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<sst xmlns="http://schemas.openxmlformats.org/spreadsheetml/2006/main" count="26523" uniqueCount="11445">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</sst>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twitch.tv/videos/1815911854"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903342931"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youtu.be/uGdUZv-Dv0c" TargetMode="External"/><Relationship Id="rId2308" Type="http://schemas.openxmlformats.org/officeDocument/2006/relationships/hyperlink" Target="https://youtu.be/6MFmMms0BAo" TargetMode="External"/><Relationship Id="rId2309" Type="http://schemas.openxmlformats.org/officeDocument/2006/relationships/hyperlink" Target="https://clips.twitch.tv/WiseNastyDumplingsSMOrc-VM5ip6rrVmTBfuoQ"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youtu.be/Dv1TvIfiZts" TargetMode="External"/><Relationship Id="rId2325" Type="http://schemas.openxmlformats.org/officeDocument/2006/relationships/hyperlink" Target="https://clips.twitch.tv/SparklyPluckyFlyPJSalt-8DGQ46oV3HtIw1JW"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youtu.be/iBxubJeUngI" TargetMode="External"/><Relationship Id="rId2320" Type="http://schemas.openxmlformats.org/officeDocument/2006/relationships/hyperlink" Target="https://clips.twitch.tv/AlertDistinctAniseFeelsBadMan-H0m9VrGJgE1HsWfv" TargetMode="External"/><Relationship Id="rId2321" Type="http://schemas.openxmlformats.org/officeDocument/2006/relationships/hyperlink" Target="https://youtu.be/uR041B_Mtdg" TargetMode="External"/><Relationship Id="rId2322" Type="http://schemas.openxmlformats.org/officeDocument/2006/relationships/hyperlink" Target="https://clips.twitch.tv/ViscousHelplessCarabeefTebowing-S-93KT0xAo5FgTEd" TargetMode="External"/><Relationship Id="rId2323" Type="http://schemas.openxmlformats.org/officeDocument/2006/relationships/hyperlink" Target="https://youtu.be/uh6cTGdi7DA" TargetMode="External"/><Relationship Id="rId2313" Type="http://schemas.openxmlformats.org/officeDocument/2006/relationships/hyperlink" Target="https://youtu.be/Kzb3MHlmCGc" TargetMode="External"/><Relationship Id="rId2314" Type="http://schemas.openxmlformats.org/officeDocument/2006/relationships/hyperlink" Target="https://youtu.be/2fVmzCJ9Y90" TargetMode="External"/><Relationship Id="rId2315" Type="http://schemas.openxmlformats.org/officeDocument/2006/relationships/hyperlink" Target="https://clips.twitch.tv/FuriousBetterKleePermaSmug"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youtu.be/u5kwser_j2g"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DarlingQuaintGoblinDxCat-ht9B7uxsNRHRQQgu" TargetMode="External"/><Relationship Id="rId2310" Type="http://schemas.openxmlformats.org/officeDocument/2006/relationships/hyperlink" Target="https://youtu.be/Nox9kjgDI40" TargetMode="External"/><Relationship Id="rId2311" Type="http://schemas.openxmlformats.org/officeDocument/2006/relationships/hyperlink" Target="https://www.youtube.com/watch?v=FLJt227n1FI" TargetMode="External"/><Relationship Id="rId2312" Type="http://schemas.openxmlformats.org/officeDocument/2006/relationships/hyperlink" Target="https://youtu.be/kSk4iIK6PoA"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6ckMTVhUsz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inelessCrowdedMetalNotLikeThis-NFgxTWVg1bHGAQF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i7r_qOr_cXg" TargetMode="External"/><Relationship Id="rId1052" Type="http://schemas.openxmlformats.org/officeDocument/2006/relationships/hyperlink" Target="https://youtu.be/61Gj8-ihc9g" TargetMode="External"/><Relationship Id="rId2383" Type="http://schemas.openxmlformats.org/officeDocument/2006/relationships/hyperlink" Target="https://youtu.be/e_fjYfcBFxI?t=91" TargetMode="External"/><Relationship Id="rId1053" Type="http://schemas.openxmlformats.org/officeDocument/2006/relationships/hyperlink" Target="https://youtu.be/mi1XX7sCw9U" TargetMode="External"/><Relationship Id="rId2384" Type="http://schemas.openxmlformats.org/officeDocument/2006/relationships/hyperlink" Target="https://youtu.be/V4eSfU-5U5A" TargetMode="External"/><Relationship Id="rId1054" Type="http://schemas.openxmlformats.org/officeDocument/2006/relationships/hyperlink" Target="https://youtu.be/2jNctxwEAUU" TargetMode="External"/><Relationship Id="rId2385" Type="http://schemas.openxmlformats.org/officeDocument/2006/relationships/hyperlink" Target="https://youtu.be/hGlgfKEVg8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Us9T8WWTGj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sZuBiufTY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OAme1dyHAj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AbrasiveHonestOrangeChefFrank-j8cDNyhsaAF9Icmr" TargetMode="External"/><Relationship Id="rId1048" Type="http://schemas.openxmlformats.org/officeDocument/2006/relationships/hyperlink" Target="https://youtu.be/dKLXIkuUH-4" TargetMode="External"/><Relationship Id="rId2379" Type="http://schemas.openxmlformats.org/officeDocument/2006/relationships/hyperlink" Target="https://youtu.be/h8-dOiebvy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U39IMkm8w0" TargetMode="External"/><Relationship Id="rId1040" Type="http://schemas.openxmlformats.org/officeDocument/2006/relationships/hyperlink" Target="https://youtu.be/0baoNlfXgKs" TargetMode="External"/><Relationship Id="rId2371" Type="http://schemas.openxmlformats.org/officeDocument/2006/relationships/hyperlink" Target="https://youtu.be/YuiSZnk7wx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234859465" TargetMode="External"/><Relationship Id="rId1042" Type="http://schemas.openxmlformats.org/officeDocument/2006/relationships/hyperlink" Target="https://youtu.be/Ng8Fadx5Be4" TargetMode="External"/><Relationship Id="rId2373" Type="http://schemas.openxmlformats.org/officeDocument/2006/relationships/hyperlink" Target="https://youtu.be/n-p6FtdE57E"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etterSmallPoxTheThing-WaS8ZgfSeycrHOAP"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q0wfTMcrG2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lc3xwtAR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NrxoTM4Ywv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_eafUtJ3F8" TargetMode="External"/><Relationship Id="rId1060" Type="http://schemas.openxmlformats.org/officeDocument/2006/relationships/hyperlink" Target="https://youtu.be/7L8VKHyjpd0" TargetMode="External"/><Relationship Id="rId2391" Type="http://schemas.openxmlformats.org/officeDocument/2006/relationships/hyperlink" Target="https://youtu.be/ItBrVNSktmo"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DistinctSuccessfulSheepUnSane-jLeVVYFC94IXBfkt"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atedGiftedPenguinKreygasm"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UnsightlyCasetteBCouch-vUV-cDaVSJt-N7VU"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WiseBlitheWombatThunBeast-DSaNfN9_JZ-ExMnk"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08084292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repuscularWrongStapleAliens-5DM7B0COvMWR4GYM"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overtStrongKumquatAMPEnergyCherry-SNR_WdDRKX1IWsZ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elievedSuaveSpaghettiStoneLightning-oc-Tpew5oC1VrvW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N15kF8l42A" TargetMode="External"/><Relationship Id="rId1016" Type="http://schemas.openxmlformats.org/officeDocument/2006/relationships/hyperlink" Target="https://youtu.be/kBIHINSXADo" TargetMode="External"/><Relationship Id="rId2347" Type="http://schemas.openxmlformats.org/officeDocument/2006/relationships/hyperlink" Target="https://youtu.be/QGTt9T_bdN0" TargetMode="External"/><Relationship Id="rId1017" Type="http://schemas.openxmlformats.org/officeDocument/2006/relationships/hyperlink" Target="https://youtu.be/rdCcIUbvyBg" TargetMode="External"/><Relationship Id="rId2348" Type="http://schemas.openxmlformats.org/officeDocument/2006/relationships/hyperlink" Target="https://youtu.be/sIND_qrR9xE" TargetMode="External"/><Relationship Id="rId1018" Type="http://schemas.openxmlformats.org/officeDocument/2006/relationships/hyperlink" Target="https://youtu.be/gIrxtrRow4s" TargetMode="External"/><Relationship Id="rId2349" Type="http://schemas.openxmlformats.org/officeDocument/2006/relationships/hyperlink" Target="https://youtu.be/2Wu7gmKKSa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youtu.be/PWaVDI61cdc" TargetMode="External"/><Relationship Id="rId2341" Type="http://schemas.openxmlformats.org/officeDocument/2006/relationships/hyperlink" Target="https://youtu.be/uy9rheWl06I" TargetMode="External"/><Relationship Id="rId1011" Type="http://schemas.openxmlformats.org/officeDocument/2006/relationships/hyperlink" Target="https://youtu.be/WjT8sgQZIU0" TargetMode="External"/><Relationship Id="rId2342" Type="http://schemas.openxmlformats.org/officeDocument/2006/relationships/hyperlink" Target="https://www.twitch.tv/videos/87687528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soEyYBXa6s" TargetMode="External"/><Relationship Id="rId1013" Type="http://schemas.openxmlformats.org/officeDocument/2006/relationships/hyperlink" Target="https://youtu.be/QS2WODoBUiE" TargetMode="External"/><Relationship Id="rId2344" Type="http://schemas.openxmlformats.org/officeDocument/2006/relationships/hyperlink" Target="https://youtu.be/4Albb8wVFO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youtu.be/ZWdO1DE0MY8" TargetMode="External"/><Relationship Id="rId2337" Type="http://schemas.openxmlformats.org/officeDocument/2006/relationships/hyperlink" Target="https://youtu.be/UGWUI7Kd0og" TargetMode="External"/><Relationship Id="rId1007" Type="http://schemas.openxmlformats.org/officeDocument/2006/relationships/hyperlink" Target="https://youtu.be/vNP2y-noUTs" TargetMode="External"/><Relationship Id="rId2338" Type="http://schemas.openxmlformats.org/officeDocument/2006/relationships/hyperlink" Target="https://youtu.be/rrZsnQOCJT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DiligentBadCaribouMVGame-bPPT36LcYcTnU3BU"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UglyDrabKoupreyAllenHuhu-PcT9KDbi_NPXvkHp"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PhDG8n4yprI" TargetMode="External"/><Relationship Id="rId1002" Type="http://schemas.openxmlformats.org/officeDocument/2006/relationships/hyperlink" Target="https://youtu.be/g5E6yohuf3U" TargetMode="External"/><Relationship Id="rId2333" Type="http://schemas.openxmlformats.org/officeDocument/2006/relationships/hyperlink" Target="https://youtu.be/AISau0yWh7Q" TargetMode="External"/><Relationship Id="rId1003" Type="http://schemas.openxmlformats.org/officeDocument/2006/relationships/hyperlink" Target="https://youtu.be/fhuBBx-3-3Y" TargetMode="External"/><Relationship Id="rId2334" Type="http://schemas.openxmlformats.org/officeDocument/2006/relationships/hyperlink" Target="https://youtu.be/2z-hvrGUrM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ypticDarlingSpaghettiResidentSleeper-K3LOKAL798Y88C6V"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ObliviousRacyElkSpicyBoy-NUc0Yura40wdJzKf"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nONET1FjZw"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zbdC7rooh2Y"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ProductiveSmallTofuPrimeMe-BiqUcXrrRzLE_GF3" TargetMode="External"/><Relationship Id="rId1036" Type="http://schemas.openxmlformats.org/officeDocument/2006/relationships/hyperlink" Target="https://youtu.be/cu8fWVk7H0Q" TargetMode="External"/><Relationship Id="rId2367" Type="http://schemas.openxmlformats.org/officeDocument/2006/relationships/hyperlink" Target="https://youtu.be/V8NZpEyy_a4"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Mw9btYWiowM" TargetMode="External"/><Relationship Id="rId2358" Type="http://schemas.openxmlformats.org/officeDocument/2006/relationships/hyperlink" Target="https://youtu.be/1CbHc28eZe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R-lJRg0CzA"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84ZWdPY3FC4" TargetMode="External"/><Relationship Id="rId2352" Type="http://schemas.openxmlformats.org/officeDocument/2006/relationships/hyperlink" Target="https://youtu.be/6izRodRG-Jo" TargetMode="External"/><Relationship Id="rId1022" Type="http://schemas.openxmlformats.org/officeDocument/2006/relationships/hyperlink" Target="https://youtu.be/nguMpvFWbdw" TargetMode="External"/><Relationship Id="rId2353" Type="http://schemas.openxmlformats.org/officeDocument/2006/relationships/hyperlink" Target="https://youtu.be/bPhwPOrkdL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78cQOXD-8mc" TargetMode="External"/><Relationship Id="rId1024" Type="http://schemas.openxmlformats.org/officeDocument/2006/relationships/hyperlink" Target="https://youtu.be/qZQIl6lgiS4" TargetMode="External"/><Relationship Id="rId2355" Type="http://schemas.openxmlformats.org/officeDocument/2006/relationships/hyperlink" Target="https://youtu.be/Vcj1iQUY7L4" TargetMode="External"/><Relationship Id="rId1025" Type="http://schemas.openxmlformats.org/officeDocument/2006/relationships/hyperlink" Target="https://youtu.be/Lte5YGb892U" TargetMode="External"/><Relationship Id="rId2356" Type="http://schemas.openxmlformats.org/officeDocument/2006/relationships/hyperlink" Target="https://youtu.be/6Xnu9RqV2a0"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SlipperyHeadstrongOpossumUnSane-8Unv7ShlQXNcgCpj" TargetMode="External"/><Relationship Id="rId2424" Type="http://schemas.openxmlformats.org/officeDocument/2006/relationships/hyperlink" Target="https://clips.twitch.tv/ChillyGleamingSushiDoggo-lI-Wd5cfI4MxUzsT" TargetMode="External"/><Relationship Id="rId2425" Type="http://schemas.openxmlformats.org/officeDocument/2006/relationships/hyperlink" Target="https://clips.twitch.tv/SnappyPopularPlumageKippa-oFAcJHCmo2dYAqbW" TargetMode="External"/><Relationship Id="rId2426" Type="http://schemas.openxmlformats.org/officeDocument/2006/relationships/hyperlink" Target="https://clips.twitch.tv/PreciousArbitraryCockroachTheThing-NoAlpC-FLeFL4OXk" TargetMode="External"/><Relationship Id="rId2427" Type="http://schemas.openxmlformats.org/officeDocument/2006/relationships/hyperlink" Target="https://clips.twitch.tv/RacyFilthyJayKappaPride-T7QdzTHdmGG2wb-0" TargetMode="External"/><Relationship Id="rId2428" Type="http://schemas.openxmlformats.org/officeDocument/2006/relationships/hyperlink" Target="https://clips.twitch.tv/ResoluteAdventurousAyeayeTakeNRG-PsQ_SpuJuCNE79Kq" TargetMode="External"/><Relationship Id="rId2429" Type="http://schemas.openxmlformats.org/officeDocument/2006/relationships/hyperlink" Target="https://clips.twitch.tv/CourteousSucculentFlamingoBrokeBack-DVt66cWUV6FhMqQ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usyInterestingPicklesM4xHeh-tMtBAnukEan4sFei" TargetMode="External"/><Relationship Id="rId2421" Type="http://schemas.openxmlformats.org/officeDocument/2006/relationships/hyperlink" Target="https://clips.twitch.tv/KitschyTalentedMartenMrDestructoid-MlIZI_PwnH00qEiq" TargetMode="External"/><Relationship Id="rId2422" Type="http://schemas.openxmlformats.org/officeDocument/2006/relationships/hyperlink" Target="https://clips.twitch.tv/GleamingSpicyCarabeefFloof-VYB9P3HLvCoImqHG" TargetMode="External"/><Relationship Id="rId2412" Type="http://schemas.openxmlformats.org/officeDocument/2006/relationships/hyperlink" Target="https://clips.twitch.tv/MagnificentColorfulPlumageMVGame-SqkrM2ZYSyvQ94d3" TargetMode="External"/><Relationship Id="rId2413" Type="http://schemas.openxmlformats.org/officeDocument/2006/relationships/hyperlink" Target="https://clips.twitch.tv/HotCooperativeOpossumPJSalt-IufDvRF0-_gSjIoA" TargetMode="External"/><Relationship Id="rId2414" Type="http://schemas.openxmlformats.org/officeDocument/2006/relationships/hyperlink" Target="https://youtu.be/q0GI89tbmTM?t=257" TargetMode="External"/><Relationship Id="rId2415" Type="http://schemas.openxmlformats.org/officeDocument/2006/relationships/hyperlink" Target="https://youtu.be/zxdCgZxKjxs?t=503" TargetMode="External"/><Relationship Id="rId2416" Type="http://schemas.openxmlformats.org/officeDocument/2006/relationships/hyperlink" Target="https://www.twitch.tv/videos/1211583737" TargetMode="External"/><Relationship Id="rId2417" Type="http://schemas.openxmlformats.org/officeDocument/2006/relationships/hyperlink" Target="https://youtu.be/h2XcnyNjrM0?t=255" TargetMode="External"/><Relationship Id="rId2418" Type="http://schemas.openxmlformats.org/officeDocument/2006/relationships/hyperlink" Target="https://clips.twitch.tv/HeartlessVictoriousGrassRalpherZ-y4-HNq64kyliBReC" TargetMode="External"/><Relationship Id="rId2419" Type="http://schemas.openxmlformats.org/officeDocument/2006/relationships/hyperlink" Target="https://clips.twitch.tv/ElegantIntelligentFalconNerfBlueBlaster-OAUttkaUa7BcPYS6" TargetMode="External"/><Relationship Id="rId2410" Type="http://schemas.openxmlformats.org/officeDocument/2006/relationships/hyperlink" Target="https://youtu.be/bTLav8Z0d5c" TargetMode="External"/><Relationship Id="rId2411" Type="http://schemas.openxmlformats.org/officeDocument/2006/relationships/hyperlink" Target="https://youtu.be/c2sbwapDpy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mpossibleDeterminedTrayAsianGlow-naYCsJN9PF3-6z6v"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VainDepressedMooseDatBoi"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nfidentDirtyJuiceTakeNRG-SZf5-bCOcU2iCAm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AverageHamKlappa-xvtqpOGGRSa3QTr-"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ScrumptiousObliqueGuanacoTTours-zB2uMCZscAioVj8_"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ucculentAmorphousLatteWutFace-WIw__SkNy3cUpOC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24166557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ThoughtfulCrowdedSquirrel4Head-665104J5_DoT_So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EphemeralObedientWhalePMSTwin"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ilientTacitSmoothieMcaT-qUYdfZtq7i1vAfz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ingleFilthyTitanItsBoshyTime-ExNjOf07AwNRVUnF"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weringFrozenDonutRedCoat-LcArEEiqJImWSUzJ"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NurturingConsiderateGullLitFam-lmkeWCrSiMqo6HGG"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leverCrispyMomSoonerLater-Ml6XooWgZK_ngl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picySeductiveGerbilTinyFace-RS3GOcfsWCdPSeC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onfidentHilariousBaguetteDendiFace-iH1sAqAzNAVt_8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7926436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cyInnocentSaladVoHiYo-NGu_Safk1kUe48B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oughFantasticShieldAMPTropPunch-xbmm8vH3jpw7p4Ib"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LyJdXooB9YY" TargetMode="External"/><Relationship Id="rId2401" Type="http://schemas.openxmlformats.org/officeDocument/2006/relationships/hyperlink" Target="https://clips.twitch.tv/MoldySplendidRhinocerosRickroll-GcvBBSYnACIwSpll" TargetMode="External"/><Relationship Id="rId2402" Type="http://schemas.openxmlformats.org/officeDocument/2006/relationships/hyperlink" Target="https://clips.twitch.tv/UnsightlyDarlingHerbsYee-GAh9Z0L0C8unuqHu" TargetMode="External"/><Relationship Id="rId2403" Type="http://schemas.openxmlformats.org/officeDocument/2006/relationships/hyperlink" Target="https://youtu.be/BPjytbNrRv4?t=160" TargetMode="External"/><Relationship Id="rId2404" Type="http://schemas.openxmlformats.org/officeDocument/2006/relationships/hyperlink" Target="https://youtu.be/YniuVwsS0lw?t=237" TargetMode="External"/><Relationship Id="rId2405" Type="http://schemas.openxmlformats.org/officeDocument/2006/relationships/hyperlink" Target="https://www.twitch.tv/videos/1110672226" TargetMode="External"/><Relationship Id="rId2406" Type="http://schemas.openxmlformats.org/officeDocument/2006/relationships/hyperlink" Target="https://youtu.be/44D6qGmxI0g?t=232" TargetMode="External"/><Relationship Id="rId2407" Type="http://schemas.openxmlformats.org/officeDocument/2006/relationships/hyperlink" Target="https://clips.twitch.tv/ProtectiveOilyDragonImGlitch-ViEOodk4ettDZrFA" TargetMode="External"/><Relationship Id="rId2408" Type="http://schemas.openxmlformats.org/officeDocument/2006/relationships/hyperlink" Target="https://youtu.be/pqHu_DCan8A?t=168" TargetMode="External"/><Relationship Id="rId2409" Type="http://schemas.openxmlformats.org/officeDocument/2006/relationships/hyperlink" Target="https://clips.twitch.tv/FamousPlacidLionLitty-Qj6ux5kN_O7z4-9c" TargetMode="External"/><Relationship Id="rId2400" Type="http://schemas.openxmlformats.org/officeDocument/2006/relationships/hyperlink" Target="https://clips.twitch.tv/FaintSoftMochaWTRuck-qoK4I-YfhhUo9cN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k97_U7SbEM"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KyOB2A6rIk"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LG7eoGL-7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dNZqs6N5o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XRFMomp1l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Zg4WEuElJ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uteSneakyAlfalfaTheThing-iXlaNo_eDeWR9qa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5228258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PopularCrowdedAniseSSSsss-X8fwlzMOHVsqztE1"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MagnificentSuccessfulSnoodWutFace-QhoH5irvAm5q48Xt"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ubHiXNrq-O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jUYJKy7kPJ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HotKnottyTurnipDer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TmQAiow0Rnw"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ronicSmallBaconPastaThat"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TwbMGnjhU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T9TpExoWK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nNaIS70Vl_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r647GdRJB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hjwdmmdBQQ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fq4ZAr7er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gzdnV0_HfsY"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ZZg3OSmQkz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ioQWDuOmgh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AnnoyingTiredPieShazBotstix-WyffPWz9ep98XAQ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werfulCredulousAirGuitarHoneyBadger-8nhodwUNSSzyA3S9"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oliteCorrectFennelFutureMan-S7x_QbpR3NCRjcXh"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urtiveSparklingCucumberMau5-o3NH7Kl3doIxhEg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2w_O0zyHFm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D0CMju73nU"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zbchXOsKbP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nticingGoldenCroquetteANELE"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pcjir39OTP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udCn3r08_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dMj6gcrcCN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OnerousBlindingRedpandaAMPEnerg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Ee2Kgonkzn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hobNE1dk8yc"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StU5PipHn_M"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c36kW3uIxsg"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gGbpZD7NY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FX3sCjSeE_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h0PiWdcdO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XWCYtAuHC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4hEoYBsvt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u1o--hzlyj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7AQWRYux8P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6Gihf30Odt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DZ498hO4ps"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oqnUAc-eCO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3Mna_6YKMV0"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fsLuR8sk6w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p9IP1lZ7L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ZPR9oUIQeEA" TargetMode="External"/><Relationship Id="rId1237" Type="http://schemas.openxmlformats.org/officeDocument/2006/relationships/hyperlink" Target="https://youtu.be/4aJoVSWl9HI" TargetMode="External"/><Relationship Id="rId2568" Type="http://schemas.openxmlformats.org/officeDocument/2006/relationships/hyperlink" Target="https://youtu.be/gHoGodHBYmM" TargetMode="External"/><Relationship Id="rId1238" Type="http://schemas.openxmlformats.org/officeDocument/2006/relationships/hyperlink" Target="https://youtu.be/qqRX8pnVdmo" TargetMode="External"/><Relationship Id="rId2569" Type="http://schemas.openxmlformats.org/officeDocument/2006/relationships/hyperlink" Target="https://youtu.be/loNcgSec9fw"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j05sSh1pg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4nNC7K7Pt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nY-Rcxy9cU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J1IZ_vrD1g"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KO-uV-a2Lc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RI5AcY84ME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gz34-kpuR8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UmwGM4VFmL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nxCm164M-4"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2v0HEK6dxO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vub1wrT2w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t2EL2pR3q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ePJ0EltjP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xpK9Nc-PA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ZAZZPqkBtM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YEFaOcnCTJc" TargetMode="External"/><Relationship Id="rId2500" Type="http://schemas.openxmlformats.org/officeDocument/2006/relationships/hyperlink" Target="https://clips.twitch.tv/CrispySwissSkunkBatChest-y0rF0fHrJQEZNKn2" TargetMode="External"/><Relationship Id="rId2501" Type="http://schemas.openxmlformats.org/officeDocument/2006/relationships/hyperlink" Target="https://clips.twitch.tv/GentleNurturingTaroStinkyCheese-9V_4eUy0yyQSX58D"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oa8lLdUH5mo" TargetMode="External"/><Relationship Id="rId2523" Type="http://schemas.openxmlformats.org/officeDocument/2006/relationships/hyperlink" Target="https://youtu.be/SBnH1_4qsD4" TargetMode="External"/><Relationship Id="rId2524" Type="http://schemas.openxmlformats.org/officeDocument/2006/relationships/hyperlink" Target="https://youtu.be/VtDkTt7K0Ww"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AN8TAOiDrSg" TargetMode="External"/><Relationship Id="rId2521" Type="http://schemas.openxmlformats.org/officeDocument/2006/relationships/hyperlink" Target="https://youtu.be/01y64a7M2G8" TargetMode="External"/><Relationship Id="rId2511" Type="http://schemas.openxmlformats.org/officeDocument/2006/relationships/hyperlink" Target="https://www.twitch.tv/videos/918236232" TargetMode="External"/><Relationship Id="rId2512" Type="http://schemas.openxmlformats.org/officeDocument/2006/relationships/hyperlink" Target="https://clips.twitch.tv/FitPrettyHerdBibleThump-vDZWtqjwrPASP1r-" TargetMode="External"/><Relationship Id="rId2513" Type="http://schemas.openxmlformats.org/officeDocument/2006/relationships/hyperlink" Target="https://clips.twitch.tv/CooperativeToughClamKeyboardCat-WMqqrTRLaI53Tf0e" TargetMode="External"/><Relationship Id="rId2514" Type="http://schemas.openxmlformats.org/officeDocument/2006/relationships/hyperlink" Target="https://youtu.be/Ngat0aiNqB8" TargetMode="External"/><Relationship Id="rId2515" Type="http://schemas.openxmlformats.org/officeDocument/2006/relationships/hyperlink" Target="https://www.twitch.tv/videos/1676931693" TargetMode="External"/><Relationship Id="rId2516" Type="http://schemas.openxmlformats.org/officeDocument/2006/relationships/hyperlink" Target="https://clips.twitch.tv/TangentialPrettyMartenFUNgineer-JujlITh1bGg2iakw" TargetMode="External"/><Relationship Id="rId2517" Type="http://schemas.openxmlformats.org/officeDocument/2006/relationships/hyperlink" Target="https://clips.twitch.tv/DirtyRenownedSnailJonCarnage-vZ4T4UskQ8t0-qTx" TargetMode="External"/><Relationship Id="rId2518" Type="http://schemas.openxmlformats.org/officeDocument/2006/relationships/hyperlink" Target="https://youtu.be/QmMhiRc3TJs" TargetMode="External"/><Relationship Id="rId2519" Type="http://schemas.openxmlformats.org/officeDocument/2006/relationships/hyperlink" Target="https://youtu.be/OGwS8wf3PwI" TargetMode="External"/><Relationship Id="rId2510" Type="http://schemas.openxmlformats.org/officeDocument/2006/relationships/hyperlink" Target="https://www.twitch.tv/videos/101526595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755175101"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youtube.com/watch?v=NQMRGPpGdT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QXW1HofZhg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66268738"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qFIl_UHXJ1E"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clips.twitch.tv/WanderingConcernedSnailBloodTrail-QHkJlgTjCL40IQX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ZAZFU88_2t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RJ0DSI0rRF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CyEeG21zo3w"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UA-X8_hh7v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kSvxV93VTq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4xRCkacQ3yU"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NWVwW4sCecc"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U6hfjRrSxo"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xqGdtKz3vW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V87CeEi0As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R9wP8ND1I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t5hXpPGKNyA"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eFN7WguO3D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RWYJCk_yCA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ZpziCD-3Ss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CdmJioEd3g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031053545"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twitch.tv/videos/1709849831"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1oMjQNtFSg"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wiRCuPHQda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fFJopP9Ihq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9ShLlVG0pfc"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w4J9hL2EuP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w4J9hL2EuPI"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L5KFF_6302E"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PIcAVkxTJkM" TargetMode="External"/><Relationship Id="rId1336" Type="http://schemas.openxmlformats.org/officeDocument/2006/relationships/hyperlink" Target="https://youtu.be/M7Cen7xs9oU" TargetMode="External"/><Relationship Id="rId2667" Type="http://schemas.openxmlformats.org/officeDocument/2006/relationships/hyperlink" Target="https://youtu.be/8kAPcI0sVo4"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qlmCdJa-I5c"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eT23JDdPU5Y"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T9E3KVuY3nk"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gT1XKMpbSGg"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0AZ6JBTH0D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FuJwJXH4fB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0KsmRlkm06g"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pzNVImszI5A"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59307519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og8qYsdK6g"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youtu.be/wgmqieTlGak" TargetMode="External"/><Relationship Id="rId1345" Type="http://schemas.openxmlformats.org/officeDocument/2006/relationships/hyperlink" Target="https://youtu.be/AkqFSLrrmFs" TargetMode="External"/><Relationship Id="rId2676" Type="http://schemas.openxmlformats.org/officeDocument/2006/relationships/hyperlink" Target="https://youtu.be/duVxyyKkGSE" TargetMode="External"/><Relationship Id="rId1346" Type="http://schemas.openxmlformats.org/officeDocument/2006/relationships/hyperlink" Target="https://youtu.be/WkWyNPkHDJg" TargetMode="External"/><Relationship Id="rId2677" Type="http://schemas.openxmlformats.org/officeDocument/2006/relationships/hyperlink" Target="https://www.twitch.tv/videos/1253747682" TargetMode="External"/><Relationship Id="rId1347" Type="http://schemas.openxmlformats.org/officeDocument/2006/relationships/hyperlink" Target="https://youtu.be/h8QMpmt-cuM" TargetMode="External"/><Relationship Id="rId2678" Type="http://schemas.openxmlformats.org/officeDocument/2006/relationships/hyperlink" Target="https://youtu.be/tCxfGJ-WQmU"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7PUaYJbrA9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otdJZTHWuM"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O-YOfvZs49o"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InsBFCrFdLQ"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9vSa36-LDQw"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gXXxm7tPaRE"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NZ9lpNZBN6k"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e6rJY421L1Q"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u8pIVg9rCk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9P-SfT1elNo"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49wBI3sU7F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HsY7fDItdY"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qS2AEjLfcD8"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_5AETbvKx1Y"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RNYZoSLvrpg" TargetMode="External"/><Relationship Id="rId3132" Type="http://schemas.openxmlformats.org/officeDocument/2006/relationships/hyperlink" Target="https://www.twitch.tv/videos/926486795"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609668402"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11310855"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1253586"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PCH-drYx9pc" TargetMode="External"/><Relationship Id="rId2786" Type="http://schemas.openxmlformats.org/officeDocument/2006/relationships/hyperlink" Target="https://youtu.be/mJxnxexXk1w" TargetMode="External"/><Relationship Id="rId1456" Type="http://schemas.openxmlformats.org/officeDocument/2006/relationships/hyperlink" Target="https://youtu.be/MmJbclHf-MA" TargetMode="External"/><Relationship Id="rId2787" Type="http://schemas.openxmlformats.org/officeDocument/2006/relationships/hyperlink" Target="https://youtu.be/14XtK7BAy94" TargetMode="External"/><Relationship Id="rId1457" Type="http://schemas.openxmlformats.org/officeDocument/2006/relationships/hyperlink" Target="https://youtu.be/kiFDuNwQStg" TargetMode="External"/><Relationship Id="rId2788" Type="http://schemas.openxmlformats.org/officeDocument/2006/relationships/hyperlink" Target="https://youtu.be/AhrASTid91E" TargetMode="External"/><Relationship Id="rId1458" Type="http://schemas.openxmlformats.org/officeDocument/2006/relationships/hyperlink" Target="https://youtu.be/WkPa68rpgOI" TargetMode="External"/><Relationship Id="rId2789" Type="http://schemas.openxmlformats.org/officeDocument/2006/relationships/hyperlink" Target="https://youtu.be/EQfi7qNj_B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lPDaoiMyXBQ"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onmYHL9k-I" TargetMode="External"/><Relationship Id="rId1452" Type="http://schemas.openxmlformats.org/officeDocument/2006/relationships/hyperlink" Target="https://youtu.be/zEsGuVGGhQQ" TargetMode="External"/><Relationship Id="rId2783" Type="http://schemas.openxmlformats.org/officeDocument/2006/relationships/hyperlink" Target="https://youtu.be/hVgd3hos45M" TargetMode="External"/><Relationship Id="rId1453" Type="http://schemas.openxmlformats.org/officeDocument/2006/relationships/hyperlink" Target="https://youtu.be/TMRcgPQJvik"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i_AVBjJUxM"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Sp05l_QXKZg" TargetMode="External"/><Relationship Id="rId1445" Type="http://schemas.openxmlformats.org/officeDocument/2006/relationships/hyperlink" Target="https://youtu.be/r3eee0ZgkS4" TargetMode="External"/><Relationship Id="rId2776" Type="http://schemas.openxmlformats.org/officeDocument/2006/relationships/hyperlink" Target="https://youtu.be/c8LC4B9Vvkg" TargetMode="External"/><Relationship Id="rId1446" Type="http://schemas.openxmlformats.org/officeDocument/2006/relationships/hyperlink" Target="https://youtu.be/LGcQU5NzFTI" TargetMode="External"/><Relationship Id="rId2777" Type="http://schemas.openxmlformats.org/officeDocument/2006/relationships/hyperlink" Target="https://youtu.be/dk2mn7vS6Kk" TargetMode="External"/><Relationship Id="rId1447" Type="http://schemas.openxmlformats.org/officeDocument/2006/relationships/hyperlink" Target="https://youtu.be/0wD8BB_opNE" TargetMode="External"/><Relationship Id="rId2778" Type="http://schemas.openxmlformats.org/officeDocument/2006/relationships/hyperlink" Target="https://youtu.be/R6qJaEgyXcs" TargetMode="External"/><Relationship Id="rId1448" Type="http://schemas.openxmlformats.org/officeDocument/2006/relationships/hyperlink" Target="https://youtu.be/iSCn5E-30s8" TargetMode="External"/><Relationship Id="rId2779" Type="http://schemas.openxmlformats.org/officeDocument/2006/relationships/hyperlink" Target="https://youtu.be/j7-8YNFT0co"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6qIWHHF6eug" TargetMode="External"/><Relationship Id="rId2771" Type="http://schemas.openxmlformats.org/officeDocument/2006/relationships/hyperlink" Target="https://youtu.be/bXwkS_c6hb0" TargetMode="External"/><Relationship Id="rId1441" Type="http://schemas.openxmlformats.org/officeDocument/2006/relationships/hyperlink" Target="https://youtu.be/M9U0p2aI6YM" TargetMode="External"/><Relationship Id="rId2772" Type="http://schemas.openxmlformats.org/officeDocument/2006/relationships/hyperlink" Target="https://youtu.be/MQ4431xDyKg" TargetMode="External"/><Relationship Id="rId1442" Type="http://schemas.openxmlformats.org/officeDocument/2006/relationships/hyperlink" Target="https://youtu.be/TbiL5f3Ktjs" TargetMode="External"/><Relationship Id="rId2773" Type="http://schemas.openxmlformats.org/officeDocument/2006/relationships/hyperlink" Target="https://youtu.be/ludIvyZW0sw" TargetMode="External"/><Relationship Id="rId1443" Type="http://schemas.openxmlformats.org/officeDocument/2006/relationships/hyperlink" Target="https://youtu.be/x2aYNbuK7Xg" TargetMode="External"/><Relationship Id="rId2774" Type="http://schemas.openxmlformats.org/officeDocument/2006/relationships/hyperlink" Target="https://youtu.be/wnb2S-ZM6U4"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c1a0JbGeYQw" TargetMode="External"/><Relationship Id="rId1467" Type="http://schemas.openxmlformats.org/officeDocument/2006/relationships/hyperlink" Target="https://youtu.be/zuchlKzO90A" TargetMode="External"/><Relationship Id="rId2798" Type="http://schemas.openxmlformats.org/officeDocument/2006/relationships/hyperlink" Target="https://youtu.be/iqxAAuoszW0" TargetMode="External"/><Relationship Id="rId1468" Type="http://schemas.openxmlformats.org/officeDocument/2006/relationships/hyperlink" Target="https://youtu.be/vcbvt-lvT8s" TargetMode="External"/><Relationship Id="rId2799" Type="http://schemas.openxmlformats.org/officeDocument/2006/relationships/hyperlink" Target="https://youtu.be/p6taesLvQnI"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_0eY5bnDUK8" TargetMode="External"/><Relationship Id="rId2791" Type="http://schemas.openxmlformats.org/officeDocument/2006/relationships/hyperlink" Target="https://youtu.be/M6YztZoaTSc"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youtu.be/1siv5SyRrKg"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jvdFWQScL4g" TargetMode="External"/><Relationship Id="rId1411" Type="http://schemas.openxmlformats.org/officeDocument/2006/relationships/hyperlink" Target="https://youtu.be/lCIDNnQsWl0" TargetMode="External"/><Relationship Id="rId2742" Type="http://schemas.openxmlformats.org/officeDocument/2006/relationships/hyperlink" Target="https://youtu.be/yr_fODWKb4I" TargetMode="External"/><Relationship Id="rId1412" Type="http://schemas.openxmlformats.org/officeDocument/2006/relationships/hyperlink" Target="https://youtu.be/frzZS9slwkY"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youtu.be/fXUJrov2gSU" TargetMode="External"/><Relationship Id="rId2744" Type="http://schemas.openxmlformats.org/officeDocument/2006/relationships/hyperlink" Target="https://youtu.be/YMIhOgmmF3o" TargetMode="External"/><Relationship Id="rId1414" Type="http://schemas.openxmlformats.org/officeDocument/2006/relationships/hyperlink" Target="https://youtu.be/vq5GAzn1fZw" TargetMode="External"/><Relationship Id="rId2745" Type="http://schemas.openxmlformats.org/officeDocument/2006/relationships/hyperlink" Target="https://youtu.be/ixt4mhRLGe4"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QCZ15YXP7O0" TargetMode="External"/><Relationship Id="rId1416" Type="http://schemas.openxmlformats.org/officeDocument/2006/relationships/hyperlink" Target="https://youtu.be/KYZnzcA5n7Y" TargetMode="External"/><Relationship Id="rId2747" Type="http://schemas.openxmlformats.org/officeDocument/2006/relationships/hyperlink" Target="https://youtu.be/Sc_oJ7DMHOk" TargetMode="External"/><Relationship Id="rId1417" Type="http://schemas.openxmlformats.org/officeDocument/2006/relationships/hyperlink" Target="https://youtu.be/7f8U91Aw0u8" TargetMode="External"/><Relationship Id="rId2748" Type="http://schemas.openxmlformats.org/officeDocument/2006/relationships/hyperlink" Target="https://youtu.be/gYAsKhAbCIw"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RIzlArMTv18" TargetMode="External"/><Relationship Id="rId1419" Type="http://schemas.openxmlformats.org/officeDocument/2006/relationships/hyperlink" Target="https://youtu.be/JJjudR8C9eI" TargetMode="External"/><Relationship Id="rId2740" Type="http://schemas.openxmlformats.org/officeDocument/2006/relationships/hyperlink" Target="https://youtu.be/uQb2vYe8YII" TargetMode="External"/><Relationship Id="rId1410" Type="http://schemas.openxmlformats.org/officeDocument/2006/relationships/hyperlink" Target="https://youtu.be/44-NKBQRGJk"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iKTeySuLwAI" TargetMode="External"/><Relationship Id="rId1401" Type="http://schemas.openxmlformats.org/officeDocument/2006/relationships/hyperlink" Target="https://youtu.be/zUVQiGHZ3LU"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ZmY_5WSb6yM" TargetMode="External"/><Relationship Id="rId1403" Type="http://schemas.openxmlformats.org/officeDocument/2006/relationships/hyperlink" Target="https://youtu.be/YADlVHqO0Hc" TargetMode="External"/><Relationship Id="rId2734" Type="http://schemas.openxmlformats.org/officeDocument/2006/relationships/hyperlink" Target="https://youtu.be/5VwqykDW0oQ" TargetMode="External"/><Relationship Id="rId1404" Type="http://schemas.openxmlformats.org/officeDocument/2006/relationships/hyperlink" Target="https://youtu.be/rWkMgHicQkg" TargetMode="External"/><Relationship Id="rId2735" Type="http://schemas.openxmlformats.org/officeDocument/2006/relationships/hyperlink" Target="https://youtu.be/prEpqvZQgLQ" TargetMode="External"/><Relationship Id="rId1405" Type="http://schemas.openxmlformats.org/officeDocument/2006/relationships/hyperlink" Target="https://youtu.be/hSQCXJTnBfo" TargetMode="External"/><Relationship Id="rId2736" Type="http://schemas.openxmlformats.org/officeDocument/2006/relationships/hyperlink" Target="https://youtu.be/mF124RG60nQ" TargetMode="External"/><Relationship Id="rId1406" Type="http://schemas.openxmlformats.org/officeDocument/2006/relationships/hyperlink" Target="https://youtu.be/PyywvXauxXo" TargetMode="External"/><Relationship Id="rId2737" Type="http://schemas.openxmlformats.org/officeDocument/2006/relationships/hyperlink" Target="https://youtu.be/_DhWYRq0LwA" TargetMode="External"/><Relationship Id="rId1407" Type="http://schemas.openxmlformats.org/officeDocument/2006/relationships/hyperlink" Target="https://youtu.be/TjlgRuQW9S4"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youtu.be/P7ngqIpqHs0" TargetMode="External"/><Relationship Id="rId2739" Type="http://schemas.openxmlformats.org/officeDocument/2006/relationships/hyperlink" Target="https://youtu.be/9oaIhANWDzo" TargetMode="External"/><Relationship Id="rId1409" Type="http://schemas.openxmlformats.org/officeDocument/2006/relationships/hyperlink" Target="https://youtu.be/8yabOhg3fUI"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XBXODnaE71Y" TargetMode="External"/><Relationship Id="rId2764" Type="http://schemas.openxmlformats.org/officeDocument/2006/relationships/hyperlink" Target="https://youtu.be/c1nqEpTKr0E" TargetMode="External"/><Relationship Id="rId1434" Type="http://schemas.openxmlformats.org/officeDocument/2006/relationships/hyperlink" Target="https://youtu.be/a4mlAjzbyqI" TargetMode="External"/><Relationship Id="rId2765" Type="http://schemas.openxmlformats.org/officeDocument/2006/relationships/hyperlink" Target="https://youtu.be/sp1sPQlZ4J0"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kbMDUx7MwXE"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jGysVsWZTkg" TargetMode="External"/><Relationship Id="rId1438" Type="http://schemas.openxmlformats.org/officeDocument/2006/relationships/hyperlink" Target="https://youtu.be/e9eX3OFKMDQ" TargetMode="External"/><Relationship Id="rId2769" Type="http://schemas.openxmlformats.org/officeDocument/2006/relationships/hyperlink" Target="https://youtu.be/kUpiYpqjSf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youtu.be/wlWTuIlWQSw" TargetMode="External"/><Relationship Id="rId2761" Type="http://schemas.openxmlformats.org/officeDocument/2006/relationships/hyperlink" Target="https://youtu.be/YPMd_F15dOM" TargetMode="External"/><Relationship Id="rId1431" Type="http://schemas.openxmlformats.org/officeDocument/2006/relationships/hyperlink" Target="https://youtu.be/wIw8njveG1A" TargetMode="External"/><Relationship Id="rId2762" Type="http://schemas.openxmlformats.org/officeDocument/2006/relationships/hyperlink" Target="https://youtu.be/HIeVgcy-xtw" TargetMode="External"/><Relationship Id="rId1432" Type="http://schemas.openxmlformats.org/officeDocument/2006/relationships/hyperlink" Target="https://youtu.be/segQwMPQDyE" TargetMode="External"/><Relationship Id="rId2763" Type="http://schemas.openxmlformats.org/officeDocument/2006/relationships/hyperlink" Target="https://youtu.be/5sBu6lUT9RE" TargetMode="External"/><Relationship Id="rId1422" Type="http://schemas.openxmlformats.org/officeDocument/2006/relationships/hyperlink" Target="https://youtu.be/TVfrZQtTkJs" TargetMode="External"/><Relationship Id="rId2753" Type="http://schemas.openxmlformats.org/officeDocument/2006/relationships/hyperlink" Target="https://youtu.be/QaWlWaT7l7k" TargetMode="External"/><Relationship Id="rId1423" Type="http://schemas.openxmlformats.org/officeDocument/2006/relationships/hyperlink" Target="https://youtu.be/NsjUou8DYdE" TargetMode="External"/><Relationship Id="rId2754" Type="http://schemas.openxmlformats.org/officeDocument/2006/relationships/hyperlink" Target="https://youtu.be/IBrNUCftk2g" TargetMode="External"/><Relationship Id="rId1424" Type="http://schemas.openxmlformats.org/officeDocument/2006/relationships/hyperlink" Target="https://youtu.be/ntkWYsir1hI" TargetMode="External"/><Relationship Id="rId2755" Type="http://schemas.openxmlformats.org/officeDocument/2006/relationships/hyperlink" Target="https://youtu.be/7OAvWxNTvOI" TargetMode="External"/><Relationship Id="rId1425" Type="http://schemas.openxmlformats.org/officeDocument/2006/relationships/hyperlink" Target="https://youtu.be/1nvP-Sr9c6g" TargetMode="External"/><Relationship Id="rId2756" Type="http://schemas.openxmlformats.org/officeDocument/2006/relationships/hyperlink" Target="https://youtu.be/2p8Y3AU75vY" TargetMode="External"/><Relationship Id="rId1426" Type="http://schemas.openxmlformats.org/officeDocument/2006/relationships/hyperlink" Target="https://youtu.be/1ODp1_KHUXk" TargetMode="External"/><Relationship Id="rId2757" Type="http://schemas.openxmlformats.org/officeDocument/2006/relationships/hyperlink" Target="https://youtu.be/qz7q29iw0_A" TargetMode="External"/><Relationship Id="rId1427" Type="http://schemas.openxmlformats.org/officeDocument/2006/relationships/hyperlink" Target="https://youtu.be/4Ja94xnHdyE" TargetMode="External"/><Relationship Id="rId2758" Type="http://schemas.openxmlformats.org/officeDocument/2006/relationships/hyperlink" Target="https://youtu.be/KpqQOIm_K_g" TargetMode="External"/><Relationship Id="rId1428" Type="http://schemas.openxmlformats.org/officeDocument/2006/relationships/hyperlink" Target="https://youtu.be/8pUCG6pIQt8" TargetMode="External"/><Relationship Id="rId2759" Type="http://schemas.openxmlformats.org/officeDocument/2006/relationships/hyperlink" Target="https://youtu.be/01NeQiQX0LU" TargetMode="External"/><Relationship Id="rId1429" Type="http://schemas.openxmlformats.org/officeDocument/2006/relationships/hyperlink" Target="https://youtu.be/OG-Na1we3z4" TargetMode="External"/><Relationship Id="rId2750" Type="http://schemas.openxmlformats.org/officeDocument/2006/relationships/hyperlink" Target="https://youtu.be/THguJsZpdGg"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MMzhLJFgX4" TargetMode="External"/><Relationship Id="rId1421" Type="http://schemas.openxmlformats.org/officeDocument/2006/relationships/hyperlink" Target="https://youtu.be/WDHxPkuC07w" TargetMode="External"/><Relationship Id="rId2752" Type="http://schemas.openxmlformats.org/officeDocument/2006/relationships/hyperlink" Target="https://youtu.be/2Yd9N52a0y4"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KeDOSS_rZyY" TargetMode="External"/><Relationship Id="rId2821" Type="http://schemas.openxmlformats.org/officeDocument/2006/relationships/hyperlink" Target="https://www.youtube.com/watch?v=BD-mRbQcJAM" TargetMode="External"/><Relationship Id="rId2822" Type="http://schemas.openxmlformats.org/officeDocument/2006/relationships/hyperlink" Target="https://www.youtube.com/watch?v=1e9z1PbD77A" TargetMode="External"/><Relationship Id="rId2823" Type="http://schemas.openxmlformats.org/officeDocument/2006/relationships/hyperlink" Target="https://www.youtube.com/watch?v=88q7o_zP_TI" TargetMode="External"/><Relationship Id="rId2824" Type="http://schemas.openxmlformats.org/officeDocument/2006/relationships/hyperlink" Target="https://www.youtube.com/watch?v=STNcYhrfQBU" TargetMode="External"/><Relationship Id="rId2825" Type="http://schemas.openxmlformats.org/officeDocument/2006/relationships/hyperlink" Target="https://www.youtube.com/watch?v=ei_mzBjl3hw" TargetMode="External"/><Relationship Id="rId2826" Type="http://schemas.openxmlformats.org/officeDocument/2006/relationships/hyperlink" Target="https://www.youtube.com/watch?v=VkSJErBsxQ4&amp;feature=youtu.be" TargetMode="External"/><Relationship Id="rId2827" Type="http://schemas.openxmlformats.org/officeDocument/2006/relationships/hyperlink" Target="https://www.youtube.com/watch?v=8hV9BTnmR04"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sdbX_IStQ" TargetMode="External"/><Relationship Id="rId2811" Type="http://schemas.openxmlformats.org/officeDocument/2006/relationships/hyperlink" Target="https://www.youtube.com/watch?v=mjXcdhjjYEw" TargetMode="External"/><Relationship Id="rId2812" Type="http://schemas.openxmlformats.org/officeDocument/2006/relationships/hyperlink" Target="https://www.youtube.com/watch?v=M6NIiiOR1JE" TargetMode="External"/><Relationship Id="rId2813" Type="http://schemas.openxmlformats.org/officeDocument/2006/relationships/hyperlink" Target="https://www.youtube.com/watch?v=1lSjQDmXPV4" TargetMode="External"/><Relationship Id="rId2814" Type="http://schemas.openxmlformats.org/officeDocument/2006/relationships/hyperlink" Target="https://www.youtube.com/watch?v=RBXgjzCnmA8" TargetMode="External"/><Relationship Id="rId2815" Type="http://schemas.openxmlformats.org/officeDocument/2006/relationships/hyperlink" Target="https://www.youtube.com/watch?v=nTi7p7Xt3Pw" TargetMode="External"/><Relationship Id="rId2816" Type="http://schemas.openxmlformats.org/officeDocument/2006/relationships/hyperlink" Target="https://www.youtube.com/watch?v=_0djMnD5vs4" TargetMode="External"/><Relationship Id="rId2817" Type="http://schemas.openxmlformats.org/officeDocument/2006/relationships/hyperlink" Target="https://www.youtube.com/watch?v=BAG5FY3kVjI" TargetMode="External"/><Relationship Id="rId2818" Type="http://schemas.openxmlformats.org/officeDocument/2006/relationships/hyperlink" Target="https://www.youtube.com/watch?v=ClHigHZYVxY" TargetMode="External"/><Relationship Id="rId2819" Type="http://schemas.openxmlformats.org/officeDocument/2006/relationships/hyperlink" Target="https://www.youtube.com/watch?v=ZN38JdGGFmk"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twitch.tv/videos/187586431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BLi_QcGdq6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QnKXrjvJcW8"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pag5OgFa-20"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3m97t6tp29M"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youtu.be/OkpJ8_cW35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FJ-n-TcDIfk"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BrainyEncouragingGrassBudStar-2D1zGgy3xj8nr8wJ"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8nEu-AX89xQ" TargetMode="External"/><Relationship Id="rId2801" Type="http://schemas.openxmlformats.org/officeDocument/2006/relationships/hyperlink" Target="https://www.youtube.com/watch?v=5n5G5Prn4E4" TargetMode="External"/><Relationship Id="rId2802" Type="http://schemas.openxmlformats.org/officeDocument/2006/relationships/hyperlink" Target="https://www.youtube.com/watch?v=oYJmt9xuN2s" TargetMode="External"/><Relationship Id="rId2803" Type="http://schemas.openxmlformats.org/officeDocument/2006/relationships/hyperlink" Target="https://www.youtube.com/watch?v=a5SKsvLsNUU" TargetMode="External"/><Relationship Id="rId2804" Type="http://schemas.openxmlformats.org/officeDocument/2006/relationships/hyperlink" Target="https://www.youtube.com/watch?v=bE2vqCzhDBk" TargetMode="External"/><Relationship Id="rId2805" Type="http://schemas.openxmlformats.org/officeDocument/2006/relationships/hyperlink" Target="https://www.youtube.com/watch?v=8vGl0Io2elk" TargetMode="External"/><Relationship Id="rId2806" Type="http://schemas.openxmlformats.org/officeDocument/2006/relationships/hyperlink" Target="https://www.youtube.com/watch?v=eIr_vT2HyBU" TargetMode="External"/><Relationship Id="rId2807" Type="http://schemas.openxmlformats.org/officeDocument/2006/relationships/hyperlink" Target="https://www.youtube.com/watch?v=h08q6m_4FLI" TargetMode="External"/><Relationship Id="rId2808" Type="http://schemas.openxmlformats.org/officeDocument/2006/relationships/hyperlink" Target="https://youtu.be/h08q6m_4FLI?t=17" TargetMode="External"/><Relationship Id="rId2809" Type="http://schemas.openxmlformats.org/officeDocument/2006/relationships/hyperlink" Target="https://www.youtube.com/watch?v=qxetrmxdIs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rWfGIEVvzDo"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QrmFMoWKsl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_-vCzJ7BwD0"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oncernedGentleGullTheRinger-SXscr80Vw_5ArNLA"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bLjbsRbEWJo"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RkeXZsAEZAw"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OKOvNxVhYh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TemperedFaintAppleTwitchRaid"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3fqRcGfUd4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e8w0PEk24j4"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H7bFpLcD-W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bgFM20J1BXg"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ZrfhNe_zSDk"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steRzjHmiE0"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6dazNb50DcI"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hUwyAk-T4HY"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z2lvlGEOHn0"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a9t8QQ8Hpc"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NI_eFWO8vcE"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d8BstfzLK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X3T9ZZSIzjI"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vbdvMNZFFug"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KathishNaiveMarrowPogChamp"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6DNL3nIer-o"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clips.twitch.tv/TenuousUglyTofuChefFran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XfqPu5IyiKk"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TNON8fY4oys"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yvjAOvKZAiA"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twagdpYLDc"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p6j_MUKckJM"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mTXUY9xpRF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CXysMP8sBxs"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HBjmXQeIW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JSK0YPuxwu8"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gEIyUeIBVcE"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8-PbKF3qQe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CZNm_33SH_o"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B2f5gogIPSY"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IuVe_ikGkO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QxWPg7mdDfE"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L0pX0kEFF20"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60ATcpC4rTI"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xcxhZO7BvJw"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kKfeqwrHHg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FJKfE_oi77Q"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40nfD6pREm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angentialLittleLadiesUWot" TargetMode="External"/><Relationship Id="rId1540" Type="http://schemas.openxmlformats.org/officeDocument/2006/relationships/hyperlink" Target="https://youtu.be/ox07g7gkqxY" TargetMode="External"/><Relationship Id="rId2871" Type="http://schemas.openxmlformats.org/officeDocument/2006/relationships/hyperlink" Target="https://clips.twitch.tv/SlipperyGoodHippoTF2John"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_3JPlL3Pmj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S4oGlzAKWF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3.xm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2.xml"/><Relationship Id="rId2008" Type="http://schemas.openxmlformats.org/officeDocument/2006/relationships/hyperlink" Target="https://www.youtube.com/watch?v=gpVRfTFS3iY" TargetMode="External"/><Relationship Id="rId3338" Type="http://schemas.openxmlformats.org/officeDocument/2006/relationships/table" Target="../tables/table1.xm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drawing" Target="../drawings/drawing2.xm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1357</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394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3164</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3198</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3195</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3186</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3143</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3268</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3143</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3274</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3153</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3268</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4699</v>
      </c>
      <c r="CR93" s="98"/>
      <c r="CS93" s="103"/>
      <c r="CT93" s="94" t="s">
        <v>4700</v>
      </c>
      <c r="CU93" s="94" t="s">
        <v>2557</v>
      </c>
      <c r="CV93" s="94" t="s">
        <v>4701</v>
      </c>
      <c r="CW93" s="94" t="s">
        <v>3977</v>
      </c>
      <c r="CX93" s="98"/>
      <c r="CY93" s="94" t="s">
        <v>386</v>
      </c>
      <c r="CZ93" s="94" t="s">
        <v>4702</v>
      </c>
      <c r="DA93" s="94" t="s">
        <v>3902</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2938</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2590</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5000</v>
      </c>
      <c r="B107" s="83" t="s">
        <v>5001</v>
      </c>
      <c r="C107" s="84" t="s">
        <v>1277</v>
      </c>
      <c r="D107" s="85" t="s">
        <v>1277</v>
      </c>
      <c r="E107" s="86" t="s">
        <v>1277</v>
      </c>
      <c r="F107" s="87" t="s">
        <v>1277</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1320</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1277</v>
      </c>
      <c r="D108" s="107" t="s">
        <v>1277</v>
      </c>
      <c r="E108" s="108" t="s">
        <v>1277</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9"/>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1277</v>
      </c>
      <c r="D109" s="85" t="s">
        <v>1277</v>
      </c>
      <c r="E109" s="86" t="s">
        <v>1277</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2572</v>
      </c>
      <c r="BT109" s="94" t="s">
        <v>5065</v>
      </c>
      <c r="BU109" s="98"/>
      <c r="BV109" s="94" t="s">
        <v>5066</v>
      </c>
      <c r="BW109" s="98"/>
      <c r="BX109" s="98"/>
      <c r="BY109" s="94" t="s">
        <v>3383</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1316</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2549</v>
      </c>
      <c r="BD114" s="186" t="s">
        <v>5177</v>
      </c>
      <c r="BE114" s="186" t="s">
        <v>3963</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4450</v>
      </c>
      <c r="DY116" s="152" t="s">
        <v>851</v>
      </c>
      <c r="DZ116" s="232"/>
      <c r="EA116" s="232"/>
      <c r="EB116" s="378" t="s">
        <v>5241</v>
      </c>
    </row>
    <row r="117">
      <c r="A117" s="583" t="s">
        <v>5242</v>
      </c>
      <c r="B117" s="83" t="s">
        <v>5243</v>
      </c>
      <c r="C117" s="84" t="s">
        <v>1277</v>
      </c>
      <c r="D117" s="85" t="s">
        <v>1277</v>
      </c>
      <c r="E117" s="86" t="s">
        <v>1277</v>
      </c>
      <c r="F117" s="87" t="s">
        <v>1277</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1277</v>
      </c>
      <c r="D118" s="107" t="s">
        <v>1277</v>
      </c>
      <c r="E118" s="108" t="s">
        <v>1277</v>
      </c>
      <c r="F118" s="109" t="s">
        <v>435</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7" t="s">
        <v>632</v>
      </c>
      <c r="CU118" s="230"/>
      <c r="CV118" s="586" t="s">
        <v>5293</v>
      </c>
      <c r="CW118" s="207"/>
      <c r="CX118" s="207" t="s">
        <v>5294</v>
      </c>
      <c r="CY118" s="230"/>
      <c r="CZ118" s="393"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5298</v>
      </c>
      <c r="B119" s="83" t="s">
        <v>5299</v>
      </c>
      <c r="C119" s="84" t="s">
        <v>1277</v>
      </c>
      <c r="D119" s="85" t="s">
        <v>1277</v>
      </c>
      <c r="E119" s="86" t="s">
        <v>1277</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1305</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1277</v>
      </c>
      <c r="D120" s="107" t="s">
        <v>1277</v>
      </c>
      <c r="E120" s="108" t="s">
        <v>1277</v>
      </c>
      <c r="F120" s="109" t="s">
        <v>1277</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8"/>
    </row>
    <row r="121">
      <c r="A121" s="416" t="s">
        <v>5326</v>
      </c>
      <c r="B121" s="83" t="s">
        <v>5327</v>
      </c>
      <c r="C121" s="84" t="s">
        <v>1277</v>
      </c>
      <c r="D121" s="85" t="s">
        <v>1277</v>
      </c>
      <c r="E121" s="86" t="s">
        <v>1277</v>
      </c>
      <c r="F121" s="87" t="s">
        <v>1277</v>
      </c>
      <c r="G121" s="83" t="s">
        <v>5328</v>
      </c>
      <c r="H121" s="591" t="s">
        <v>2856</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2524</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1277</v>
      </c>
      <c r="D122" s="107" t="s">
        <v>1277</v>
      </c>
      <c r="E122" s="108" t="s">
        <v>1277</v>
      </c>
      <c r="F122" s="109" t="s">
        <v>1277</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5374</v>
      </c>
      <c r="B123" s="83" t="s">
        <v>5375</v>
      </c>
      <c r="C123" s="84" t="s">
        <v>1277</v>
      </c>
      <c r="D123" s="85" t="s">
        <v>1277</v>
      </c>
      <c r="E123" s="86" t="s">
        <v>1277</v>
      </c>
      <c r="F123" s="87" t="s">
        <v>1277</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1277</v>
      </c>
      <c r="D124" s="107" t="s">
        <v>739</v>
      </c>
      <c r="E124" s="108" t="s">
        <v>1277</v>
      </c>
      <c r="F124" s="109" t="s">
        <v>2803</v>
      </c>
      <c r="G124" s="105" t="s">
        <v>4467</v>
      </c>
      <c r="H124" s="216"/>
      <c r="I124" s="114" t="s">
        <v>5382</v>
      </c>
      <c r="J124" s="114" t="s">
        <v>5383</v>
      </c>
      <c r="K124" s="114" t="s">
        <v>1474</v>
      </c>
      <c r="L124" s="114" t="s">
        <v>2054</v>
      </c>
      <c r="M124" s="114" t="s">
        <v>1325</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1277</v>
      </c>
      <c r="D125" s="85" t="s">
        <v>1277</v>
      </c>
      <c r="E125" s="86" t="s">
        <v>1277</v>
      </c>
      <c r="F125" s="87" t="s">
        <v>738</v>
      </c>
      <c r="G125" s="83" t="s">
        <v>4577</v>
      </c>
      <c r="H125" s="94" t="s">
        <v>3397</v>
      </c>
      <c r="I125" s="94" t="s">
        <v>1836</v>
      </c>
      <c r="J125" s="94" t="s">
        <v>5406</v>
      </c>
      <c r="K125" s="94" t="s">
        <v>2158</v>
      </c>
      <c r="L125" s="211" t="s">
        <v>5407</v>
      </c>
      <c r="M125" s="98"/>
      <c r="N125" s="98"/>
      <c r="O125" s="211" t="s">
        <v>1236</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1277</v>
      </c>
      <c r="D126" s="107" t="s">
        <v>1277</v>
      </c>
      <c r="E126" s="108" t="s">
        <v>1277</v>
      </c>
      <c r="F126" s="109" t="s">
        <v>739</v>
      </c>
      <c r="G126" s="105" t="s">
        <v>2803</v>
      </c>
      <c r="H126" s="179" t="s">
        <v>3711</v>
      </c>
      <c r="I126" s="179" t="s">
        <v>5415</v>
      </c>
      <c r="J126" s="179" t="s">
        <v>2138</v>
      </c>
      <c r="K126" s="179" t="s">
        <v>2844</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8" t="s">
        <v>5433</v>
      </c>
    </row>
    <row r="127" ht="15.75" customHeight="1">
      <c r="A127" s="598" t="s">
        <v>5434</v>
      </c>
      <c r="B127" s="599" t="s">
        <v>5435</v>
      </c>
      <c r="C127" s="600" t="s">
        <v>1277</v>
      </c>
      <c r="D127" s="601" t="s">
        <v>1277</v>
      </c>
      <c r="E127" s="602" t="s">
        <v>1277</v>
      </c>
      <c r="F127" s="603" t="s">
        <v>1211</v>
      </c>
      <c r="G127" s="599" t="s">
        <v>5436</v>
      </c>
      <c r="H127" s="604"/>
      <c r="I127" s="604" t="s">
        <v>5437</v>
      </c>
      <c r="J127" s="604"/>
      <c r="K127" s="604" t="s">
        <v>5438</v>
      </c>
      <c r="L127" s="605" t="s">
        <v>4836</v>
      </c>
      <c r="M127" s="604"/>
      <c r="N127" s="414" t="s">
        <v>4091</v>
      </c>
      <c r="O127" s="414"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2523</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4" t="s">
        <v>5449</v>
      </c>
      <c r="CL127" s="94" t="s">
        <v>5450</v>
      </c>
      <c r="CM127" s="604"/>
      <c r="CN127" s="604"/>
      <c r="CO127" s="604"/>
      <c r="CP127" s="604"/>
      <c r="CQ127" s="604"/>
      <c r="CR127" s="604" t="s">
        <v>5451</v>
      </c>
      <c r="CS127" s="608"/>
      <c r="CT127" s="604"/>
      <c r="CU127" s="604"/>
      <c r="CV127" s="414" t="s">
        <v>3045</v>
      </c>
      <c r="CW127" s="604" t="s">
        <v>5452</v>
      </c>
      <c r="CX127" s="414"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1277</v>
      </c>
      <c r="D128" s="107" t="s">
        <v>1277</v>
      </c>
      <c r="E128" s="108" t="s">
        <v>1277</v>
      </c>
      <c r="F128" s="109" t="s">
        <v>1277</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2572</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8"/>
    </row>
    <row r="129" ht="15.75" customHeight="1">
      <c r="A129" s="609" t="s">
        <v>5470</v>
      </c>
      <c r="B129" s="83" t="s">
        <v>5471</v>
      </c>
      <c r="C129" s="84" t="s">
        <v>1277</v>
      </c>
      <c r="D129" s="85" t="s">
        <v>1277</v>
      </c>
      <c r="E129" s="86" t="s">
        <v>1277</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1277</v>
      </c>
      <c r="D130" s="107" t="s">
        <v>1277</v>
      </c>
      <c r="E130" s="108" t="s">
        <v>1277</v>
      </c>
      <c r="F130" s="109" t="s">
        <v>738</v>
      </c>
      <c r="G130" s="105" t="s">
        <v>2042</v>
      </c>
      <c r="H130" s="179" t="s">
        <v>5484</v>
      </c>
      <c r="I130" s="238" t="s">
        <v>2538</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2552</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8" t="s">
        <v>5510</v>
      </c>
    </row>
    <row r="131">
      <c r="A131" s="82" t="s">
        <v>5511</v>
      </c>
      <c r="B131" s="83" t="s">
        <v>5483</v>
      </c>
      <c r="C131" s="84" t="s">
        <v>1277</v>
      </c>
      <c r="D131" s="85" t="s">
        <v>1277</v>
      </c>
      <c r="E131" s="86" t="s">
        <v>1277</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1277</v>
      </c>
      <c r="D132" s="107" t="s">
        <v>1277</v>
      </c>
      <c r="E132" s="108" t="s">
        <v>1277</v>
      </c>
      <c r="F132" s="109" t="s">
        <v>1277</v>
      </c>
      <c r="G132" s="105" t="s">
        <v>5436</v>
      </c>
      <c r="H132" s="179" t="s">
        <v>2827</v>
      </c>
      <c r="I132" s="179" t="s">
        <v>3100</v>
      </c>
      <c r="J132" s="179" t="s">
        <v>567</v>
      </c>
      <c r="K132" s="179" t="s">
        <v>4052</v>
      </c>
      <c r="L132" s="179" t="s">
        <v>3660</v>
      </c>
      <c r="M132" s="179" t="s">
        <v>5521</v>
      </c>
      <c r="N132" s="179" t="s">
        <v>5522</v>
      </c>
      <c r="O132" s="179" t="s">
        <v>441</v>
      </c>
      <c r="P132" s="179" t="s">
        <v>4200</v>
      </c>
      <c r="Q132" s="216"/>
      <c r="R132" s="216"/>
      <c r="S132" s="216"/>
      <c r="T132" s="216"/>
      <c r="U132" s="216"/>
      <c r="V132" s="216"/>
      <c r="W132" s="93"/>
      <c r="X132" s="200" t="s">
        <v>4595</v>
      </c>
      <c r="Y132" s="200" t="s">
        <v>3847</v>
      </c>
      <c r="Z132" s="200" t="s">
        <v>5523</v>
      </c>
      <c r="AA132" s="200" t="s">
        <v>785</v>
      </c>
      <c r="AB132" s="200" t="s">
        <v>4070</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5525</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5529</v>
      </c>
      <c r="B133" s="83" t="s">
        <v>5530</v>
      </c>
      <c r="C133" s="84" t="s">
        <v>1277</v>
      </c>
      <c r="D133" s="85" t="s">
        <v>1277</v>
      </c>
      <c r="E133" s="86" t="s">
        <v>1277</v>
      </c>
      <c r="F133" s="87" t="s">
        <v>1930</v>
      </c>
      <c r="G133" s="83" t="s">
        <v>1930</v>
      </c>
      <c r="H133" s="89" t="s">
        <v>5531</v>
      </c>
      <c r="I133" s="89" t="s">
        <v>5532</v>
      </c>
      <c r="J133" s="89" t="s">
        <v>2547</v>
      </c>
      <c r="K133" s="98"/>
      <c r="L133" s="89" t="s">
        <v>5533</v>
      </c>
      <c r="M133" s="89" t="s">
        <v>5534</v>
      </c>
      <c r="N133" s="98"/>
      <c r="O133" s="98"/>
      <c r="P133" s="89" t="s">
        <v>2229</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1277</v>
      </c>
      <c r="D134" s="107" t="s">
        <v>1277</v>
      </c>
      <c r="E134" s="108" t="s">
        <v>1277</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1277</v>
      </c>
      <c r="D135" s="85" t="s">
        <v>739</v>
      </c>
      <c r="E135" s="86" t="s">
        <v>1277</v>
      </c>
      <c r="F135" s="87" t="s">
        <v>3378</v>
      </c>
      <c r="G135" s="83" t="s">
        <v>1764</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5550</v>
      </c>
      <c r="CH135" s="98"/>
      <c r="CI135" s="211" t="s">
        <v>3613</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1277</v>
      </c>
      <c r="D136" s="107" t="s">
        <v>1277</v>
      </c>
      <c r="E136" s="108" t="s">
        <v>1277</v>
      </c>
      <c r="F136" s="109" t="s">
        <v>1277</v>
      </c>
      <c r="G136" s="105" t="s">
        <v>3407</v>
      </c>
      <c r="H136" s="179" t="s">
        <v>4409</v>
      </c>
      <c r="I136" s="179" t="s">
        <v>3763</v>
      </c>
      <c r="J136" s="179" t="s">
        <v>676</v>
      </c>
      <c r="K136" s="179" t="s">
        <v>5556</v>
      </c>
      <c r="L136" s="179" t="s">
        <v>5557</v>
      </c>
      <c r="M136" s="179" t="s">
        <v>5558</v>
      </c>
      <c r="N136" s="179" t="s">
        <v>5559</v>
      </c>
      <c r="O136" s="179" t="s">
        <v>2708</v>
      </c>
      <c r="P136" s="179" t="s">
        <v>3825</v>
      </c>
      <c r="Q136" s="179" t="s">
        <v>5560</v>
      </c>
      <c r="R136" s="216"/>
      <c r="S136" s="179" t="s">
        <v>908</v>
      </c>
      <c r="T136" s="216"/>
      <c r="U136" s="179" t="s">
        <v>5561</v>
      </c>
      <c r="V136" s="179" t="s">
        <v>5562</v>
      </c>
      <c r="W136" s="93"/>
      <c r="X136" s="200" t="s">
        <v>5563</v>
      </c>
      <c r="Y136" s="200" t="s">
        <v>1670</v>
      </c>
      <c r="Z136" s="200" t="s">
        <v>5564</v>
      </c>
      <c r="AA136" s="200" t="s">
        <v>3066</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1640</v>
      </c>
      <c r="AP136" s="181" t="s">
        <v>5572</v>
      </c>
      <c r="AQ136" s="181" t="s">
        <v>5573</v>
      </c>
      <c r="AR136" s="181" t="s">
        <v>5574</v>
      </c>
      <c r="AS136" s="181" t="s">
        <v>5575</v>
      </c>
      <c r="AT136" s="181" t="s">
        <v>595</v>
      </c>
      <c r="AU136" s="181" t="s">
        <v>3097</v>
      </c>
      <c r="AV136" s="181" t="s">
        <v>5576</v>
      </c>
      <c r="AW136" s="220"/>
      <c r="AX136" s="181" t="s">
        <v>5577</v>
      </c>
      <c r="AY136" s="181" t="s">
        <v>5578</v>
      </c>
      <c r="AZ136" s="93"/>
      <c r="BA136" s="186" t="s">
        <v>5579</v>
      </c>
      <c r="BB136" s="186" t="s">
        <v>703</v>
      </c>
      <c r="BC136" s="186" t="s">
        <v>185</v>
      </c>
      <c r="BD136" s="186" t="s">
        <v>3420</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2559</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1309</v>
      </c>
      <c r="CH136" s="191" t="s">
        <v>2459</v>
      </c>
      <c r="CI136" s="191" t="s">
        <v>5594</v>
      </c>
      <c r="CJ136" s="191" t="s">
        <v>4688</v>
      </c>
      <c r="CK136" s="191" t="s">
        <v>5595</v>
      </c>
      <c r="CL136" s="191" t="s">
        <v>3468</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1292</v>
      </c>
      <c r="CY136" s="207" t="s">
        <v>3720</v>
      </c>
      <c r="CZ136" s="207" t="s">
        <v>5602</v>
      </c>
      <c r="DA136" s="207" t="s">
        <v>5603</v>
      </c>
      <c r="DB136" s="207" t="s">
        <v>5604</v>
      </c>
      <c r="DC136" s="207" t="s">
        <v>3683</v>
      </c>
      <c r="DD136" s="207" t="s">
        <v>2145</v>
      </c>
      <c r="DE136" s="207" t="s">
        <v>5605</v>
      </c>
      <c r="DF136" s="246"/>
      <c r="DG136" s="208" t="s">
        <v>3514</v>
      </c>
      <c r="DH136" s="232"/>
      <c r="DI136" s="208" t="s">
        <v>2318</v>
      </c>
      <c r="DJ136" s="208" t="s">
        <v>1820</v>
      </c>
      <c r="DK136" s="208" t="s">
        <v>3080</v>
      </c>
      <c r="DL136" s="208" t="s">
        <v>1914</v>
      </c>
      <c r="DM136" s="208" t="s">
        <v>3675</v>
      </c>
      <c r="DN136" s="208" t="s">
        <v>5606</v>
      </c>
      <c r="DO136" s="208" t="s">
        <v>199</v>
      </c>
      <c r="DP136" s="208" t="s">
        <v>5607</v>
      </c>
      <c r="DQ136" s="208" t="s">
        <v>2709</v>
      </c>
      <c r="DR136" s="208" t="s">
        <v>4452</v>
      </c>
      <c r="DS136" s="208" t="s">
        <v>4120</v>
      </c>
      <c r="DT136" s="208" t="s">
        <v>5608</v>
      </c>
      <c r="DU136" s="208" t="s">
        <v>1403</v>
      </c>
      <c r="DV136" s="208" t="s">
        <v>3603</v>
      </c>
      <c r="DW136" s="208" t="s">
        <v>5609</v>
      </c>
      <c r="DX136" s="208" t="s">
        <v>601</v>
      </c>
      <c r="DY136" s="208" t="s">
        <v>2505</v>
      </c>
      <c r="DZ136" s="208" t="s">
        <v>4869</v>
      </c>
      <c r="EA136" s="208" t="s">
        <v>3371</v>
      </c>
      <c r="EB136" s="614" t="s">
        <v>4004</v>
      </c>
    </row>
    <row r="137" ht="15.75" customHeight="1">
      <c r="A137" s="82" t="s">
        <v>5610</v>
      </c>
      <c r="B137" s="83" t="s">
        <v>5611</v>
      </c>
      <c r="C137" s="84" t="s">
        <v>1277</v>
      </c>
      <c r="D137" s="85" t="s">
        <v>1277</v>
      </c>
      <c r="E137" s="86" t="s">
        <v>1277</v>
      </c>
      <c r="F137" s="87" t="s">
        <v>739</v>
      </c>
      <c r="G137" s="83" t="s">
        <v>1357</v>
      </c>
      <c r="H137" s="98"/>
      <c r="I137" s="98"/>
      <c r="J137" s="94" t="s">
        <v>5612</v>
      </c>
      <c r="K137" s="94" t="s">
        <v>660</v>
      </c>
      <c r="L137" s="94" t="s">
        <v>5613</v>
      </c>
      <c r="M137" s="98"/>
      <c r="N137" s="94" t="s">
        <v>2524</v>
      </c>
      <c r="O137" s="94" t="s">
        <v>5614</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5618</v>
      </c>
      <c r="B139" s="83" t="s">
        <v>5619</v>
      </c>
      <c r="C139" s="84" t="s">
        <v>1277</v>
      </c>
      <c r="D139" s="85" t="s">
        <v>1277</v>
      </c>
      <c r="E139" s="86" t="s">
        <v>1277</v>
      </c>
      <c r="F139" s="87" t="s">
        <v>642</v>
      </c>
      <c r="G139" s="83" t="s">
        <v>5436</v>
      </c>
      <c r="H139" s="94"/>
      <c r="I139" s="89" t="s">
        <v>5620</v>
      </c>
      <c r="J139" s="89" t="s">
        <v>3606</v>
      </c>
      <c r="K139" s="89" t="s">
        <v>1688</v>
      </c>
      <c r="L139" s="89" t="s">
        <v>5621</v>
      </c>
      <c r="M139" s="94" t="s">
        <v>5622</v>
      </c>
      <c r="N139" s="94" t="s">
        <v>3130</v>
      </c>
      <c r="O139" s="94" t="s">
        <v>5450</v>
      </c>
      <c r="P139" s="94" t="s">
        <v>4200</v>
      </c>
      <c r="Q139" s="98"/>
      <c r="R139" s="98"/>
      <c r="S139" s="98"/>
      <c r="T139" s="98"/>
      <c r="U139" s="98"/>
      <c r="V139" s="98"/>
      <c r="W139" s="93"/>
      <c r="X139" s="94" t="s">
        <v>5623</v>
      </c>
      <c r="Y139" s="98"/>
      <c r="Z139" s="94" t="s">
        <v>674</v>
      </c>
      <c r="AA139" s="94" t="s">
        <v>5624</v>
      </c>
      <c r="AB139" s="89" t="s">
        <v>4420</v>
      </c>
      <c r="AC139" s="98"/>
      <c r="AD139" s="98"/>
      <c r="AE139" s="94" t="s">
        <v>5625</v>
      </c>
      <c r="AF139" s="94" t="s">
        <v>305</v>
      </c>
      <c r="AG139" s="98"/>
      <c r="AH139" s="98"/>
      <c r="AI139" s="98"/>
      <c r="AJ139" s="98"/>
      <c r="AK139" s="93"/>
      <c r="AL139" s="94"/>
      <c r="AM139" s="94" t="s">
        <v>1790</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1318</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1277</v>
      </c>
      <c r="D140" s="107" t="s">
        <v>1277</v>
      </c>
      <c r="E140" s="108" t="s">
        <v>1277</v>
      </c>
      <c r="F140" s="109" t="s">
        <v>1277</v>
      </c>
      <c r="G140" s="105" t="s">
        <v>2577</v>
      </c>
      <c r="H140" s="179" t="s">
        <v>2154</v>
      </c>
      <c r="I140" s="179" t="s">
        <v>5638</v>
      </c>
      <c r="J140" s="179" t="s">
        <v>4356</v>
      </c>
      <c r="K140" s="179" t="s">
        <v>548</v>
      </c>
      <c r="L140" s="179" t="s">
        <v>5639</v>
      </c>
      <c r="M140" s="216"/>
      <c r="N140" s="216"/>
      <c r="O140" s="179" t="s">
        <v>1698</v>
      </c>
      <c r="P140" s="179" t="s">
        <v>348</v>
      </c>
      <c r="Q140" s="179"/>
      <c r="R140" s="216"/>
      <c r="S140" s="179" t="s">
        <v>5640</v>
      </c>
      <c r="T140" s="216"/>
      <c r="U140" s="179" t="s">
        <v>2598</v>
      </c>
      <c r="V140" s="216"/>
      <c r="W140" s="93"/>
      <c r="X140" s="200" t="s">
        <v>2927</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3322</v>
      </c>
      <c r="EB140" s="378" t="s">
        <v>364</v>
      </c>
    </row>
    <row r="141">
      <c r="A141" s="578" t="s">
        <v>5649</v>
      </c>
      <c r="B141" s="83" t="s">
        <v>5650</v>
      </c>
      <c r="C141" s="84" t="s">
        <v>1277</v>
      </c>
      <c r="D141" s="85" t="s">
        <v>1277</v>
      </c>
      <c r="E141" s="86" t="s">
        <v>1277</v>
      </c>
      <c r="F141" s="87" t="s">
        <v>435</v>
      </c>
      <c r="G141" s="83" t="s">
        <v>331</v>
      </c>
      <c r="H141" s="98"/>
      <c r="I141" s="98"/>
      <c r="J141" s="94" t="s">
        <v>2880</v>
      </c>
      <c r="K141" s="89" t="s">
        <v>1474</v>
      </c>
      <c r="L141" s="89" t="s">
        <v>5651</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1277</v>
      </c>
      <c r="D142" s="107" t="s">
        <v>1277</v>
      </c>
      <c r="E142" s="108" t="s">
        <v>1277</v>
      </c>
      <c r="F142" s="109" t="s">
        <v>1277</v>
      </c>
      <c r="G142" s="105" t="s">
        <v>1151</v>
      </c>
      <c r="H142" s="338" t="s">
        <v>3188</v>
      </c>
      <c r="I142" s="338" t="s">
        <v>5657</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5658</v>
      </c>
      <c r="B143" s="83" t="s">
        <v>5659</v>
      </c>
      <c r="C143" s="84" t="s">
        <v>1277</v>
      </c>
      <c r="D143" s="85" t="s">
        <v>1277</v>
      </c>
      <c r="E143" s="86" t="s">
        <v>1277</v>
      </c>
      <c r="F143" s="87" t="s">
        <v>738</v>
      </c>
      <c r="G143" s="83" t="s">
        <v>5660</v>
      </c>
      <c r="H143" s="98"/>
      <c r="I143" s="94" t="s">
        <v>1557</v>
      </c>
      <c r="J143" s="94" t="s">
        <v>2520</v>
      </c>
      <c r="K143" s="94" t="s">
        <v>5438</v>
      </c>
      <c r="L143" s="94" t="s">
        <v>2275</v>
      </c>
      <c r="M143" s="94" t="s">
        <v>5661</v>
      </c>
      <c r="N143" s="94" t="s">
        <v>5662</v>
      </c>
      <c r="O143" s="94" t="s">
        <v>5663</v>
      </c>
      <c r="P143" s="94" t="s">
        <v>3825</v>
      </c>
      <c r="Q143" s="98"/>
      <c r="R143" s="98"/>
      <c r="S143" s="98"/>
      <c r="T143" s="98"/>
      <c r="U143" s="98"/>
      <c r="V143" s="98"/>
      <c r="W143" s="93"/>
      <c r="X143" s="94" t="s">
        <v>4940</v>
      </c>
      <c r="Y143" s="94" t="s">
        <v>1841</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5669</v>
      </c>
      <c r="DH143" s="98"/>
      <c r="DI143" s="98"/>
      <c r="DJ143" s="94"/>
      <c r="DK143" s="98"/>
      <c r="DL143" s="94" t="s">
        <v>2494</v>
      </c>
      <c r="DM143" s="94" t="s">
        <v>5670</v>
      </c>
      <c r="DN143" s="98"/>
      <c r="DO143" s="98"/>
      <c r="DP143" s="98"/>
      <c r="DQ143" s="98"/>
      <c r="DR143" s="98"/>
      <c r="DS143" s="98"/>
      <c r="DT143" s="98"/>
      <c r="DU143" s="98"/>
      <c r="DV143" s="98"/>
      <c r="DW143" s="98"/>
      <c r="DX143" s="94" t="s">
        <v>5671</v>
      </c>
      <c r="DY143" s="98"/>
      <c r="DZ143" s="98"/>
      <c r="EA143" s="94" t="s">
        <v>3848</v>
      </c>
      <c r="EB143" s="236"/>
    </row>
    <row r="144" ht="15.75" customHeight="1">
      <c r="A144" s="178" t="s">
        <v>5672</v>
      </c>
      <c r="B144" s="105" t="s">
        <v>5673</v>
      </c>
      <c r="C144" s="106" t="s">
        <v>1277</v>
      </c>
      <c r="D144" s="107" t="s">
        <v>1277</v>
      </c>
      <c r="E144" s="108" t="s">
        <v>1277</v>
      </c>
      <c r="F144" s="109" t="s">
        <v>332</v>
      </c>
      <c r="G144" s="105" t="s">
        <v>3526</v>
      </c>
      <c r="H144" s="179" t="s">
        <v>5674</v>
      </c>
      <c r="I144" s="179" t="s">
        <v>5675</v>
      </c>
      <c r="J144" s="179" t="s">
        <v>1884</v>
      </c>
      <c r="K144" s="179" t="s">
        <v>1290</v>
      </c>
      <c r="L144" s="179" t="s">
        <v>3293</v>
      </c>
      <c r="M144" s="179" t="s">
        <v>5676</v>
      </c>
      <c r="N144" s="179" t="s">
        <v>5677</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5678</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5679</v>
      </c>
      <c r="BS144" s="188" t="s">
        <v>5680</v>
      </c>
      <c r="BT144" s="223"/>
      <c r="BU144" s="223"/>
      <c r="BV144" s="188" t="s">
        <v>5681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5682</v>
      </c>
      <c r="B145" s="83" t="s">
        <v>5683</v>
      </c>
      <c r="C145" s="84" t="s">
        <v>1277</v>
      </c>
      <c r="D145" s="85" t="s">
        <v>1277</v>
      </c>
      <c r="E145" s="86" t="s">
        <v>1277</v>
      </c>
      <c r="F145" s="87" t="s">
        <v>739</v>
      </c>
      <c r="G145" s="83" t="s">
        <v>4577</v>
      </c>
      <c r="H145" s="94" t="s">
        <v>3111</v>
      </c>
      <c r="I145" s="98"/>
      <c r="J145" s="94" t="s">
        <v>5684</v>
      </c>
      <c r="K145" s="94" t="s">
        <v>4970</v>
      </c>
      <c r="L145" s="94" t="s">
        <v>5223</v>
      </c>
      <c r="M145" s="98"/>
      <c r="N145" s="98"/>
      <c r="O145" s="94" t="s">
        <v>1723</v>
      </c>
      <c r="P145" s="98"/>
      <c r="Q145" s="98"/>
      <c r="R145" s="98"/>
      <c r="S145" s="98"/>
      <c r="T145" s="98"/>
      <c r="U145" s="98"/>
      <c r="V145" s="98"/>
      <c r="W145" s="93"/>
      <c r="X145" s="94" t="s">
        <v>5685</v>
      </c>
      <c r="Y145" s="94" t="s">
        <v>3388</v>
      </c>
      <c r="Z145" s="94" t="s">
        <v>5686</v>
      </c>
      <c r="AA145" s="98"/>
      <c r="AB145" s="94" t="s">
        <v>1239</v>
      </c>
      <c r="AC145" s="94" t="s">
        <v>5687</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5689</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5690</v>
      </c>
      <c r="B146" s="105" t="s">
        <v>5691</v>
      </c>
      <c r="C146" s="106" t="s">
        <v>1277</v>
      </c>
      <c r="D146" s="107" t="s">
        <v>1277</v>
      </c>
      <c r="E146" s="108" t="s">
        <v>1277</v>
      </c>
      <c r="F146" s="109" t="s">
        <v>1277</v>
      </c>
      <c r="G146" s="105" t="s">
        <v>4577</v>
      </c>
      <c r="H146" s="179" t="s">
        <v>1553</v>
      </c>
      <c r="I146" s="179" t="s">
        <v>5692</v>
      </c>
      <c r="J146" s="216"/>
      <c r="K146" s="179" t="s">
        <v>4052</v>
      </c>
      <c r="L146" s="216"/>
      <c r="M146" s="216"/>
      <c r="N146" s="216"/>
      <c r="O146" s="179" t="s">
        <v>5693</v>
      </c>
      <c r="P146" s="179" t="s">
        <v>5694</v>
      </c>
      <c r="Q146" s="216"/>
      <c r="R146" s="216"/>
      <c r="S146" s="216"/>
      <c r="T146" s="216"/>
      <c r="U146" s="216"/>
      <c r="V146" s="216"/>
      <c r="W146" s="93"/>
      <c r="X146" s="200" t="s">
        <v>3117</v>
      </c>
      <c r="Y146" s="219"/>
      <c r="Z146" s="200" t="s">
        <v>4263</v>
      </c>
      <c r="AA146" s="219"/>
      <c r="AB146" s="200" t="s">
        <v>2072</v>
      </c>
      <c r="AC146" s="219"/>
      <c r="AD146" s="219"/>
      <c r="AE146" s="200" t="s">
        <v>5695</v>
      </c>
      <c r="AF146" s="219"/>
      <c r="AG146" s="219"/>
      <c r="AH146" s="219"/>
      <c r="AI146" s="219"/>
      <c r="AJ146" s="200" t="s">
        <v>5696</v>
      </c>
      <c r="AK146" s="93"/>
      <c r="AL146" s="220"/>
      <c r="AM146" s="181" t="s">
        <v>5697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5698</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5699</v>
      </c>
      <c r="DZ146" s="232"/>
      <c r="EA146" s="208" t="s">
        <v>409</v>
      </c>
      <c r="EB146" s="378"/>
    </row>
    <row r="147">
      <c r="A147" s="619" t="s">
        <v>5700</v>
      </c>
      <c r="B147" s="83" t="s">
        <v>5701</v>
      </c>
      <c r="C147" s="84" t="s">
        <v>1277</v>
      </c>
      <c r="D147" s="85" t="s">
        <v>1277</v>
      </c>
      <c r="E147" s="86" t="s">
        <v>1277</v>
      </c>
      <c r="F147" s="87" t="s">
        <v>738</v>
      </c>
      <c r="G147" s="83" t="s">
        <v>220</v>
      </c>
      <c r="H147" s="98"/>
      <c r="I147" s="94" t="s">
        <v>2871</v>
      </c>
      <c r="J147" s="94" t="s">
        <v>5702</v>
      </c>
      <c r="K147" s="94" t="s">
        <v>4521</v>
      </c>
      <c r="L147" s="94" t="s">
        <v>2596</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5705</v>
      </c>
      <c r="B148" s="105" t="s">
        <v>5706</v>
      </c>
      <c r="C148" s="106" t="s">
        <v>1277</v>
      </c>
      <c r="D148" s="107" t="s">
        <v>1277</v>
      </c>
      <c r="E148" s="108" t="s">
        <v>1277</v>
      </c>
      <c r="F148" s="109" t="s">
        <v>739</v>
      </c>
      <c r="G148" s="105" t="s">
        <v>1151</v>
      </c>
      <c r="H148" s="216"/>
      <c r="I148" s="216"/>
      <c r="J148" s="216"/>
      <c r="K148" s="179" t="s">
        <v>5707</v>
      </c>
      <c r="L148" s="179" t="s">
        <v>5708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5709</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5710</v>
      </c>
      <c r="B149" s="83" t="s">
        <v>5711</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5713</v>
      </c>
      <c r="B150" s="105" t="s">
        <v>5714</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5715</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5716</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5717</v>
      </c>
      <c r="B151" s="83" t="s">
        <v>5718</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5720</v>
      </c>
      <c r="B152" s="105" t="s">
        <v>5721</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5722</v>
      </c>
      <c r="B153" s="83" t="s">
        <v>5723</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5725</v>
      </c>
      <c r="B154" s="105" t="s">
        <v>5726</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5727</v>
      </c>
      <c r="B155" s="83" t="s">
        <v>5728</v>
      </c>
      <c r="C155" s="84" t="s">
        <v>1277</v>
      </c>
      <c r="D155" s="85" t="s">
        <v>1277</v>
      </c>
      <c r="E155" s="86" t="s">
        <v>1277</v>
      </c>
      <c r="F155" s="87" t="s">
        <v>739</v>
      </c>
      <c r="G155" s="83" t="s">
        <v>1930</v>
      </c>
      <c r="H155" s="98"/>
      <c r="I155" s="336" t="s">
        <v>5729</v>
      </c>
      <c r="J155" s="94" t="s">
        <v>2880</v>
      </c>
      <c r="K155" s="94" t="s">
        <v>5438</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5730</v>
      </c>
      <c r="AD155" s="98"/>
      <c r="AE155" s="98"/>
      <c r="AF155" s="94" t="s">
        <v>1823</v>
      </c>
      <c r="AG155" s="98"/>
      <c r="AH155" s="98"/>
      <c r="AI155" s="98"/>
      <c r="AJ155" s="98"/>
      <c r="AK155" s="93"/>
      <c r="AL155" s="98"/>
      <c r="AM155" s="98"/>
      <c r="AN155" s="98"/>
      <c r="AO155" s="98"/>
      <c r="AP155" s="98"/>
      <c r="AQ155" s="98"/>
      <c r="AR155" s="98"/>
      <c r="AS155" s="98"/>
      <c r="AT155" s="94" t="s">
        <v>5731</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5732</v>
      </c>
      <c r="CV155" s="94" t="s">
        <v>4985</v>
      </c>
      <c r="CW155" s="98"/>
      <c r="CX155" s="94"/>
      <c r="CY155" s="98"/>
      <c r="CZ155" s="94" t="s">
        <v>5733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5734</v>
      </c>
      <c r="B156" s="105" t="s">
        <v>5735</v>
      </c>
      <c r="C156" s="106" t="s">
        <v>739</v>
      </c>
      <c r="D156" s="107" t="s">
        <v>1277</v>
      </c>
      <c r="E156" s="108" t="s">
        <v>1277</v>
      </c>
      <c r="F156" s="109" t="s">
        <v>739</v>
      </c>
      <c r="G156" s="105" t="s">
        <v>5366</v>
      </c>
      <c r="H156" s="627" t="s">
        <v>2648</v>
      </c>
      <c r="I156" s="627" t="s">
        <v>5736</v>
      </c>
      <c r="J156" s="627" t="s">
        <v>4481</v>
      </c>
      <c r="K156" s="627" t="s">
        <v>752</v>
      </c>
      <c r="L156" s="627" t="s">
        <v>834</v>
      </c>
      <c r="M156" s="628"/>
      <c r="N156" s="627" t="s">
        <v>5737</v>
      </c>
      <c r="O156" s="627" t="s">
        <v>5738</v>
      </c>
      <c r="P156" s="627" t="s">
        <v>5009</v>
      </c>
      <c r="Q156" s="628"/>
      <c r="R156" s="628"/>
      <c r="S156" s="628"/>
      <c r="T156" s="628"/>
      <c r="U156" s="628"/>
      <c r="V156" s="628"/>
      <c r="W156" s="629"/>
      <c r="X156" s="630" t="s">
        <v>5739</v>
      </c>
      <c r="Y156" s="631" t="s">
        <v>376</v>
      </c>
      <c r="Z156" s="631" t="s">
        <v>1387</v>
      </c>
      <c r="AA156" s="631" t="s">
        <v>3618</v>
      </c>
      <c r="AB156" s="630" t="s">
        <v>5740</v>
      </c>
      <c r="AC156" s="631" t="s">
        <v>5741</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5742</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5743</v>
      </c>
      <c r="DA156" s="650" t="s">
        <v>5744</v>
      </c>
      <c r="DB156" s="649"/>
      <c r="DC156" s="649"/>
      <c r="DD156" s="649"/>
      <c r="DE156" s="649"/>
      <c r="DF156" s="651"/>
      <c r="DG156" s="652"/>
      <c r="DH156" s="652"/>
      <c r="DI156" s="652"/>
      <c r="DJ156" s="652"/>
      <c r="DK156" s="653" t="s">
        <v>5745</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5746</v>
      </c>
      <c r="B157" s="83" t="s">
        <v>5747</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5749</v>
      </c>
      <c r="B158" s="105" t="s">
        <v>5750</v>
      </c>
      <c r="C158" s="106" t="s">
        <v>1277</v>
      </c>
      <c r="D158" s="107" t="s">
        <v>1277</v>
      </c>
      <c r="E158" s="108" t="s">
        <v>1277</v>
      </c>
      <c r="F158" s="109" t="s">
        <v>1277</v>
      </c>
      <c r="G158" s="105" t="s">
        <v>4724</v>
      </c>
      <c r="H158" s="179"/>
      <c r="I158" s="179" t="s">
        <v>5751</v>
      </c>
      <c r="J158" s="179" t="s">
        <v>2664</v>
      </c>
      <c r="K158" s="179" t="s">
        <v>752</v>
      </c>
      <c r="L158" s="179" t="s">
        <v>5752</v>
      </c>
      <c r="M158" s="179" t="s">
        <v>5753</v>
      </c>
      <c r="N158" s="179" t="s">
        <v>5754</v>
      </c>
      <c r="O158" s="179" t="s">
        <v>5755</v>
      </c>
      <c r="P158" s="179" t="s">
        <v>1736</v>
      </c>
      <c r="Q158" s="216"/>
      <c r="R158" s="216"/>
      <c r="S158" s="216"/>
      <c r="T158" s="216"/>
      <c r="U158" s="216"/>
      <c r="V158" s="216"/>
      <c r="W158" s="93"/>
      <c r="X158" s="200" t="s">
        <v>5756</v>
      </c>
      <c r="Y158" s="200"/>
      <c r="Z158" s="200" t="s">
        <v>5757</v>
      </c>
      <c r="AA158" s="219"/>
      <c r="AB158" s="200" t="s">
        <v>5758</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5759</v>
      </c>
      <c r="BB158" s="186" t="s">
        <v>789</v>
      </c>
      <c r="BC158" s="186" t="s">
        <v>839</v>
      </c>
      <c r="BD158" s="186" t="s">
        <v>3365</v>
      </c>
      <c r="BE158" s="186" t="s">
        <v>5760</v>
      </c>
      <c r="BF158" s="185"/>
      <c r="BG158" s="185"/>
      <c r="BH158" s="186" t="s">
        <v>3729</v>
      </c>
      <c r="BI158" s="185"/>
      <c r="BJ158" s="185"/>
      <c r="BK158" s="186" t="s">
        <v>526</v>
      </c>
      <c r="BL158" s="185"/>
      <c r="BM158" s="185"/>
      <c r="BN158" s="185"/>
      <c r="BO158" s="185"/>
      <c r="BP158" s="93"/>
      <c r="BQ158" s="188" t="s">
        <v>5761</v>
      </c>
      <c r="BR158" s="188" t="s">
        <v>5762</v>
      </c>
      <c r="BS158" s="188" t="s">
        <v>882</v>
      </c>
      <c r="BT158" s="188" t="s">
        <v>532</v>
      </c>
      <c r="BU158" s="188" t="s">
        <v>5763</v>
      </c>
      <c r="BV158" s="188" t="s">
        <v>1091</v>
      </c>
      <c r="BW158" s="223"/>
      <c r="BX158" s="223"/>
      <c r="BY158" s="223"/>
      <c r="BZ158" s="188" t="s">
        <v>1054</v>
      </c>
      <c r="CA158" s="223"/>
      <c r="CB158" s="223"/>
      <c r="CC158" s="223"/>
      <c r="CD158" s="223"/>
      <c r="CE158" s="226"/>
      <c r="CF158" s="191" t="s">
        <v>5764</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5765</v>
      </c>
      <c r="CW158" s="207" t="s">
        <v>2811</v>
      </c>
      <c r="CX158" s="207" t="s">
        <v>5766</v>
      </c>
      <c r="CY158" s="207" t="s">
        <v>2481</v>
      </c>
      <c r="CZ158" s="207" t="s">
        <v>5767</v>
      </c>
      <c r="DA158" s="207" t="s">
        <v>5768</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5769</v>
      </c>
      <c r="B159" s="83" t="s">
        <v>5770</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5772</v>
      </c>
      <c r="B160" s="105" t="s">
        <v>5773</v>
      </c>
      <c r="C160" s="106" t="s">
        <v>1277</v>
      </c>
      <c r="D160" s="107" t="s">
        <v>1277</v>
      </c>
      <c r="E160" s="108" t="s">
        <v>1277</v>
      </c>
      <c r="F160" s="109" t="s">
        <v>1277</v>
      </c>
      <c r="G160" s="105" t="s">
        <v>3920</v>
      </c>
      <c r="H160" s="216"/>
      <c r="I160" s="179" t="s">
        <v>5774</v>
      </c>
      <c r="J160" s="179" t="s">
        <v>1772</v>
      </c>
      <c r="K160" s="179" t="s">
        <v>1878</v>
      </c>
      <c r="L160" s="179" t="s">
        <v>3786</v>
      </c>
      <c r="M160" s="179" t="s">
        <v>5775</v>
      </c>
      <c r="N160" s="216"/>
      <c r="O160" s="179" t="s">
        <v>1722</v>
      </c>
      <c r="P160" s="179" t="s">
        <v>5776</v>
      </c>
      <c r="Q160" s="216"/>
      <c r="R160" s="216"/>
      <c r="S160" s="216"/>
      <c r="T160" s="216"/>
      <c r="U160" s="216"/>
      <c r="V160" s="216"/>
      <c r="W160" s="93"/>
      <c r="X160" s="200" t="s">
        <v>5318</v>
      </c>
      <c r="Y160" s="200" t="s">
        <v>5777</v>
      </c>
      <c r="Z160" s="200" t="s">
        <v>4559</v>
      </c>
      <c r="AA160" s="200" t="s">
        <v>5778</v>
      </c>
      <c r="AB160" s="200" t="s">
        <v>1989</v>
      </c>
      <c r="AC160" s="200" t="s">
        <v>5764</v>
      </c>
      <c r="AD160" s="219"/>
      <c r="AE160" s="200" t="s">
        <v>5779</v>
      </c>
      <c r="AF160" s="200" t="s">
        <v>5780</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5781</v>
      </c>
      <c r="BE160" s="186" t="s">
        <v>5782</v>
      </c>
      <c r="BF160" s="185"/>
      <c r="BG160" s="185"/>
      <c r="BH160" s="186" t="s">
        <v>5783</v>
      </c>
      <c r="BI160" s="186" t="s">
        <v>5784</v>
      </c>
      <c r="BJ160" s="186"/>
      <c r="BK160" s="186" t="s">
        <v>534</v>
      </c>
      <c r="BL160" s="185"/>
      <c r="BM160" s="185"/>
      <c r="BN160" s="185"/>
      <c r="BO160" s="185"/>
      <c r="BP160" s="93"/>
      <c r="BQ160" s="188"/>
      <c r="BR160" s="223"/>
      <c r="BS160" s="188" t="s">
        <v>5785</v>
      </c>
      <c r="BT160" s="188" t="s">
        <v>5786</v>
      </c>
      <c r="BU160" s="223"/>
      <c r="BV160" s="188" t="s">
        <v>407</v>
      </c>
      <c r="BW160" s="188" t="s">
        <v>5787</v>
      </c>
      <c r="BX160" s="188" t="s">
        <v>3899</v>
      </c>
      <c r="BY160" s="223"/>
      <c r="BZ160" s="188" t="s">
        <v>1667</v>
      </c>
      <c r="CA160" s="223"/>
      <c r="CB160" s="223"/>
      <c r="CC160" s="223"/>
      <c r="CD160" s="223"/>
      <c r="CE160" s="226"/>
      <c r="CF160" s="191" t="s">
        <v>4627</v>
      </c>
      <c r="CG160" s="191" t="s">
        <v>2109</v>
      </c>
      <c r="CH160" s="191" t="s">
        <v>2550</v>
      </c>
      <c r="CI160" s="191" t="s">
        <v>5788</v>
      </c>
      <c r="CJ160" s="191" t="s">
        <v>5789</v>
      </c>
      <c r="CK160" s="229"/>
      <c r="CL160" s="191" t="s">
        <v>3643</v>
      </c>
      <c r="CM160" s="191" t="s">
        <v>3103</v>
      </c>
      <c r="CN160" s="229"/>
      <c r="CO160" s="229"/>
      <c r="CP160" s="229"/>
      <c r="CQ160" s="229"/>
      <c r="CR160" s="229"/>
      <c r="CS160" s="103"/>
      <c r="CT160" s="207" t="s">
        <v>5489</v>
      </c>
      <c r="CU160" s="207" t="s">
        <v>5790</v>
      </c>
      <c r="CV160" s="207" t="s">
        <v>1612</v>
      </c>
      <c r="CW160" s="230"/>
      <c r="CX160" s="230"/>
      <c r="CY160" s="230"/>
      <c r="CZ160" s="207" t="s">
        <v>5791</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5792</v>
      </c>
      <c r="B161" s="83" t="s">
        <v>5793</v>
      </c>
      <c r="C161" s="84" t="s">
        <v>1277</v>
      </c>
      <c r="D161" s="85" t="s">
        <v>1277</v>
      </c>
      <c r="E161" s="86" t="s">
        <v>1277</v>
      </c>
      <c r="F161" s="87" t="s">
        <v>1211</v>
      </c>
      <c r="G161" s="83" t="s">
        <v>1764</v>
      </c>
      <c r="H161" s="94" t="s">
        <v>2558</v>
      </c>
      <c r="I161" s="98"/>
      <c r="J161" s="94" t="s">
        <v>5794</v>
      </c>
      <c r="K161" s="89" t="s">
        <v>4579</v>
      </c>
      <c r="L161" s="171" t="s">
        <v>5795</v>
      </c>
      <c r="M161" s="98"/>
      <c r="N161" s="98"/>
      <c r="O161" s="98"/>
      <c r="P161" s="94" t="s">
        <v>5796</v>
      </c>
      <c r="Q161" s="98"/>
      <c r="R161" s="98"/>
      <c r="S161" s="98"/>
      <c r="T161" s="98"/>
      <c r="U161" s="98"/>
      <c r="V161" s="98"/>
      <c r="W161" s="93"/>
      <c r="X161" s="89" t="s">
        <v>5797</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5798</v>
      </c>
      <c r="AV161" s="98"/>
      <c r="AW161" s="98"/>
      <c r="AX161" s="98"/>
      <c r="AY161" s="98"/>
      <c r="AZ161" s="93"/>
      <c r="BA161" s="98"/>
      <c r="BB161" s="94" t="s">
        <v>2237</v>
      </c>
      <c r="BC161" s="94" t="s">
        <v>530</v>
      </c>
      <c r="BD161" s="94" t="s">
        <v>5799</v>
      </c>
      <c r="BE161" s="98"/>
      <c r="BF161" s="94" t="s">
        <v>4812</v>
      </c>
      <c r="BG161" s="94" t="s">
        <v>5800</v>
      </c>
      <c r="BH161" s="94" t="s">
        <v>5801</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5802</v>
      </c>
      <c r="CG161" s="94" t="s">
        <v>5803</v>
      </c>
      <c r="CH161" s="98"/>
      <c r="CI161" s="98"/>
      <c r="CJ161" s="98"/>
      <c r="CK161" s="98"/>
      <c r="CL161" s="89" t="s">
        <v>4726</v>
      </c>
      <c r="CM161" s="89" t="s">
        <v>5804</v>
      </c>
      <c r="CN161" s="98"/>
      <c r="CO161" s="98"/>
      <c r="CP161" s="98"/>
      <c r="CQ161" s="98"/>
      <c r="CR161" s="98"/>
      <c r="CS161" s="103"/>
      <c r="CT161" s="102" t="s">
        <v>5805</v>
      </c>
      <c r="CU161" s="94" t="s">
        <v>239</v>
      </c>
      <c r="CV161" s="98"/>
      <c r="CW161" s="98"/>
      <c r="CX161" s="98"/>
      <c r="CY161" s="98"/>
      <c r="CZ161" s="89" t="s">
        <v>5806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5807</v>
      </c>
      <c r="B162" s="105" t="s">
        <v>5808</v>
      </c>
      <c r="C162" s="106" t="s">
        <v>1277</v>
      </c>
      <c r="D162" s="107" t="s">
        <v>1277</v>
      </c>
      <c r="E162" s="108" t="s">
        <v>1277</v>
      </c>
      <c r="F162" s="109" t="s">
        <v>1277</v>
      </c>
      <c r="G162" s="105" t="s">
        <v>2133</v>
      </c>
      <c r="H162" s="179" t="s">
        <v>5809</v>
      </c>
      <c r="I162" s="179" t="s">
        <v>5810</v>
      </c>
      <c r="J162" s="179" t="s">
        <v>612</v>
      </c>
      <c r="K162" s="179" t="s">
        <v>4052</v>
      </c>
      <c r="L162" s="179" t="s">
        <v>2589</v>
      </c>
      <c r="M162" s="179" t="s">
        <v>5811</v>
      </c>
      <c r="N162" s="179" t="s">
        <v>5812</v>
      </c>
      <c r="O162" s="179" t="s">
        <v>1482</v>
      </c>
      <c r="P162" s="179" t="s">
        <v>490</v>
      </c>
      <c r="Q162" s="179"/>
      <c r="R162" s="179"/>
      <c r="S162" s="179"/>
      <c r="T162" s="179"/>
      <c r="U162" s="179"/>
      <c r="V162" s="179"/>
      <c r="W162" s="93"/>
      <c r="X162" s="200" t="s">
        <v>5813</v>
      </c>
      <c r="Y162" s="200" t="s">
        <v>4850</v>
      </c>
      <c r="Z162" s="200" t="s">
        <v>5814</v>
      </c>
      <c r="AA162" s="200" t="s">
        <v>2269</v>
      </c>
      <c r="AB162" s="200" t="s">
        <v>5815</v>
      </c>
      <c r="AC162" s="200" t="s">
        <v>5816</v>
      </c>
      <c r="AD162" s="200" t="s">
        <v>3672</v>
      </c>
      <c r="AE162" s="200" t="s">
        <v>5817</v>
      </c>
      <c r="AF162" s="200" t="s">
        <v>365</v>
      </c>
      <c r="AG162" s="200"/>
      <c r="AH162" s="200"/>
      <c r="AI162" s="200"/>
      <c r="AJ162" s="200"/>
      <c r="AK162" s="93"/>
      <c r="AL162" s="181"/>
      <c r="AM162" s="181"/>
      <c r="AN162" s="181"/>
      <c r="AO162" s="181"/>
      <c r="AP162" s="181"/>
      <c r="AQ162" s="181"/>
      <c r="AR162" s="181"/>
      <c r="AS162" s="181"/>
      <c r="AT162" s="181" t="s">
        <v>5818</v>
      </c>
      <c r="AU162" s="181" t="s">
        <v>1238</v>
      </c>
      <c r="AV162" s="181"/>
      <c r="AW162" s="181"/>
      <c r="AX162" s="181"/>
      <c r="AY162" s="181"/>
      <c r="AZ162" s="97"/>
      <c r="BA162" s="186" t="s">
        <v>5819</v>
      </c>
      <c r="BB162" s="186" t="s">
        <v>3859</v>
      </c>
      <c r="BC162" s="186" t="s">
        <v>3427</v>
      </c>
      <c r="BD162" s="186" t="s">
        <v>5820</v>
      </c>
      <c r="BE162" s="186" t="s">
        <v>5821</v>
      </c>
      <c r="BF162" s="186" t="s">
        <v>5822</v>
      </c>
      <c r="BG162" s="186" t="s">
        <v>4714</v>
      </c>
      <c r="BH162" s="186" t="s">
        <v>5703</v>
      </c>
      <c r="BI162" s="185"/>
      <c r="BJ162" s="185"/>
      <c r="BK162" s="185"/>
      <c r="BL162" s="186"/>
      <c r="BM162" s="186"/>
      <c r="BN162" s="186"/>
      <c r="BO162" s="186"/>
      <c r="BP162" s="97"/>
      <c r="BQ162" s="188"/>
      <c r="BR162" s="223"/>
      <c r="BS162" s="357" t="s">
        <v>5823</v>
      </c>
      <c r="BT162" s="188" t="s">
        <v>5824</v>
      </c>
      <c r="BU162" s="357"/>
      <c r="BV162" s="188" t="s">
        <v>5825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5663</v>
      </c>
      <c r="CW162" s="230"/>
      <c r="CX162" s="207" t="s">
        <v>5826</v>
      </c>
      <c r="CY162" s="230"/>
      <c r="CZ162" s="230"/>
      <c r="DA162" s="230"/>
      <c r="DB162" s="230"/>
      <c r="DC162" s="230"/>
      <c r="DD162" s="230"/>
      <c r="DE162" s="230"/>
      <c r="DF162" s="246"/>
      <c r="DG162" s="208" t="s">
        <v>3897</v>
      </c>
      <c r="DH162" s="232"/>
      <c r="DI162" s="232"/>
      <c r="DJ162" s="232"/>
      <c r="DK162" s="232"/>
      <c r="DL162" s="232"/>
      <c r="DM162" s="232"/>
      <c r="DN162" s="232"/>
      <c r="DO162" s="232"/>
      <c r="DP162" s="208" t="s">
        <v>5827</v>
      </c>
      <c r="DQ162" s="208"/>
      <c r="DR162" s="334"/>
      <c r="DS162" s="232"/>
      <c r="DT162" s="232"/>
      <c r="DU162" s="232"/>
      <c r="DV162" s="232"/>
      <c r="DW162" s="232"/>
      <c r="DX162" s="232"/>
      <c r="DY162" s="232"/>
      <c r="DZ162" s="232"/>
      <c r="EA162" s="232"/>
      <c r="EB162" s="378"/>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840</v>
      </c>
      <c r="L163" s="94" t="s">
        <v>3582</v>
      </c>
      <c r="M163" s="94" t="s">
        <v>5833</v>
      </c>
      <c r="N163" s="98"/>
      <c r="O163" s="94" t="s">
        <v>3849</v>
      </c>
      <c r="P163" s="94" t="s">
        <v>5780</v>
      </c>
      <c r="Q163" s="98"/>
      <c r="R163" s="98"/>
      <c r="S163" s="98"/>
      <c r="T163" s="98"/>
      <c r="U163" s="98"/>
      <c r="V163" s="98"/>
      <c r="W163" s="93"/>
      <c r="X163" s="94" t="s">
        <v>5834</v>
      </c>
      <c r="Y163" s="94" t="s">
        <v>5835</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5400</v>
      </c>
      <c r="BE163" s="98"/>
      <c r="BF163" s="98"/>
      <c r="BG163" s="98"/>
      <c r="BH163" s="94" t="s">
        <v>770</v>
      </c>
      <c r="BI163" s="98"/>
      <c r="BJ163" s="94" t="s">
        <v>5836</v>
      </c>
      <c r="BK163" s="94" t="s">
        <v>921</v>
      </c>
      <c r="BL163" s="98"/>
      <c r="BM163" s="98"/>
      <c r="BN163" s="98"/>
      <c r="BO163" s="98"/>
      <c r="BP163" s="93"/>
      <c r="BQ163" s="98"/>
      <c r="BR163" s="98"/>
      <c r="BS163" s="98"/>
      <c r="BT163" s="94" t="s">
        <v>906</v>
      </c>
      <c r="BU163" s="98"/>
      <c r="BV163" s="98"/>
      <c r="BW163" s="98"/>
      <c r="BX163" s="94" t="s">
        <v>5837</v>
      </c>
      <c r="BY163" s="94" t="s">
        <v>5838</v>
      </c>
      <c r="BZ163" s="94" t="s">
        <v>3495</v>
      </c>
      <c r="CA163" s="98"/>
      <c r="CB163" s="98"/>
      <c r="CC163" s="98"/>
      <c r="CD163" s="98"/>
      <c r="CE163" s="196"/>
      <c r="CF163" s="94" t="s">
        <v>4532</v>
      </c>
      <c r="CG163" s="94" t="s">
        <v>3180</v>
      </c>
      <c r="CH163" s="94" t="s">
        <v>701</v>
      </c>
      <c r="CI163" s="94" t="s">
        <v>5839</v>
      </c>
      <c r="CJ163" s="98"/>
      <c r="CK163" s="98"/>
      <c r="CL163" s="94" t="s">
        <v>3382</v>
      </c>
      <c r="CM163" s="94" t="s">
        <v>5731</v>
      </c>
      <c r="CN163" s="98"/>
      <c r="CO163" s="98"/>
      <c r="CP163" s="98"/>
      <c r="CQ163" s="98"/>
      <c r="CR163" s="98"/>
      <c r="CS163" s="103"/>
      <c r="CT163" s="94" t="s">
        <v>4667</v>
      </c>
      <c r="CU163" s="94" t="s">
        <v>1726</v>
      </c>
      <c r="CV163" s="94" t="s">
        <v>5248</v>
      </c>
      <c r="CW163" s="94" t="s">
        <v>5840</v>
      </c>
      <c r="CX163" s="94" t="s">
        <v>5841</v>
      </c>
      <c r="CY163" s="98"/>
      <c r="CZ163" s="94" t="s">
        <v>5842</v>
      </c>
      <c r="DA163" s="94" t="s">
        <v>5843</v>
      </c>
      <c r="DB163" s="98"/>
      <c r="DC163" s="98"/>
      <c r="DD163" s="98"/>
      <c r="DE163" s="98"/>
      <c r="DF163" s="196"/>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6"/>
    </row>
    <row r="164" ht="15.75" customHeight="1">
      <c r="A164" s="178" t="s">
        <v>5845</v>
      </c>
      <c r="B164" s="105" t="s">
        <v>5846</v>
      </c>
      <c r="C164" s="106" t="s">
        <v>1277</v>
      </c>
      <c r="D164" s="107" t="s">
        <v>1277</v>
      </c>
      <c r="E164" s="108" t="s">
        <v>1277</v>
      </c>
      <c r="F164" s="109" t="s">
        <v>1277</v>
      </c>
      <c r="G164" s="105" t="s">
        <v>332</v>
      </c>
      <c r="H164" s="216"/>
      <c r="I164" s="216"/>
      <c r="J164" s="216"/>
      <c r="K164" s="179" t="s">
        <v>5847</v>
      </c>
      <c r="L164" s="216"/>
      <c r="M164" s="216"/>
      <c r="N164" s="216"/>
      <c r="O164" s="179" t="s">
        <v>5848</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5849</v>
      </c>
      <c r="B165" s="83" t="s">
        <v>5850</v>
      </c>
      <c r="C165" s="84" t="s">
        <v>1277</v>
      </c>
      <c r="D165" s="85" t="s">
        <v>1277</v>
      </c>
      <c r="E165" s="86" t="s">
        <v>1277</v>
      </c>
      <c r="F165" s="87" t="s">
        <v>738</v>
      </c>
      <c r="G165" s="83" t="s">
        <v>738</v>
      </c>
      <c r="H165" s="98"/>
      <c r="I165" s="89" t="s">
        <v>5851</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5852</v>
      </c>
      <c r="B166" s="105" t="s">
        <v>5853</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5854</v>
      </c>
      <c r="B167" s="83" t="s">
        <v>5855</v>
      </c>
      <c r="C167" s="84" t="s">
        <v>1277</v>
      </c>
      <c r="D167" s="85" t="s">
        <v>1277</v>
      </c>
      <c r="E167" s="86" t="s">
        <v>1277</v>
      </c>
      <c r="F167" s="87" t="s">
        <v>739</v>
      </c>
      <c r="G167" s="83" t="s">
        <v>331</v>
      </c>
      <c r="H167" s="98"/>
      <c r="I167" s="98"/>
      <c r="J167" s="89" t="s">
        <v>5856</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5858</v>
      </c>
      <c r="B168" s="105" t="s">
        <v>5859</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5861</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5862</v>
      </c>
      <c r="B169" s="83" t="s">
        <v>5863</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5865</v>
      </c>
      <c r="B170" s="105" t="s">
        <v>5866</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5867</v>
      </c>
      <c r="B171" s="83" t="s">
        <v>5868</v>
      </c>
      <c r="C171" s="84" t="s">
        <v>1277</v>
      </c>
      <c r="D171" s="85" t="s">
        <v>1277</v>
      </c>
      <c r="E171" s="86" t="s">
        <v>1277</v>
      </c>
      <c r="F171" s="87" t="s">
        <v>1277</v>
      </c>
      <c r="G171" s="83" t="s">
        <v>5869</v>
      </c>
      <c r="H171" s="98"/>
      <c r="I171" s="94" t="s">
        <v>5870</v>
      </c>
      <c r="J171" s="94" t="s">
        <v>3845</v>
      </c>
      <c r="K171" s="94" t="s">
        <v>4219</v>
      </c>
      <c r="L171" s="94" t="s">
        <v>5871</v>
      </c>
      <c r="M171" s="98"/>
      <c r="N171" s="98"/>
      <c r="O171" s="94" t="s">
        <v>1177</v>
      </c>
      <c r="P171" s="98"/>
      <c r="Q171" s="98"/>
      <c r="R171" s="98"/>
      <c r="S171" s="94" t="s">
        <v>2291</v>
      </c>
      <c r="T171" s="98"/>
      <c r="U171" s="98"/>
      <c r="V171" s="98"/>
      <c r="W171" s="93"/>
      <c r="X171" s="98"/>
      <c r="Y171" s="98"/>
      <c r="Z171" s="94" t="s">
        <v>1859</v>
      </c>
      <c r="AA171" s="98"/>
      <c r="AB171" s="94" t="s">
        <v>5872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5873</v>
      </c>
      <c r="CD171" s="98"/>
      <c r="CE171" s="196"/>
      <c r="CF171" s="98"/>
      <c r="CG171" s="94" t="s">
        <v>1098</v>
      </c>
      <c r="CH171" s="98"/>
      <c r="CI171" s="98"/>
      <c r="CJ171" s="98"/>
      <c r="CK171" s="98"/>
      <c r="CL171" s="98"/>
      <c r="CM171" s="98"/>
      <c r="CN171" s="98"/>
      <c r="CO171" s="98"/>
      <c r="CP171" s="98"/>
      <c r="CQ171" s="98"/>
      <c r="CR171" s="98"/>
      <c r="CS171" s="103"/>
      <c r="CT171" s="98"/>
      <c r="CU171" s="98"/>
      <c r="CV171" s="94" t="s">
        <v>5874</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5875</v>
      </c>
      <c r="DR171" s="94" t="s">
        <v>4265</v>
      </c>
      <c r="DS171" s="98"/>
      <c r="DT171" s="98"/>
      <c r="DU171" s="98"/>
      <c r="DV171" s="98"/>
      <c r="DW171" s="98"/>
      <c r="DX171" s="98"/>
      <c r="DY171" s="98"/>
      <c r="DZ171" s="98"/>
      <c r="EA171" s="98"/>
      <c r="EB171" s="236" t="s">
        <v>5876</v>
      </c>
    </row>
    <row r="172" ht="15.75" customHeight="1">
      <c r="A172" s="178" t="s">
        <v>5877</v>
      </c>
      <c r="B172" s="105" t="s">
        <v>5868</v>
      </c>
      <c r="C172" s="106" t="s">
        <v>1277</v>
      </c>
      <c r="D172" s="107" t="s">
        <v>1277</v>
      </c>
      <c r="E172" s="108" t="s">
        <v>1277</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5878</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5879</v>
      </c>
      <c r="CG172" s="191" t="s">
        <v>499</v>
      </c>
      <c r="CH172" s="191" t="s">
        <v>4943</v>
      </c>
      <c r="CI172" s="229"/>
      <c r="CJ172" s="191" t="s">
        <v>3586</v>
      </c>
      <c r="CK172" s="229"/>
      <c r="CL172" s="191" t="s">
        <v>4435</v>
      </c>
      <c r="CM172" s="229"/>
      <c r="CN172" s="229"/>
      <c r="CO172" s="229"/>
      <c r="CP172" s="229"/>
      <c r="CQ172" s="229"/>
      <c r="CR172" s="229"/>
      <c r="CS172" s="103"/>
      <c r="CT172" s="207" t="s">
        <v>5880</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5881</v>
      </c>
      <c r="B173" s="83" t="s">
        <v>5882</v>
      </c>
      <c r="C173" s="84" t="s">
        <v>1277</v>
      </c>
      <c r="D173" s="85" t="s">
        <v>1277</v>
      </c>
      <c r="E173" s="86" t="s">
        <v>1277</v>
      </c>
      <c r="F173" s="87" t="s">
        <v>543</v>
      </c>
      <c r="G173" s="83" t="s">
        <v>331</v>
      </c>
      <c r="H173" s="89" t="s">
        <v>4592</v>
      </c>
      <c r="I173" s="98"/>
      <c r="J173" s="94" t="s">
        <v>5883</v>
      </c>
      <c r="K173" s="89" t="s">
        <v>5884</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5885</v>
      </c>
      <c r="DP173" s="98"/>
      <c r="DQ173" s="98"/>
      <c r="DR173" s="98"/>
      <c r="DS173" s="98"/>
      <c r="DT173" s="98"/>
      <c r="DU173" s="94" t="s">
        <v>215</v>
      </c>
      <c r="DV173" s="98"/>
      <c r="DW173" s="98"/>
      <c r="DX173" s="98"/>
      <c r="DY173" s="98"/>
      <c r="DZ173" s="98"/>
      <c r="EA173" s="98"/>
      <c r="EB173" s="236"/>
    </row>
    <row r="174">
      <c r="A174" s="258" t="s">
        <v>5886</v>
      </c>
      <c r="B174" s="105" t="s">
        <v>5887</v>
      </c>
      <c r="C174" s="106" t="s">
        <v>1277</v>
      </c>
      <c r="D174" s="107" t="s">
        <v>1277</v>
      </c>
      <c r="E174" s="108" t="s">
        <v>1277</v>
      </c>
      <c r="F174" s="109" t="s">
        <v>1277</v>
      </c>
      <c r="G174" s="105" t="s">
        <v>330</v>
      </c>
      <c r="H174" s="216"/>
      <c r="I174" s="179" t="s">
        <v>5888</v>
      </c>
      <c r="J174" s="179" t="s">
        <v>2886</v>
      </c>
      <c r="K174" s="179" t="s">
        <v>1622</v>
      </c>
      <c r="L174" s="179" t="s">
        <v>5889</v>
      </c>
      <c r="M174" s="179" t="s">
        <v>5890</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5891</v>
      </c>
      <c r="CK174" s="229"/>
      <c r="CL174" s="229"/>
      <c r="CM174" s="229"/>
      <c r="CN174" s="229"/>
      <c r="CO174" s="229"/>
      <c r="CP174" s="229"/>
      <c r="CQ174" s="229"/>
      <c r="CR174" s="229"/>
      <c r="CS174" s="103"/>
      <c r="CT174" s="230"/>
      <c r="CU174" s="230"/>
      <c r="CV174" s="230"/>
      <c r="CW174" s="230"/>
      <c r="CX174" s="230"/>
      <c r="CY174" s="230"/>
      <c r="CZ174" s="230"/>
      <c r="DA174" s="207" t="s">
        <v>5892</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5893</v>
      </c>
      <c r="B175" s="83" t="s">
        <v>5894</v>
      </c>
      <c r="C175" s="84" t="s">
        <v>1277</v>
      </c>
      <c r="D175" s="85" t="s">
        <v>1277</v>
      </c>
      <c r="E175" s="86" t="s">
        <v>1277</v>
      </c>
      <c r="F175" s="87" t="s">
        <v>1277</v>
      </c>
      <c r="G175" s="83" t="s">
        <v>3139</v>
      </c>
      <c r="H175" s="98"/>
      <c r="I175" s="94" t="s">
        <v>5895</v>
      </c>
      <c r="J175" s="94" t="s">
        <v>1099</v>
      </c>
      <c r="K175" s="94" t="s">
        <v>990</v>
      </c>
      <c r="L175" s="94" t="s">
        <v>5896</v>
      </c>
      <c r="M175" s="94" t="s">
        <v>5897</v>
      </c>
      <c r="N175" s="94" t="s">
        <v>5898</v>
      </c>
      <c r="O175" s="94" t="s">
        <v>5899</v>
      </c>
      <c r="P175" s="94" t="s">
        <v>2149</v>
      </c>
      <c r="Q175" s="98"/>
      <c r="R175" s="98"/>
      <c r="S175" s="98"/>
      <c r="T175" s="98"/>
      <c r="U175" s="98"/>
      <c r="V175" s="98"/>
      <c r="W175" s="93"/>
      <c r="X175" s="94" t="s">
        <v>334</v>
      </c>
      <c r="Y175" s="94" t="s">
        <v>2196</v>
      </c>
      <c r="Z175" s="94" t="s">
        <v>5900</v>
      </c>
      <c r="AA175" s="94" t="s">
        <v>5901</v>
      </c>
      <c r="AB175" s="94" t="s">
        <v>5902</v>
      </c>
      <c r="AC175" s="94" t="s">
        <v>3529</v>
      </c>
      <c r="AD175" s="98"/>
      <c r="AE175" s="94" t="s">
        <v>1705</v>
      </c>
      <c r="AF175" s="94" t="s">
        <v>1219</v>
      </c>
      <c r="AG175" s="98"/>
      <c r="AH175" s="98"/>
      <c r="AI175" s="98"/>
      <c r="AJ175" s="98"/>
      <c r="AK175" s="93"/>
      <c r="AL175" s="94" t="s">
        <v>4675</v>
      </c>
      <c r="AM175" s="94" t="s">
        <v>1235</v>
      </c>
      <c r="AN175" s="94" t="s">
        <v>5903</v>
      </c>
      <c r="AO175" s="94" t="s">
        <v>4547</v>
      </c>
      <c r="AP175" s="94" t="s">
        <v>5904</v>
      </c>
      <c r="AQ175" s="94"/>
      <c r="AR175" s="94" t="s">
        <v>4337</v>
      </c>
      <c r="AS175" s="94" t="s">
        <v>5905</v>
      </c>
      <c r="AT175" s="94" t="s">
        <v>3485</v>
      </c>
      <c r="AU175" s="94" t="s">
        <v>691</v>
      </c>
      <c r="AV175" s="98"/>
      <c r="AW175" s="98"/>
      <c r="AX175" s="98"/>
      <c r="AY175" s="98"/>
      <c r="AZ175" s="93"/>
      <c r="BA175" s="94" t="s">
        <v>623</v>
      </c>
      <c r="BB175" s="94" t="s">
        <v>5906</v>
      </c>
      <c r="BC175" s="94" t="s">
        <v>5907</v>
      </c>
      <c r="BD175" s="94" t="s">
        <v>5908</v>
      </c>
      <c r="BE175" s="94" t="s">
        <v>5909</v>
      </c>
      <c r="BF175" s="94" t="s">
        <v>5910</v>
      </c>
      <c r="BG175" s="94" t="s">
        <v>5911</v>
      </c>
      <c r="BH175" s="94" t="s">
        <v>5687</v>
      </c>
      <c r="BI175" s="94"/>
      <c r="BJ175" s="94"/>
      <c r="BK175" s="94" t="s">
        <v>851</v>
      </c>
      <c r="BL175" s="98"/>
      <c r="BM175" s="98"/>
      <c r="BN175" s="98"/>
      <c r="BO175" s="98"/>
      <c r="BP175" s="93"/>
      <c r="BQ175" s="94"/>
      <c r="BR175" s="94" t="s">
        <v>5912</v>
      </c>
      <c r="BS175" s="94" t="s">
        <v>5913</v>
      </c>
      <c r="BT175" s="94" t="s">
        <v>139</v>
      </c>
      <c r="BU175" s="94" t="s">
        <v>5914</v>
      </c>
      <c r="BV175" s="94" t="s">
        <v>5915</v>
      </c>
      <c r="BW175" s="94" t="s">
        <v>5916</v>
      </c>
      <c r="BX175" s="94" t="s">
        <v>5917</v>
      </c>
      <c r="BY175" s="98"/>
      <c r="BZ175" s="94" t="s">
        <v>5918</v>
      </c>
      <c r="CA175" s="98"/>
      <c r="CB175" s="98"/>
      <c r="CC175" s="98"/>
      <c r="CD175" s="98"/>
      <c r="CE175" s="196"/>
      <c r="CF175" s="94" t="s">
        <v>5919</v>
      </c>
      <c r="CG175" s="94" t="s">
        <v>5920</v>
      </c>
      <c r="CH175" s="94" t="s">
        <v>4107</v>
      </c>
      <c r="CI175" s="94" t="s">
        <v>5921</v>
      </c>
      <c r="CJ175" s="94" t="s">
        <v>3844</v>
      </c>
      <c r="CK175" s="94" t="s">
        <v>5922</v>
      </c>
      <c r="CL175" s="94" t="s">
        <v>901</v>
      </c>
      <c r="CM175" s="94" t="s">
        <v>1291</v>
      </c>
      <c r="CN175" s="98"/>
      <c r="CO175" s="98"/>
      <c r="CP175" s="98"/>
      <c r="CQ175" s="98"/>
      <c r="CR175" s="98"/>
      <c r="CS175" s="103"/>
      <c r="CT175" s="94" t="s">
        <v>5923</v>
      </c>
      <c r="CU175" s="94" t="s">
        <v>5924</v>
      </c>
      <c r="CV175" s="94" t="s">
        <v>2034</v>
      </c>
      <c r="CW175" s="94" t="s">
        <v>5925</v>
      </c>
      <c r="CX175" s="94" t="s">
        <v>5926</v>
      </c>
      <c r="CY175" s="94" t="s">
        <v>5927</v>
      </c>
      <c r="CZ175" s="94" t="s">
        <v>1418</v>
      </c>
      <c r="DA175" s="94" t="s">
        <v>5928</v>
      </c>
      <c r="DB175" s="98"/>
      <c r="DC175" s="98"/>
      <c r="DD175" s="98"/>
      <c r="DE175" s="98"/>
      <c r="DF175" s="196"/>
      <c r="DG175" s="98"/>
      <c r="DH175" s="98"/>
      <c r="DI175" s="98"/>
      <c r="DJ175" s="98"/>
      <c r="DK175" s="98"/>
      <c r="DL175" s="98"/>
      <c r="DM175" s="98"/>
      <c r="DN175" s="98"/>
      <c r="DO175" s="98"/>
      <c r="DP175" s="94" t="s">
        <v>5929</v>
      </c>
      <c r="DQ175" s="94"/>
      <c r="DR175" s="98"/>
      <c r="DS175" s="98"/>
      <c r="DT175" s="98"/>
      <c r="DU175" s="98"/>
      <c r="DV175" s="98"/>
      <c r="DW175" s="98"/>
      <c r="DX175" s="98"/>
      <c r="DY175" s="98"/>
      <c r="DZ175" s="98"/>
      <c r="EA175" s="98"/>
      <c r="EB175" s="236"/>
    </row>
    <row r="176">
      <c r="A176" s="178" t="s">
        <v>5930</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5931</v>
      </c>
      <c r="B177" s="83" t="s">
        <v>3679</v>
      </c>
      <c r="C177" s="84" t="s">
        <v>1277</v>
      </c>
      <c r="D177" s="85" t="s">
        <v>1277</v>
      </c>
      <c r="E177" s="86" t="s">
        <v>1277</v>
      </c>
      <c r="F177" s="87" t="s">
        <v>1277</v>
      </c>
      <c r="G177" s="83" t="s">
        <v>5366</v>
      </c>
      <c r="H177" s="94" t="s">
        <v>5932</v>
      </c>
      <c r="I177" s="94" t="s">
        <v>5933</v>
      </c>
      <c r="J177" s="94" t="s">
        <v>5934</v>
      </c>
      <c r="K177" s="94" t="s">
        <v>5780</v>
      </c>
      <c r="L177" s="94" t="s">
        <v>3754</v>
      </c>
      <c r="M177" s="94" t="s">
        <v>5935</v>
      </c>
      <c r="N177" s="94" t="s">
        <v>5936</v>
      </c>
      <c r="O177" s="94" t="s">
        <v>3996</v>
      </c>
      <c r="P177" s="94" t="s">
        <v>4263</v>
      </c>
      <c r="Q177" s="98"/>
      <c r="R177" s="98"/>
      <c r="S177" s="98"/>
      <c r="T177" s="98"/>
      <c r="U177" s="98"/>
      <c r="V177" s="98"/>
      <c r="W177" s="93"/>
      <c r="X177" s="94" t="s">
        <v>5937</v>
      </c>
      <c r="Y177" s="94" t="s">
        <v>940</v>
      </c>
      <c r="Z177" s="98"/>
      <c r="AA177" s="98"/>
      <c r="AB177" s="94" t="s">
        <v>5938</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5939</v>
      </c>
      <c r="CG177" s="94" t="s">
        <v>5624</v>
      </c>
      <c r="CH177" s="94" t="s">
        <v>5940</v>
      </c>
      <c r="CI177" s="94" t="s">
        <v>5941</v>
      </c>
      <c r="CJ177" s="94" t="s">
        <v>165</v>
      </c>
      <c r="CK177" s="94" t="s">
        <v>5942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5943</v>
      </c>
      <c r="B178" s="105" t="s">
        <v>5944</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5945</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5946</v>
      </c>
      <c r="B180" s="105" t="s">
        <v>1358</v>
      </c>
      <c r="C180" s="106" t="s">
        <v>1277</v>
      </c>
      <c r="D180" s="107" t="s">
        <v>1277</v>
      </c>
      <c r="E180" s="108" t="s">
        <v>1277</v>
      </c>
      <c r="F180" s="109" t="s">
        <v>1277</v>
      </c>
      <c r="G180" s="105" t="s">
        <v>2348</v>
      </c>
      <c r="H180" s="179"/>
      <c r="I180" s="179" t="s">
        <v>5947</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5948</v>
      </c>
      <c r="BE180" s="185"/>
      <c r="BF180" s="185"/>
      <c r="BG180" s="185"/>
      <c r="BH180" s="186" t="s">
        <v>5011</v>
      </c>
      <c r="BI180" s="185"/>
      <c r="BJ180" s="185"/>
      <c r="BK180" s="185"/>
      <c r="BL180" s="185"/>
      <c r="BM180" s="185"/>
      <c r="BN180" s="185"/>
      <c r="BO180" s="185"/>
      <c r="BP180" s="93"/>
      <c r="BQ180" s="223"/>
      <c r="BR180" s="188" t="s">
        <v>4814</v>
      </c>
      <c r="BS180" s="188" t="s">
        <v>5949</v>
      </c>
      <c r="BT180" s="188" t="s">
        <v>5283</v>
      </c>
      <c r="BU180" s="223"/>
      <c r="BV180" s="223"/>
      <c r="BW180" s="223"/>
      <c r="BX180" s="223"/>
      <c r="BY180" s="223"/>
      <c r="BZ180" s="223"/>
      <c r="CA180" s="223"/>
      <c r="CB180" s="223"/>
      <c r="CC180" s="223"/>
      <c r="CD180" s="223"/>
      <c r="CE180" s="226"/>
      <c r="CF180" s="191" t="s">
        <v>5950</v>
      </c>
      <c r="CG180" s="191" t="s">
        <v>1932</v>
      </c>
      <c r="CH180" s="229"/>
      <c r="CI180" s="229"/>
      <c r="CJ180" s="229"/>
      <c r="CK180" s="229"/>
      <c r="CL180" s="229"/>
      <c r="CM180" s="229"/>
      <c r="CN180" s="229"/>
      <c r="CO180" s="229"/>
      <c r="CP180" s="229"/>
      <c r="CQ180" s="229"/>
      <c r="CR180" s="229"/>
      <c r="CS180" s="103"/>
      <c r="CT180" s="230"/>
      <c r="CU180" s="230"/>
      <c r="CV180" s="207" t="s">
        <v>5951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5952</v>
      </c>
      <c r="DR180" s="232"/>
      <c r="DS180" s="232"/>
      <c r="DT180" s="232"/>
      <c r="DU180" s="232"/>
      <c r="DV180" s="232"/>
      <c r="DW180" s="232"/>
      <c r="DX180" s="232"/>
      <c r="DY180" s="232"/>
      <c r="DZ180" s="232"/>
      <c r="EA180" s="232"/>
      <c r="EB180" s="447"/>
    </row>
    <row r="181">
      <c r="A181" s="657" t="s">
        <v>5953</v>
      </c>
      <c r="B181" s="83" t="s">
        <v>1358</v>
      </c>
      <c r="C181" s="84" t="s">
        <v>1277</v>
      </c>
      <c r="D181" s="85" t="s">
        <v>1277</v>
      </c>
      <c r="E181" s="86" t="s">
        <v>1277</v>
      </c>
      <c r="F181" s="87" t="s">
        <v>1277</v>
      </c>
      <c r="G181" s="83" t="s">
        <v>332</v>
      </c>
      <c r="H181" s="98"/>
      <c r="I181" s="98"/>
      <c r="J181" s="98"/>
      <c r="K181" s="94" t="s">
        <v>3080</v>
      </c>
      <c r="L181" s="98"/>
      <c r="M181" s="98"/>
      <c r="N181" s="98"/>
      <c r="O181" s="98"/>
      <c r="P181" s="94" t="s">
        <v>5954</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5955</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5957</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5958</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5959</v>
      </c>
      <c r="B185" s="83" t="s">
        <v>1865</v>
      </c>
      <c r="C185" s="84" t="s">
        <v>1277</v>
      </c>
      <c r="D185" s="85" t="s">
        <v>1277</v>
      </c>
      <c r="E185" s="86" t="s">
        <v>1277</v>
      </c>
      <c r="F185" s="87" t="s">
        <v>220</v>
      </c>
      <c r="G185" s="83" t="s">
        <v>220</v>
      </c>
      <c r="H185" s="89" t="s">
        <v>5960</v>
      </c>
      <c r="I185" s="98"/>
      <c r="J185" s="98"/>
      <c r="K185" s="89" t="s">
        <v>4036</v>
      </c>
      <c r="L185" s="98"/>
      <c r="M185" s="98"/>
      <c r="N185" s="98"/>
      <c r="O185" s="98"/>
      <c r="P185" s="98"/>
      <c r="Q185" s="98"/>
      <c r="R185" s="98"/>
      <c r="S185" s="98"/>
      <c r="T185" s="98"/>
      <c r="U185" s="98"/>
      <c r="V185" s="98"/>
      <c r="W185" s="93"/>
      <c r="X185" s="98"/>
      <c r="Y185" s="89" t="s">
        <v>5777</v>
      </c>
      <c r="Z185" s="98"/>
      <c r="AA185" s="98"/>
      <c r="AB185" s="98"/>
      <c r="AC185" s="98"/>
      <c r="AD185" s="98"/>
      <c r="AE185" s="98"/>
      <c r="AF185" s="98"/>
      <c r="AG185" s="98"/>
      <c r="AH185" s="98"/>
      <c r="AI185" s="98"/>
      <c r="AJ185" s="98"/>
      <c r="AK185" s="93"/>
      <c r="AL185" s="98"/>
      <c r="AM185" s="89" t="s">
        <v>2729</v>
      </c>
      <c r="AN185" s="98"/>
      <c r="AO185" s="89" t="s">
        <v>5961</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5523</v>
      </c>
      <c r="DO185" s="89" t="s">
        <v>5963</v>
      </c>
      <c r="DP185" s="98"/>
      <c r="DQ185" s="98"/>
      <c r="DR185" s="98"/>
      <c r="DS185" s="98"/>
      <c r="DT185" s="98"/>
      <c r="DU185" s="98"/>
      <c r="DV185" s="98"/>
      <c r="DW185" s="98"/>
      <c r="DX185" s="98"/>
      <c r="DY185" s="98"/>
      <c r="DZ185" s="98"/>
      <c r="EA185" s="98"/>
      <c r="EB185" s="92" t="s">
        <v>1703</v>
      </c>
    </row>
    <row r="186" ht="15.75" customHeight="1">
      <c r="A186" s="178" t="s">
        <v>5964</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5965</v>
      </c>
      <c r="B187" s="83" t="s">
        <v>4193</v>
      </c>
      <c r="C187" s="84" t="s">
        <v>1277</v>
      </c>
      <c r="D187" s="85" t="s">
        <v>1277</v>
      </c>
      <c r="E187" s="86" t="s">
        <v>1277</v>
      </c>
      <c r="F187" s="87" t="s">
        <v>1277</v>
      </c>
      <c r="G187" s="83" t="s">
        <v>543</v>
      </c>
      <c r="H187" s="98"/>
      <c r="I187" s="94" t="s">
        <v>5966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5968</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5969</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5971</v>
      </c>
      <c r="B190" s="105" t="s">
        <v>3658</v>
      </c>
      <c r="C190" s="106" t="s">
        <v>1277</v>
      </c>
      <c r="D190" s="107" t="s">
        <v>1277</v>
      </c>
      <c r="E190" s="108" t="s">
        <v>1277</v>
      </c>
      <c r="F190" s="109" t="s">
        <v>1277</v>
      </c>
      <c r="G190" s="105" t="s">
        <v>543</v>
      </c>
      <c r="H190" s="216"/>
      <c r="I190" s="179"/>
      <c r="J190" s="216"/>
      <c r="K190" s="179" t="s">
        <v>4579</v>
      </c>
      <c r="L190" s="179" t="s">
        <v>5972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5973</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5974</v>
      </c>
      <c r="CG191" s="94" t="s">
        <v>3963</v>
      </c>
      <c r="CH191" s="94" t="s">
        <v>5975</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5976</v>
      </c>
      <c r="DL191" s="94"/>
      <c r="DM191" s="98"/>
      <c r="DN191" s="98"/>
      <c r="DO191" s="98"/>
      <c r="DP191" s="98"/>
      <c r="DQ191" s="98"/>
      <c r="DR191" s="98"/>
      <c r="DS191" s="98"/>
      <c r="DT191" s="98"/>
      <c r="DU191" s="98"/>
      <c r="DV191" s="98"/>
      <c r="DW191" s="98"/>
      <c r="DX191" s="98"/>
      <c r="DY191" s="98"/>
      <c r="DZ191" s="98"/>
      <c r="EA191" s="98"/>
      <c r="EB191" s="554"/>
    </row>
    <row r="192">
      <c r="A192" s="659" t="s">
        <v>5977</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5978</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5979</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1151</v>
      </c>
      <c r="C195" s="84" t="s">
        <v>1277</v>
      </c>
      <c r="D195" s="85" t="s">
        <v>1277</v>
      </c>
      <c r="E195" s="86" t="s">
        <v>1277</v>
      </c>
      <c r="F195" s="87" t="s">
        <v>1277</v>
      </c>
      <c r="G195" s="83" t="s">
        <v>434</v>
      </c>
      <c r="H195" s="98"/>
      <c r="I195" s="98"/>
      <c r="J195" s="98"/>
      <c r="K195" s="94" t="s">
        <v>2586</v>
      </c>
      <c r="L195" s="98"/>
      <c r="M195" s="98"/>
      <c r="N195" s="98"/>
      <c r="O195" s="94" t="s">
        <v>5981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BE52"/>
    <hyperlink r:id="rId2293" ref="CG52"/>
    <hyperlink r:id="rId2294" ref="CK52"/>
    <hyperlink r:id="rId2295" ref="CT52"/>
    <hyperlink r:id="rId2296" ref="CZ52"/>
    <hyperlink r:id="rId2297" ref="H53"/>
    <hyperlink r:id="rId2298" ref="J53"/>
    <hyperlink r:id="rId2299" ref="K53"/>
    <hyperlink r:id="rId2300" ref="N53"/>
    <hyperlink r:id="rId2301" ref="BR53"/>
    <hyperlink r:id="rId2302" ref="BV53"/>
    <hyperlink r:id="rId2303" ref="CL53"/>
    <hyperlink r:id="rId2304" ref="CV53"/>
    <hyperlink r:id="rId2305" ref="CZ53"/>
    <hyperlink r:id="rId2306" ref="H54"/>
    <hyperlink r:id="rId2307" ref="I54"/>
    <hyperlink r:id="rId2308" ref="J54"/>
    <hyperlink r:id="rId2309" ref="K54"/>
    <hyperlink r:id="rId2310" ref="L54"/>
    <hyperlink r:id="rId2311" ref="M54"/>
    <hyperlink r:id="rId2312" ref="N54"/>
    <hyperlink r:id="rId2313" ref="O54"/>
    <hyperlink r:id="rId2314" ref="P54"/>
    <hyperlink r:id="rId2315" ref="S54"/>
    <hyperlink r:id="rId2316" ref="U54"/>
    <hyperlink r:id="rId2317" ref="X54"/>
    <hyperlink r:id="rId2318" ref="Y54"/>
    <hyperlink r:id="rId2319" ref="Z54"/>
    <hyperlink r:id="rId2320" ref="AA54"/>
    <hyperlink r:id="rId2321" ref="AB54"/>
    <hyperlink r:id="rId2322" ref="AC54"/>
    <hyperlink r:id="rId2323" ref="AE54"/>
    <hyperlink r:id="rId2324" ref="AF54"/>
    <hyperlink r:id="rId2325" ref="AI54"/>
    <hyperlink r:id="rId2326" ref="AM54"/>
    <hyperlink r:id="rId2327" ref="AO54"/>
    <hyperlink r:id="rId2328" ref="AT54"/>
    <hyperlink r:id="rId2329" ref="AU54"/>
    <hyperlink r:id="rId2330" ref="AX54"/>
    <hyperlink r:id="rId2331" ref="BA54"/>
    <hyperlink r:id="rId2332" ref="BB54"/>
    <hyperlink r:id="rId2333" ref="BC54"/>
    <hyperlink r:id="rId2334" ref="BE54"/>
    <hyperlink r:id="rId2335" ref="BF54"/>
    <hyperlink r:id="rId2336" ref="BH54"/>
    <hyperlink r:id="rId2337" ref="BI54"/>
    <hyperlink r:id="rId2338" ref="BJ54"/>
    <hyperlink r:id="rId2339" ref="BK54"/>
    <hyperlink r:id="rId2340" ref="BM54"/>
    <hyperlink r:id="rId2341" ref="BN54"/>
    <hyperlink r:id="rId2342" ref="BQ54"/>
    <hyperlink r:id="rId2343" ref="BR54"/>
    <hyperlink r:id="rId2344" ref="BS54"/>
    <hyperlink r:id="rId2345" ref="BT54"/>
    <hyperlink r:id="rId2346" ref="BU54"/>
    <hyperlink r:id="rId2347" ref="BV54"/>
    <hyperlink r:id="rId2348" ref="BX54"/>
    <hyperlink r:id="rId2349" ref="BY54"/>
    <hyperlink r:id="rId2350" ref="BZ54"/>
    <hyperlink r:id="rId2351" ref="CB54"/>
    <hyperlink r:id="rId2352" ref="CC54"/>
    <hyperlink r:id="rId2353" ref="CF54"/>
    <hyperlink r:id="rId2354" ref="CG54"/>
    <hyperlink r:id="rId2355" ref="CH54"/>
    <hyperlink r:id="rId2356" ref="CI54"/>
    <hyperlink r:id="rId2357" ref="CJ54"/>
    <hyperlink r:id="rId2358" ref="CK54"/>
    <hyperlink r:id="rId2359" ref="CL54"/>
    <hyperlink r:id="rId2360" ref="CM54"/>
    <hyperlink r:id="rId2361" ref="CQ54"/>
    <hyperlink r:id="rId2362" ref="CT54"/>
    <hyperlink r:id="rId2363" ref="CU54"/>
    <hyperlink r:id="rId2364" ref="CV54"/>
    <hyperlink r:id="rId2365" ref="CW54"/>
    <hyperlink r:id="rId2366" ref="CX54"/>
    <hyperlink r:id="rId2367" ref="CZ54"/>
    <hyperlink r:id="rId2368" ref="DA54"/>
    <hyperlink r:id="rId2369" ref="DG54"/>
    <hyperlink r:id="rId2370" ref="DK54"/>
    <hyperlink r:id="rId2371" ref="DN54"/>
    <hyperlink r:id="rId2372" ref="DP54"/>
    <hyperlink r:id="rId2373" ref="DU54"/>
    <hyperlink r:id="rId2374" ref="DY54"/>
    <hyperlink r:id="rId2375" ref="EA54"/>
    <hyperlink r:id="rId2376" ref="EB54"/>
    <hyperlink r:id="rId2377" ref="H55"/>
    <hyperlink r:id="rId2378" ref="I55"/>
    <hyperlink r:id="rId2379" ref="J55"/>
    <hyperlink r:id="rId2380" ref="K55"/>
    <hyperlink r:id="rId2381" ref="L55"/>
    <hyperlink r:id="rId2382" ref="X55"/>
    <hyperlink r:id="rId2383" ref="Y55"/>
    <hyperlink r:id="rId2384" ref="Z55"/>
    <hyperlink r:id="rId2385" ref="AT55"/>
    <hyperlink r:id="rId2386" ref="AU55"/>
    <hyperlink r:id="rId2387" ref="BC55"/>
    <hyperlink r:id="rId2388" ref="BD55"/>
    <hyperlink r:id="rId2389" ref="CG55"/>
    <hyperlink r:id="rId2390" ref="CK55"/>
    <hyperlink r:id="rId2391" ref="CV55"/>
    <hyperlink r:id="rId2392" ref="H56"/>
    <hyperlink r:id="rId2393" ref="J56"/>
    <hyperlink r:id="rId2394" ref="K56"/>
    <hyperlink r:id="rId2395" ref="L56"/>
    <hyperlink r:id="rId2396" ref="M56"/>
    <hyperlink r:id="rId2397" ref="O56"/>
    <hyperlink r:id="rId2398" ref="P56"/>
    <hyperlink r:id="rId2399" ref="R56"/>
    <hyperlink r:id="rId2400" ref="S56"/>
    <hyperlink r:id="rId2401" ref="Y56"/>
    <hyperlink r:id="rId2402" ref="Z56"/>
    <hyperlink r:id="rId2403" ref="AF56"/>
    <hyperlink r:id="rId2404" ref="AG56"/>
    <hyperlink r:id="rId2405" ref="AJ56"/>
    <hyperlink r:id="rId2406" ref="AL56"/>
    <hyperlink r:id="rId2407" ref="AM56"/>
    <hyperlink r:id="rId2408" ref="AN56"/>
    <hyperlink r:id="rId2409" ref="AQ56"/>
    <hyperlink r:id="rId2410" ref="AT56"/>
    <hyperlink r:id="rId2411" ref="AU56"/>
    <hyperlink r:id="rId2412" ref="AV56"/>
    <hyperlink r:id="rId2413" ref="BA56"/>
    <hyperlink r:id="rId2414" ref="BD56"/>
    <hyperlink r:id="rId2415" ref="BG56"/>
    <hyperlink r:id="rId2416" ref="BQ56"/>
    <hyperlink r:id="rId2417" ref="BS56"/>
    <hyperlink r:id="rId2418" ref="BT56"/>
    <hyperlink r:id="rId2419" ref="BY56"/>
    <hyperlink r:id="rId2420" ref="BZ56"/>
    <hyperlink r:id="rId2421" ref="CA56"/>
    <hyperlink r:id="rId2422" ref="CG56"/>
    <hyperlink r:id="rId2423" ref="CL56"/>
    <hyperlink r:id="rId2424" ref="CM56"/>
    <hyperlink r:id="rId2425" ref="CV56"/>
    <hyperlink r:id="rId2426" ref="CX56"/>
    <hyperlink r:id="rId2427" ref="CY56"/>
    <hyperlink r:id="rId2428" ref="CZ56"/>
    <hyperlink r:id="rId2429" ref="DA56"/>
    <hyperlink r:id="rId2430" ref="DB56"/>
    <hyperlink r:id="rId2431" ref="DC56"/>
    <hyperlink r:id="rId2432" ref="DD56"/>
    <hyperlink r:id="rId2433" ref="DE56"/>
    <hyperlink r:id="rId2434" ref="DG56"/>
    <hyperlink r:id="rId2435" ref="DH56"/>
    <hyperlink r:id="rId2436" ref="DI56"/>
    <hyperlink r:id="rId2437" ref="DK56"/>
    <hyperlink r:id="rId2438" ref="DM56"/>
    <hyperlink r:id="rId2439" ref="DN56"/>
    <hyperlink r:id="rId2440" ref="DO56"/>
    <hyperlink r:id="rId2441" ref="DP56"/>
    <hyperlink r:id="rId2442" ref="DQ56"/>
    <hyperlink r:id="rId2443" ref="DR56"/>
    <hyperlink r:id="rId2444" ref="DS56"/>
    <hyperlink r:id="rId2445" ref="DT56"/>
    <hyperlink r:id="rId2446" ref="DU56"/>
    <hyperlink r:id="rId2447" ref="DV56"/>
    <hyperlink r:id="rId2448" ref="DW56"/>
    <hyperlink r:id="rId2449" ref="DX56"/>
    <hyperlink r:id="rId2450" ref="DY56"/>
    <hyperlink r:id="rId2451" ref="DZ56"/>
    <hyperlink r:id="rId2452" ref="EA56"/>
    <hyperlink r:id="rId2453" ref="EB56"/>
    <hyperlink r:id="rId2454" ref="CF57"/>
    <hyperlink r:id="rId2455" ref="CW57"/>
    <hyperlink r:id="rId2456" ref="J58"/>
    <hyperlink r:id="rId2457" ref="K58"/>
    <hyperlink r:id="rId2458" ref="N58"/>
    <hyperlink r:id="rId2459" ref="O58"/>
    <hyperlink r:id="rId2460" ref="P58"/>
    <hyperlink r:id="rId2461" ref="X58"/>
    <hyperlink r:id="rId2462" ref="Y58"/>
    <hyperlink r:id="rId2463" ref="Z58"/>
    <hyperlink r:id="rId2464" ref="AA58"/>
    <hyperlink r:id="rId2465" ref="AB58"/>
    <hyperlink r:id="rId2466" ref="AC58"/>
    <hyperlink r:id="rId2467" ref="AF58"/>
    <hyperlink r:id="rId2468" ref="AI58"/>
    <hyperlink r:id="rId2469" ref="AM58"/>
    <hyperlink r:id="rId2470" ref="AT58"/>
    <hyperlink r:id="rId2471" ref="AU58"/>
    <hyperlink r:id="rId2472" ref="BA58"/>
    <hyperlink r:id="rId2473" ref="BC58"/>
    <hyperlink r:id="rId2474" ref="BD58"/>
    <hyperlink r:id="rId2475" ref="BE58"/>
    <hyperlink r:id="rId2476" ref="BF58"/>
    <hyperlink r:id="rId2477" ref="BH58"/>
    <hyperlink r:id="rId2478" ref="BI58"/>
    <hyperlink r:id="rId2479" ref="BK58"/>
    <hyperlink r:id="rId2480" ref="BR58"/>
    <hyperlink r:id="rId2481" ref="BS58"/>
    <hyperlink r:id="rId2482" ref="BT58"/>
    <hyperlink r:id="rId2483" ref="BV58"/>
    <hyperlink r:id="rId2484" ref="BZ58"/>
    <hyperlink r:id="rId2485" ref="CL58"/>
    <hyperlink r:id="rId2486" ref="CM58"/>
    <hyperlink r:id="rId2487" ref="CU58"/>
    <hyperlink r:id="rId2488" ref="CV58"/>
    <hyperlink r:id="rId2489" ref="CW58"/>
    <hyperlink r:id="rId2490" ref="DA58"/>
    <hyperlink r:id="rId2491" ref="DE58"/>
    <hyperlink r:id="rId2492" ref="DL58"/>
    <hyperlink r:id="rId2493" ref="DP58"/>
    <hyperlink r:id="rId2494" ref="DS58"/>
    <hyperlink r:id="rId2495" ref="DU58"/>
    <hyperlink r:id="rId2496" ref="J59"/>
    <hyperlink r:id="rId2497" ref="N59"/>
    <hyperlink r:id="rId2498" ref="X59"/>
    <hyperlink r:id="rId2499" ref="Y59"/>
    <hyperlink r:id="rId2500" ref="AA59"/>
    <hyperlink r:id="rId2501" ref="AB59"/>
    <hyperlink r:id="rId2502" ref="AC59"/>
    <hyperlink r:id="rId2503" ref="AF59"/>
    <hyperlink r:id="rId2504" ref="AH59"/>
    <hyperlink r:id="rId2505" ref="AL59"/>
    <hyperlink r:id="rId2506" ref="AU59"/>
    <hyperlink r:id="rId2507" ref="BB59"/>
    <hyperlink r:id="rId2508" ref="BG59"/>
    <hyperlink r:id="rId2509" ref="BI59"/>
    <hyperlink r:id="rId2510" ref="BJ59"/>
    <hyperlink r:id="rId2511" ref="BQ59"/>
    <hyperlink r:id="rId2512" ref="BS59"/>
    <hyperlink r:id="rId2513" ref="BX59"/>
    <hyperlink r:id="rId2514" ref="CD59"/>
    <hyperlink r:id="rId2515" ref="CI59"/>
    <hyperlink r:id="rId2516" ref="CL59"/>
    <hyperlink r:id="rId2517" ref="CM59"/>
    <hyperlink r:id="rId2518" ref="L60"/>
    <hyperlink r:id="rId2519" ref="P60"/>
    <hyperlink r:id="rId2520" ref="S60"/>
    <hyperlink r:id="rId2521" ref="BD60"/>
    <hyperlink r:id="rId2522" ref="BE60"/>
    <hyperlink r:id="rId2523" ref="BM60"/>
    <hyperlink r:id="rId2524" ref="CZ60"/>
    <hyperlink r:id="rId2525" ref="K61"/>
    <hyperlink r:id="rId2526" ref="N61"/>
    <hyperlink r:id="rId2527" ref="O61"/>
    <hyperlink r:id="rId2528" ref="P61"/>
    <hyperlink r:id="rId2529" ref="AC61"/>
    <hyperlink r:id="rId2530" ref="AF61"/>
    <hyperlink r:id="rId2531" ref="BD61"/>
    <hyperlink r:id="rId2532" ref="BH61"/>
    <hyperlink r:id="rId2533" ref="BS61"/>
    <hyperlink r:id="rId2534" ref="BT61"/>
    <hyperlink r:id="rId2535" ref="BV61"/>
    <hyperlink r:id="rId2536" ref="CG61"/>
    <hyperlink r:id="rId2537" ref="CJ61"/>
    <hyperlink r:id="rId2538" ref="CK61"/>
    <hyperlink r:id="rId2539" ref="CL61"/>
    <hyperlink r:id="rId2540" ref="CW61"/>
    <hyperlink r:id="rId2541" ref="CZ61"/>
    <hyperlink r:id="rId2542" ref="DA61"/>
    <hyperlink r:id="rId2543" ref="DK61"/>
    <hyperlink r:id="rId2544" ref="DN61"/>
    <hyperlink r:id="rId2545" ref="DP61"/>
    <hyperlink r:id="rId2546" ref="EB61"/>
    <hyperlink r:id="rId2547" ref="H62"/>
    <hyperlink r:id="rId2548" ref="I62"/>
    <hyperlink r:id="rId2549" ref="J62"/>
    <hyperlink r:id="rId2550" ref="K62"/>
    <hyperlink r:id="rId2551" ref="L62"/>
    <hyperlink r:id="rId2552" ref="M62"/>
    <hyperlink r:id="rId2553" ref="P62"/>
    <hyperlink r:id="rId2554" ref="X62"/>
    <hyperlink r:id="rId2555" ref="Y62"/>
    <hyperlink r:id="rId2556" ref="Z62"/>
    <hyperlink r:id="rId2557" ref="AA62"/>
    <hyperlink r:id="rId2558" ref="AB62"/>
    <hyperlink r:id="rId2559" ref="AD62"/>
    <hyperlink r:id="rId2560" ref="AF62"/>
    <hyperlink r:id="rId2561" ref="AM62"/>
    <hyperlink r:id="rId2562" ref="AT62"/>
    <hyperlink r:id="rId2563" ref="AU62"/>
    <hyperlink r:id="rId2564" ref="BA62"/>
    <hyperlink r:id="rId2565" ref="BB62"/>
    <hyperlink r:id="rId2566" ref="BE62"/>
    <hyperlink r:id="rId2567" ref="BS62"/>
    <hyperlink r:id="rId2568" ref="CF62"/>
    <hyperlink r:id="rId2569" ref="CG62"/>
    <hyperlink r:id="rId2570" ref="CL62"/>
    <hyperlink r:id="rId2571" ref="CV62"/>
    <hyperlink r:id="rId2572" ref="DG62"/>
    <hyperlink r:id="rId2573" ref="DL62"/>
    <hyperlink r:id="rId2574" ref="DP62"/>
    <hyperlink r:id="rId2575" ref="DU62"/>
    <hyperlink r:id="rId2576" ref="P64"/>
    <hyperlink r:id="rId2577" ref="U64"/>
    <hyperlink r:id="rId2578" ref="X64"/>
    <hyperlink r:id="rId2579" ref="AA64"/>
    <hyperlink r:id="rId2580" ref="AB64"/>
    <hyperlink r:id="rId2581" ref="AJ64"/>
    <hyperlink r:id="rId2582" ref="AX64"/>
    <hyperlink r:id="rId2583" ref="BA64"/>
    <hyperlink r:id="rId2584" ref="BC64"/>
    <hyperlink r:id="rId2585" ref="BD64"/>
    <hyperlink r:id="rId2586" ref="BL64"/>
    <hyperlink r:id="rId2587" ref="BM64"/>
    <hyperlink r:id="rId2588" ref="BQ64"/>
    <hyperlink r:id="rId2589" ref="BS64"/>
    <hyperlink r:id="rId2590" ref="BV64"/>
    <hyperlink r:id="rId2591" ref="CB64"/>
    <hyperlink r:id="rId2592" ref="CF64"/>
    <hyperlink r:id="rId2593" ref="CG64"/>
    <hyperlink r:id="rId2594" ref="CI64"/>
    <hyperlink r:id="rId2595" ref="CL64"/>
    <hyperlink r:id="rId2596" ref="DC64"/>
    <hyperlink r:id="rId2597" ref="DE64"/>
    <hyperlink r:id="rId2598" ref="DK64"/>
    <hyperlink r:id="rId2599" ref="EA64"/>
    <hyperlink r:id="rId2600" ref="H65"/>
    <hyperlink r:id="rId2601" ref="I65"/>
    <hyperlink r:id="rId2602" ref="J65"/>
    <hyperlink r:id="rId2603" ref="K65"/>
    <hyperlink r:id="rId2604" ref="L65"/>
    <hyperlink r:id="rId2605" ref="M65"/>
    <hyperlink r:id="rId2606" ref="N65"/>
    <hyperlink r:id="rId2607" ref="O65"/>
    <hyperlink r:id="rId2608" ref="P65"/>
    <hyperlink r:id="rId2609" ref="X65"/>
    <hyperlink r:id="rId2610" ref="Y65"/>
    <hyperlink r:id="rId2611" ref="Z65"/>
    <hyperlink r:id="rId2612" ref="AA65"/>
    <hyperlink r:id="rId2613" ref="AB65"/>
    <hyperlink r:id="rId2614" ref="AC65"/>
    <hyperlink r:id="rId2615" ref="AE65"/>
    <hyperlink r:id="rId2616" ref="AF65"/>
    <hyperlink r:id="rId2617" ref="AG65"/>
    <hyperlink r:id="rId2618" ref="AL65"/>
    <hyperlink r:id="rId2619" ref="AM65"/>
    <hyperlink r:id="rId2620" ref="AT65"/>
    <hyperlink r:id="rId2621" ref="AU65"/>
    <hyperlink r:id="rId2622" ref="BA65"/>
    <hyperlink r:id="rId2623" ref="BB65"/>
    <hyperlink r:id="rId2624" ref="BC65"/>
    <hyperlink r:id="rId2625" ref="BD65"/>
    <hyperlink r:id="rId2626" ref="BE65"/>
    <hyperlink r:id="rId2627" ref="BF65"/>
    <hyperlink r:id="rId2628" ref="BG65"/>
    <hyperlink r:id="rId2629" ref="BH65"/>
    <hyperlink r:id="rId2630" ref="BI65"/>
    <hyperlink r:id="rId2631" ref="BJ65"/>
    <hyperlink r:id="rId2632" ref="BK65"/>
    <hyperlink r:id="rId2633" ref="BL65"/>
    <hyperlink r:id="rId2634" ref="BM65"/>
    <hyperlink r:id="rId2635" ref="BN65"/>
    <hyperlink r:id="rId2636" ref="BQ65"/>
    <hyperlink r:id="rId2637" ref="BR65"/>
    <hyperlink r:id="rId2638" ref="BS65"/>
    <hyperlink r:id="rId2639" ref="BT65"/>
    <hyperlink r:id="rId2640" ref="BU65"/>
    <hyperlink r:id="rId2641" ref="BV65"/>
    <hyperlink r:id="rId2642" ref="BW65"/>
    <hyperlink r:id="rId2643" ref="BX65"/>
    <hyperlink r:id="rId2644" ref="BZ65"/>
    <hyperlink r:id="rId2645" ref="CC65"/>
    <hyperlink r:id="rId2646" ref="CF65"/>
    <hyperlink r:id="rId2647" ref="CG65"/>
    <hyperlink r:id="rId2648" ref="CH65"/>
    <hyperlink r:id="rId2649" ref="CI65"/>
    <hyperlink r:id="rId2650" ref="CJ65"/>
    <hyperlink r:id="rId2651" ref="CK65"/>
    <hyperlink r:id="rId2652" ref="CL65"/>
    <hyperlink r:id="rId2653" ref="CM65"/>
    <hyperlink r:id="rId2654" ref="CT65"/>
    <hyperlink r:id="rId2655" ref="CU65"/>
    <hyperlink r:id="rId2656" ref="CV65"/>
    <hyperlink r:id="rId2657" ref="CW65"/>
    <hyperlink r:id="rId2658" ref="CX65"/>
    <hyperlink r:id="rId2659" ref="CY65"/>
    <hyperlink r:id="rId2660" ref="CZ65"/>
    <hyperlink r:id="rId2661" ref="DA65"/>
    <hyperlink r:id="rId2662" ref="DD65"/>
    <hyperlink r:id="rId2663" ref="DK65"/>
    <hyperlink r:id="rId2664" ref="DL65"/>
    <hyperlink r:id="rId2665" ref="DP65"/>
    <hyperlink r:id="rId2666" ref="DQ65"/>
    <hyperlink r:id="rId2667" ref="DU65"/>
    <hyperlink r:id="rId2668" ref="DX65"/>
    <hyperlink r:id="rId2669" ref="DY65"/>
    <hyperlink r:id="rId2670" ref="BW67"/>
    <hyperlink r:id="rId2671" ref="CI67"/>
    <hyperlink r:id="rId2672" ref="H68"/>
    <hyperlink r:id="rId2673" ref="Q68"/>
    <hyperlink r:id="rId2674" ref="V68"/>
    <hyperlink r:id="rId2675" ref="AB68"/>
    <hyperlink r:id="rId2676" ref="AJ68"/>
    <hyperlink r:id="rId2677" ref="AN68"/>
    <hyperlink r:id="rId2678" ref="AQ68"/>
    <hyperlink r:id="rId2679" ref="AU68"/>
    <hyperlink r:id="rId2680" ref="AV68"/>
    <hyperlink r:id="rId2681" ref="BD68"/>
    <hyperlink r:id="rId2682" ref="BF68"/>
    <hyperlink r:id="rId2683" ref="BH68"/>
    <hyperlink r:id="rId2684" ref="CA68"/>
    <hyperlink r:id="rId2685" ref="CG68"/>
    <hyperlink r:id="rId2686" ref="DQ68"/>
    <hyperlink r:id="rId2687" ref="DX68"/>
    <hyperlink r:id="rId2688" ref="I69"/>
    <hyperlink r:id="rId2689" ref="J69"/>
    <hyperlink r:id="rId2690" ref="K69"/>
    <hyperlink r:id="rId2691" ref="L69"/>
    <hyperlink r:id="rId2692" ref="M69"/>
    <hyperlink r:id="rId2693" ref="N69"/>
    <hyperlink r:id="rId2694" ref="O69"/>
    <hyperlink r:id="rId2695" ref="P69"/>
    <hyperlink r:id="rId2696" ref="Y69"/>
    <hyperlink r:id="rId2697" ref="Z69"/>
    <hyperlink r:id="rId2698" ref="AB69"/>
    <hyperlink r:id="rId2699" ref="AC69"/>
    <hyperlink r:id="rId2700" ref="AE69"/>
    <hyperlink r:id="rId2701" ref="AF69"/>
    <hyperlink r:id="rId2702" ref="AM69"/>
    <hyperlink r:id="rId2703" ref="AT69"/>
    <hyperlink r:id="rId2704" ref="AU69"/>
    <hyperlink r:id="rId2705" ref="AX69"/>
    <hyperlink r:id="rId2706" ref="AY69"/>
    <hyperlink r:id="rId2707" ref="BB69"/>
    <hyperlink r:id="rId2708" ref="BC69"/>
    <hyperlink r:id="rId2709" ref="BD69"/>
    <hyperlink r:id="rId2710" ref="BK69"/>
    <hyperlink r:id="rId2711" ref="BR69"/>
    <hyperlink r:id="rId2712" ref="BS69"/>
    <hyperlink r:id="rId2713" ref="BT69"/>
    <hyperlink r:id="rId2714" ref="BU69"/>
    <hyperlink r:id="rId2715" ref="BV69"/>
    <hyperlink r:id="rId2716" ref="CC69"/>
    <hyperlink r:id="rId2717" ref="CO69"/>
    <hyperlink r:id="rId2718" ref="CQ69"/>
    <hyperlink r:id="rId2719" ref="CU69"/>
    <hyperlink r:id="rId2720" ref="CV69"/>
    <hyperlink r:id="rId2721" ref="CW69"/>
    <hyperlink r:id="rId2722" ref="DA69"/>
    <hyperlink r:id="rId2723" ref="DC69"/>
    <hyperlink r:id="rId2724" ref="DK69"/>
    <hyperlink r:id="rId2725" ref="DM69"/>
    <hyperlink r:id="rId2726" ref="DS69"/>
    <hyperlink r:id="rId2727" ref="DZ69"/>
    <hyperlink r:id="rId2728" ref="EA69"/>
    <hyperlink r:id="rId2729" ref="EB69"/>
    <hyperlink r:id="rId2730" ref="BW70"/>
    <hyperlink r:id="rId2731" ref="I71"/>
    <hyperlink r:id="rId2732" ref="L71"/>
    <hyperlink r:id="rId2733" ref="P71"/>
    <hyperlink r:id="rId2734" ref="X71"/>
    <hyperlink r:id="rId2735" ref="Z71"/>
    <hyperlink r:id="rId2736" ref="AB71"/>
    <hyperlink r:id="rId2737" ref="BD71"/>
    <hyperlink r:id="rId2738" ref="BT71"/>
    <hyperlink r:id="rId2739" ref="BV71"/>
    <hyperlink r:id="rId2740" ref="CM71"/>
    <hyperlink r:id="rId2741" ref="CZ71"/>
    <hyperlink r:id="rId2742" ref="H73"/>
    <hyperlink r:id="rId2743" ref="R73"/>
    <hyperlink r:id="rId2744" ref="S73"/>
    <hyperlink r:id="rId2745" ref="BR73"/>
    <hyperlink r:id="rId2746" ref="H74"/>
    <hyperlink r:id="rId2747" ref="I74"/>
    <hyperlink r:id="rId2748" ref="K74"/>
    <hyperlink r:id="rId2749" ref="L74"/>
    <hyperlink r:id="rId2750" ref="M74"/>
    <hyperlink r:id="rId2751" ref="N74"/>
    <hyperlink r:id="rId2752" ref="O74"/>
    <hyperlink r:id="rId2753" ref="P74"/>
    <hyperlink r:id="rId2754" ref="Q74"/>
    <hyperlink r:id="rId2755" ref="X74"/>
    <hyperlink r:id="rId2756" ref="Y74"/>
    <hyperlink r:id="rId2757" ref="Z74"/>
    <hyperlink r:id="rId2758" ref="AC74"/>
    <hyperlink r:id="rId2759" ref="AD74"/>
    <hyperlink r:id="rId2760" ref="AE74"/>
    <hyperlink r:id="rId2761" ref="AF74"/>
    <hyperlink r:id="rId2762" ref="AT74"/>
    <hyperlink r:id="rId2763" ref="AU74"/>
    <hyperlink r:id="rId2764" ref="AV74"/>
    <hyperlink r:id="rId2765" ref="BA74"/>
    <hyperlink r:id="rId2766" ref="BB74"/>
    <hyperlink r:id="rId2767" ref="BC74"/>
    <hyperlink r:id="rId2768" ref="BD74"/>
    <hyperlink r:id="rId2769" ref="BH74"/>
    <hyperlink r:id="rId2770" ref="BK74"/>
    <hyperlink r:id="rId2771" ref="BN74"/>
    <hyperlink r:id="rId2772" ref="BS74"/>
    <hyperlink r:id="rId2773" ref="BT74"/>
    <hyperlink r:id="rId2774" ref="BU74"/>
    <hyperlink r:id="rId2775" ref="BV74"/>
    <hyperlink r:id="rId2776" ref="BZ74"/>
    <hyperlink r:id="rId2777" ref="CA74"/>
    <hyperlink r:id="rId2778" ref="CB74"/>
    <hyperlink r:id="rId2779" ref="CG74"/>
    <hyperlink r:id="rId2780" ref="CH74"/>
    <hyperlink r:id="rId2781" ref="CJ74"/>
    <hyperlink r:id="rId2782" ref="CK74"/>
    <hyperlink r:id="rId2783" ref="CL74"/>
    <hyperlink r:id="rId2784" ref="CM74"/>
    <hyperlink r:id="rId2785" ref="CU74"/>
    <hyperlink r:id="rId2786" ref="CZ74"/>
    <hyperlink r:id="rId2787" ref="DJ74"/>
    <hyperlink r:id="rId2788" ref="DK74"/>
    <hyperlink r:id="rId2789" ref="DP74"/>
    <hyperlink r:id="rId2790" ref="DQ74"/>
    <hyperlink r:id="rId2791" ref="DR74"/>
    <hyperlink r:id="rId2792" ref="DU74"/>
    <hyperlink r:id="rId2793" ref="EB74"/>
    <hyperlink r:id="rId2794" ref="CH75"/>
    <hyperlink r:id="rId2795" ref="CW75"/>
    <hyperlink r:id="rId2796" ref="P80"/>
    <hyperlink r:id="rId2797" ref="Q80"/>
    <hyperlink r:id="rId2798" ref="R80"/>
    <hyperlink r:id="rId2799" ref="S80"/>
    <hyperlink r:id="rId2800" ref="T80"/>
    <hyperlink r:id="rId2801" ref="U80"/>
    <hyperlink r:id="rId2802" ref="AF80"/>
    <hyperlink r:id="rId2803" ref="AH80"/>
    <hyperlink r:id="rId2804" ref="AI80"/>
    <hyperlink r:id="rId2805" ref="AJ80"/>
    <hyperlink r:id="rId2806" ref="AO80"/>
    <hyperlink r:id="rId2807" ref="AP80"/>
    <hyperlink r:id="rId2808" ref="AQ80"/>
    <hyperlink r:id="rId2809" ref="AS80"/>
    <hyperlink r:id="rId2810" ref="AT80"/>
    <hyperlink r:id="rId2811" ref="AU80"/>
    <hyperlink r:id="rId2812" ref="AW80"/>
    <hyperlink r:id="rId2813" ref="AX80"/>
    <hyperlink r:id="rId2814" ref="AY80"/>
    <hyperlink r:id="rId2815" ref="BB80"/>
    <hyperlink r:id="rId2816" ref="BR80"/>
    <hyperlink r:id="rId2817" ref="BT80"/>
    <hyperlink r:id="rId2818" ref="BZ80"/>
    <hyperlink r:id="rId2819" ref="CH80"/>
    <hyperlink r:id="rId2820" ref="CM80"/>
    <hyperlink r:id="rId2821" ref="CO80"/>
    <hyperlink r:id="rId2822" ref="CP80"/>
    <hyperlink r:id="rId2823" ref="CV80"/>
    <hyperlink r:id="rId2824" ref="CX80"/>
    <hyperlink r:id="rId2825" ref="DA80"/>
    <hyperlink r:id="rId2826" ref="DQ80"/>
    <hyperlink r:id="rId2827" ref="EB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M82"/>
    <hyperlink r:id="rId2843" ref="AI83"/>
    <hyperlink r:id="rId2844" ref="AU83"/>
    <hyperlink r:id="rId2845" ref="CD83"/>
    <hyperlink r:id="rId2846" ref="CR83"/>
    <hyperlink r:id="rId2847" ref="CU83"/>
    <hyperlink r:id="rId2848" ref="DB83"/>
    <hyperlink r:id="rId2849" ref="DM83"/>
    <hyperlink r:id="rId2850" ref="I84"/>
    <hyperlink r:id="rId2851" ref="J84"/>
    <hyperlink r:id="rId2852" ref="L84"/>
    <hyperlink r:id="rId2853" ref="O84"/>
    <hyperlink r:id="rId2854" ref="S84"/>
    <hyperlink r:id="rId2855" ref="T84"/>
    <hyperlink r:id="rId2856" ref="X84"/>
    <hyperlink r:id="rId2857" ref="Y84"/>
    <hyperlink r:id="rId2858" ref="Z84"/>
    <hyperlink r:id="rId2859" ref="AA84"/>
    <hyperlink r:id="rId2860" ref="AC84"/>
    <hyperlink r:id="rId2861" ref="AD84"/>
    <hyperlink r:id="rId2862" ref="AI84"/>
    <hyperlink r:id="rId2863" ref="AR84"/>
    <hyperlink r:id="rId2864" ref="AU84"/>
    <hyperlink r:id="rId2865" ref="AW84"/>
    <hyperlink r:id="rId2866" ref="BD84"/>
    <hyperlink r:id="rId2867" ref="BI84"/>
    <hyperlink r:id="rId2868" ref="BM84"/>
    <hyperlink r:id="rId2869" ref="BN84"/>
    <hyperlink r:id="rId2870" ref="BR84"/>
    <hyperlink r:id="rId2871" ref="BS84"/>
    <hyperlink r:id="rId2872" ref="BT84"/>
    <hyperlink r:id="rId2873" ref="BV84"/>
    <hyperlink r:id="rId2874" ref="BX84"/>
    <hyperlink r:id="rId2875" ref="BY84"/>
    <hyperlink r:id="rId2876" ref="CA84"/>
    <hyperlink r:id="rId2877" ref="CB84"/>
    <hyperlink r:id="rId2878" ref="CC84"/>
    <hyperlink r:id="rId2879" ref="CF84"/>
    <hyperlink r:id="rId2880" ref="CG84"/>
    <hyperlink r:id="rId2881" ref="CH84"/>
    <hyperlink r:id="rId2882" ref="CK84"/>
    <hyperlink r:id="rId2883" ref="CL84"/>
    <hyperlink r:id="rId2884" ref="CQ84"/>
    <hyperlink r:id="rId2885" ref="CT84"/>
    <hyperlink r:id="rId2886" ref="CV84"/>
    <hyperlink r:id="rId2887" ref="CX84"/>
    <hyperlink r:id="rId2888" ref="CY84"/>
    <hyperlink r:id="rId2889" ref="CZ84"/>
    <hyperlink r:id="rId2890" ref="DC84"/>
    <hyperlink r:id="rId2891" ref="DH84"/>
    <hyperlink r:id="rId2892" ref="DM84"/>
    <hyperlink r:id="rId2893" ref="DN84"/>
    <hyperlink r:id="rId2894" ref="DO84"/>
    <hyperlink r:id="rId2895" ref="DP84"/>
    <hyperlink r:id="rId2896" ref="DU84"/>
    <hyperlink r:id="rId2897" ref="DY84"/>
    <hyperlink r:id="rId2898" ref="EA84"/>
    <hyperlink r:id="rId2899" ref="L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8"/>
    <hyperlink r:id="rId3076" ref="X108"/>
    <hyperlink r:id="rId3077" ref="AA108"/>
    <hyperlink r:id="rId3078" ref="AB108"/>
    <hyperlink r:id="rId3079" ref="AU108"/>
    <hyperlink r:id="rId3080" ref="BD108"/>
    <hyperlink r:id="rId3081" ref="BE108"/>
    <hyperlink r:id="rId3082" ref="BH108"/>
    <hyperlink r:id="rId3083" ref="BJ108"/>
    <hyperlink r:id="rId3084" ref="BR108"/>
    <hyperlink r:id="rId3085" ref="BY108"/>
    <hyperlink r:id="rId3086" ref="CF108"/>
    <hyperlink r:id="rId3087" ref="CG108"/>
    <hyperlink r:id="rId3088" ref="CI108"/>
    <hyperlink r:id="rId3089" ref="CL108"/>
    <hyperlink r:id="rId3090" ref="CT108"/>
    <hyperlink r:id="rId3091" ref="CV108"/>
    <hyperlink r:id="rId3092" ref="CW108"/>
    <hyperlink r:id="rId3093" ref="CZ108"/>
    <hyperlink r:id="rId3094" ref="DA108"/>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5700</v>
      </c>
      <c r="AN1" s="679" t="s">
        <v>6006</v>
      </c>
      <c r="AO1" s="679" t="s">
        <v>6007</v>
      </c>
      <c r="AP1" s="681" t="s">
        <v>6008</v>
      </c>
      <c r="AQ1" s="679" t="s">
        <v>6009</v>
      </c>
      <c r="AR1" s="679" t="s">
        <v>4083</v>
      </c>
      <c r="AS1" s="679" t="s">
        <v>5272</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5735</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5092</v>
      </c>
      <c r="Z2" s="685" t="s">
        <v>2134</v>
      </c>
      <c r="AA2" s="685" t="s">
        <v>1865</v>
      </c>
      <c r="AB2" s="685" t="s">
        <v>5830</v>
      </c>
      <c r="AC2" s="685" t="s">
        <v>5830</v>
      </c>
      <c r="AD2" s="685" t="s">
        <v>5436</v>
      </c>
      <c r="AE2" s="685" t="s">
        <v>2948</v>
      </c>
      <c r="AF2" s="685" t="s">
        <v>6025</v>
      </c>
      <c r="AG2" s="685" t="s">
        <v>5869</v>
      </c>
      <c r="AH2" s="685" t="s">
        <v>5869</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2836</v>
      </c>
      <c r="N3" s="688" t="s">
        <v>2133</v>
      </c>
      <c r="O3" s="688" t="s">
        <v>6031</v>
      </c>
      <c r="P3" s="688" t="s">
        <v>3799</v>
      </c>
      <c r="Q3" s="688" t="s">
        <v>6032</v>
      </c>
      <c r="R3" s="688" t="s">
        <v>4724</v>
      </c>
      <c r="S3" s="688" t="s">
        <v>5366</v>
      </c>
      <c r="T3" s="688" t="s">
        <v>5472</v>
      </c>
      <c r="U3" s="688" t="s">
        <v>5660</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3473</v>
      </c>
      <c r="I4" s="693" t="s">
        <v>4599</v>
      </c>
      <c r="J4" s="693" t="s">
        <v>6037</v>
      </c>
      <c r="K4" s="693" t="s">
        <v>3139</v>
      </c>
      <c r="L4" s="693" t="s">
        <v>543</v>
      </c>
      <c r="M4" s="693" t="s">
        <v>3318</v>
      </c>
      <c r="N4" s="693" t="s">
        <v>1673</v>
      </c>
      <c r="O4" s="693" t="s">
        <v>1764</v>
      </c>
      <c r="P4" s="693" t="s">
        <v>3281</v>
      </c>
      <c r="Q4" s="693" t="s">
        <v>332</v>
      </c>
      <c r="R4" s="693" t="s">
        <v>5660</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2505</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4007</v>
      </c>
      <c r="F12" s="706" t="s">
        <v>6067</v>
      </c>
      <c r="G12" s="727"/>
      <c r="H12" s="706"/>
      <c r="I12" s="706"/>
      <c r="J12" s="707" t="s">
        <v>6068</v>
      </c>
      <c r="K12" s="706" t="s">
        <v>5330</v>
      </c>
      <c r="L12" s="709" t="s">
        <v>3030</v>
      </c>
      <c r="M12" s="706"/>
      <c r="N12" s="706"/>
      <c r="O12" s="706" t="s">
        <v>6069</v>
      </c>
      <c r="P12" s="707" t="s">
        <v>6070</v>
      </c>
      <c r="Q12" s="706" t="s">
        <v>6067</v>
      </c>
      <c r="R12" s="707" t="s">
        <v>4213</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5707</v>
      </c>
      <c r="D14" s="707" t="s">
        <v>5707</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2844</v>
      </c>
      <c r="R14" s="706"/>
      <c r="S14" s="711"/>
      <c r="T14" s="706"/>
      <c r="U14" s="711" t="s">
        <v>2140</v>
      </c>
      <c r="V14" s="711"/>
      <c r="W14" s="706"/>
      <c r="X14" s="706"/>
      <c r="Y14" s="707" t="s">
        <v>4214</v>
      </c>
      <c r="Z14" s="706"/>
      <c r="AA14" s="707" t="s">
        <v>5847</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5011</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4221</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5848</v>
      </c>
      <c r="D28" s="707" t="s">
        <v>5848</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5063</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4476</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5175</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5776</v>
      </c>
      <c r="D58" s="706"/>
      <c r="E58" s="707" t="s">
        <v>902</v>
      </c>
      <c r="F58" s="706"/>
      <c r="G58" s="714"/>
      <c r="H58" s="714"/>
      <c r="I58" s="714"/>
      <c r="J58" s="706"/>
      <c r="K58" s="714"/>
      <c r="L58" s="714"/>
      <c r="M58" s="704" t="s">
        <v>5776</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3998</v>
      </c>
      <c r="E59" s="763"/>
      <c r="F59" s="707" t="s">
        <v>3998</v>
      </c>
      <c r="G59" s="763"/>
      <c r="H59" s="763"/>
      <c r="I59" s="740" t="s">
        <v>3902</v>
      </c>
      <c r="J59" s="727"/>
      <c r="K59" s="763"/>
      <c r="L59" s="763"/>
      <c r="M59" s="751" t="s">
        <v>6173</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5486</v>
      </c>
      <c r="G63" s="707" t="s">
        <v>6180</v>
      </c>
      <c r="H63" s="730" t="s">
        <v>6181</v>
      </c>
      <c r="I63" s="707" t="s">
        <v>1163</v>
      </c>
      <c r="J63" s="708" t="s">
        <v>1076</v>
      </c>
      <c r="K63" s="765" t="s">
        <v>1290</v>
      </c>
      <c r="L63" s="763"/>
      <c r="M63" s="710" t="s">
        <v>4219</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4481</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4256</v>
      </c>
      <c r="H65" s="704" t="s">
        <v>838</v>
      </c>
      <c r="I65" s="707" t="s">
        <v>1366</v>
      </c>
      <c r="J65" s="707" t="s">
        <v>1077</v>
      </c>
      <c r="K65" s="763" t="s">
        <v>1291</v>
      </c>
      <c r="L65" s="730" t="s">
        <v>1574</v>
      </c>
      <c r="M65" s="710" t="s">
        <v>1801</v>
      </c>
      <c r="N65" s="763"/>
      <c r="O65" s="763" t="s">
        <v>117</v>
      </c>
      <c r="P65" s="707" t="s">
        <v>3331</v>
      </c>
      <c r="Q65" s="763" t="s">
        <v>6189</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4505</v>
      </c>
      <c r="E73" s="707" t="s">
        <v>4111</v>
      </c>
      <c r="F73" s="727"/>
      <c r="G73" s="707" t="s">
        <v>1686</v>
      </c>
      <c r="H73" s="763"/>
      <c r="I73" s="707" t="s">
        <v>1367</v>
      </c>
      <c r="J73" s="707" t="s">
        <v>1079</v>
      </c>
      <c r="K73" s="763" t="s">
        <v>2589</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4715</v>
      </c>
      <c r="L77" s="730" t="s">
        <v>6216</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5606</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5576</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5780</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3998</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4274</v>
      </c>
      <c r="D87" s="802"/>
      <c r="E87" s="792" t="s">
        <v>6226</v>
      </c>
      <c r="F87" s="793"/>
      <c r="G87" s="793"/>
      <c r="H87" s="794" t="s">
        <v>853</v>
      </c>
      <c r="I87" s="806" t="s">
        <v>1374</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5400</v>
      </c>
      <c r="D90" s="802"/>
      <c r="E90" s="792" t="s">
        <v>5400</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5703</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5629</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5016</v>
      </c>
      <c r="F116" s="792" t="s">
        <v>371</v>
      </c>
      <c r="G116" s="792" t="s">
        <v>257</v>
      </c>
      <c r="H116" s="794" t="s">
        <v>143</v>
      </c>
      <c r="I116" s="792" t="s">
        <v>6272</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5740</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5801</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5874</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4484</v>
      </c>
      <c r="G123" s="792" t="s">
        <v>4104</v>
      </c>
      <c r="H123" s="794" t="s">
        <v>857</v>
      </c>
      <c r="I123" s="792" t="s">
        <v>6286</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5403</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5040</v>
      </c>
      <c r="E132" s="794" t="s">
        <v>1304</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4244</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4395</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3012</v>
      </c>
      <c r="K149" s="793"/>
      <c r="L149" s="796" t="s">
        <v>2618</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4374</v>
      </c>
      <c r="D161" s="707" t="s">
        <v>4374</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2554</v>
      </c>
      <c r="D164" s="707" t="s">
        <v>3572</v>
      </c>
      <c r="E164" s="763"/>
      <c r="F164" s="707" t="s">
        <v>958</v>
      </c>
      <c r="G164" s="710" t="s">
        <v>958</v>
      </c>
      <c r="H164" s="763"/>
      <c r="I164" s="707" t="s">
        <v>6384</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6359</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6411</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5096</v>
      </c>
      <c r="D182" s="770"/>
      <c r="E182" s="704" t="s">
        <v>5096</v>
      </c>
      <c r="F182" s="763"/>
      <c r="G182" s="763"/>
      <c r="H182" s="709" t="s">
        <v>1717</v>
      </c>
      <c r="I182" s="763"/>
      <c r="J182" s="707" t="s">
        <v>5967</v>
      </c>
      <c r="K182" s="763"/>
      <c r="L182" s="763"/>
      <c r="M182" s="763"/>
      <c r="N182" s="709" t="s">
        <v>3188</v>
      </c>
      <c r="O182" s="765" t="s">
        <v>4251</v>
      </c>
      <c r="P182" s="707" t="s">
        <v>5309</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6411</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3394</v>
      </c>
      <c r="E186" s="704" t="s">
        <v>6416</v>
      </c>
      <c r="F186" s="763"/>
      <c r="G186" s="763"/>
      <c r="H186" s="765" t="s">
        <v>3394</v>
      </c>
      <c r="I186" s="763"/>
      <c r="J186" s="707" t="s">
        <v>6417</v>
      </c>
      <c r="K186" s="763" t="s">
        <v>1809</v>
      </c>
      <c r="L186" s="730" t="s">
        <v>3489</v>
      </c>
      <c r="M186" s="763"/>
      <c r="N186" s="763"/>
      <c r="O186" s="763" t="s">
        <v>6418</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4461</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4461</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6039</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6438</v>
      </c>
      <c r="H194" s="763"/>
      <c r="I194" s="763"/>
      <c r="J194" s="707" t="s">
        <v>2826</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6442</v>
      </c>
      <c r="C196" s="703" t="s">
        <v>1327</v>
      </c>
      <c r="D196" s="770"/>
      <c r="E196" s="707" t="s">
        <v>6443</v>
      </c>
      <c r="F196" s="763"/>
      <c r="G196" s="763"/>
      <c r="H196" s="763"/>
      <c r="I196" s="763"/>
      <c r="J196" s="730"/>
      <c r="K196" s="707" t="s">
        <v>1327</v>
      </c>
      <c r="L196" s="763"/>
      <c r="M196" s="710" t="s">
        <v>6444</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6447</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6448</v>
      </c>
      <c r="C200" s="716" t="s">
        <v>2021</v>
      </c>
      <c r="D200" s="792" t="s">
        <v>2021</v>
      </c>
      <c r="E200" s="792" t="s">
        <v>2155</v>
      </c>
      <c r="F200" s="792" t="s">
        <v>1196</v>
      </c>
      <c r="G200" s="792" t="s">
        <v>2412</v>
      </c>
      <c r="H200" s="794" t="s">
        <v>883</v>
      </c>
      <c r="I200" s="792" t="s">
        <v>2203</v>
      </c>
      <c r="J200" s="710" t="s">
        <v>6449</v>
      </c>
      <c r="K200" s="792" t="s">
        <v>3837</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5938</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6183</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5766</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6469</v>
      </c>
      <c r="C206" s="716" t="s">
        <v>6470</v>
      </c>
      <c r="E206" s="794" t="s">
        <v>6471</v>
      </c>
      <c r="F206" s="793"/>
      <c r="G206" s="793"/>
      <c r="I206" s="793"/>
      <c r="J206" s="792" t="s">
        <v>6345</v>
      </c>
      <c r="K206" s="793"/>
      <c r="L206" s="793"/>
      <c r="M206" s="816" t="s">
        <v>6472</v>
      </c>
      <c r="N206" s="793"/>
      <c r="O206" s="793"/>
      <c r="P206" s="793"/>
      <c r="Q206" s="793"/>
      <c r="S206" s="792" t="s">
        <v>2535</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6198</v>
      </c>
      <c r="F207" s="793"/>
      <c r="G207" s="793"/>
      <c r="H207" s="803" t="s">
        <v>6470</v>
      </c>
      <c r="I207" s="796" t="s">
        <v>5712</v>
      </c>
      <c r="J207" s="792" t="s">
        <v>6475</v>
      </c>
      <c r="K207" s="793"/>
      <c r="L207" s="793"/>
      <c r="M207" s="793"/>
      <c r="N207" s="793"/>
      <c r="O207" s="793"/>
      <c r="P207" s="793"/>
      <c r="Q207" s="793"/>
      <c r="R207" s="794" t="s">
        <v>6476</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6477</v>
      </c>
      <c r="D208" s="802"/>
      <c r="E208" s="793"/>
      <c r="F208" s="793"/>
      <c r="G208" s="793"/>
      <c r="H208" s="793"/>
      <c r="I208" s="793"/>
      <c r="J208" s="793"/>
      <c r="K208" s="793" t="s">
        <v>6478</v>
      </c>
      <c r="L208" s="793"/>
      <c r="M208" s="792" t="s">
        <v>6477</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6479</v>
      </c>
      <c r="C209" s="703" t="s">
        <v>6480</v>
      </c>
      <c r="D209" s="802"/>
      <c r="E209" s="792" t="s">
        <v>6480</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2737</v>
      </c>
      <c r="D210" s="802"/>
      <c r="E210" s="792" t="s">
        <v>2737</v>
      </c>
      <c r="F210" s="793"/>
      <c r="G210" s="792" t="s">
        <v>1118</v>
      </c>
      <c r="H210" s="793"/>
      <c r="I210" s="793"/>
      <c r="J210" s="792" t="s">
        <v>1118</v>
      </c>
      <c r="K210" s="793" t="s">
        <v>2872</v>
      </c>
      <c r="L210" s="796" t="s">
        <v>1855</v>
      </c>
      <c r="M210" s="710" t="s">
        <v>6482</v>
      </c>
      <c r="N210" s="792" t="s">
        <v>3517</v>
      </c>
      <c r="O210" s="793" t="s">
        <v>3886</v>
      </c>
      <c r="P210" s="792" t="s">
        <v>3198</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6484</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2681</v>
      </c>
      <c r="K214" s="793" t="s">
        <v>1909</v>
      </c>
      <c r="L214" s="796" t="s">
        <v>6487</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2755</v>
      </c>
      <c r="H215" s="794" t="s">
        <v>887</v>
      </c>
      <c r="I215" s="806" t="s">
        <v>2869</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6492</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5900</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5568</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2561</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6504</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5875</v>
      </c>
      <c r="K231" s="792" t="s">
        <v>6510</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4126</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4266</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6524</v>
      </c>
      <c r="C239" s="716" t="s">
        <v>3344</v>
      </c>
      <c r="D239" s="792" t="s">
        <v>3344</v>
      </c>
      <c r="E239" s="792" t="s">
        <v>3162</v>
      </c>
      <c r="F239" s="792" t="s">
        <v>276</v>
      </c>
      <c r="G239" s="792" t="s">
        <v>1337</v>
      </c>
      <c r="H239" s="796" t="s">
        <v>839</v>
      </c>
      <c r="I239" s="835" t="s">
        <v>1446</v>
      </c>
      <c r="J239" s="710" t="s">
        <v>1126</v>
      </c>
      <c r="K239" s="793" t="s">
        <v>2972</v>
      </c>
      <c r="L239" s="796" t="s">
        <v>422</v>
      </c>
      <c r="M239" s="710" t="s">
        <v>2291</v>
      </c>
      <c r="N239" s="793"/>
      <c r="O239" s="799" t="s">
        <v>5444</v>
      </c>
      <c r="P239" s="816" t="s">
        <v>3363</v>
      </c>
      <c r="Q239" s="799" t="s">
        <v>2895</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6526</v>
      </c>
      <c r="C240" s="752" t="s">
        <v>3934</v>
      </c>
      <c r="D240" s="792" t="s">
        <v>6527</v>
      </c>
      <c r="E240" s="793"/>
      <c r="F240" s="799" t="s">
        <v>6528</v>
      </c>
      <c r="G240" s="793"/>
      <c r="H240" s="803" t="s">
        <v>6529</v>
      </c>
      <c r="I240" s="793"/>
      <c r="J240" s="792" t="s">
        <v>6530</v>
      </c>
      <c r="K240" s="795" t="str">
        <f>HYPERLINK("https://youtu.be/fNmQmNF7N9I","46.93")</f>
        <v>46.93</v>
      </c>
      <c r="L240" s="793"/>
      <c r="M240" s="764" t="s">
        <v>3934</v>
      </c>
      <c r="N240" s="803" t="s">
        <v>6508</v>
      </c>
      <c r="O240" s="793"/>
      <c r="P240" s="792" t="s">
        <v>533</v>
      </c>
      <c r="Q240" s="793"/>
      <c r="R240" s="799" t="s">
        <v>3550</v>
      </c>
      <c r="S240" s="796" t="s">
        <v>5227</v>
      </c>
      <c r="T240" s="793"/>
      <c r="U240" s="793" t="s">
        <v>6531</v>
      </c>
      <c r="V240" s="793"/>
      <c r="W240" s="793"/>
      <c r="X240" s="796" t="s">
        <v>6532</v>
      </c>
      <c r="Y240" s="793"/>
      <c r="Z240" s="793"/>
      <c r="AA240" s="796" t="s">
        <v>6533</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3060</v>
      </c>
      <c r="E241" s="793"/>
      <c r="F241" s="799" t="s">
        <v>2747</v>
      </c>
      <c r="G241" s="792" t="s">
        <v>3514</v>
      </c>
      <c r="H241" s="803" t="s">
        <v>4089</v>
      </c>
      <c r="I241" s="793"/>
      <c r="J241" s="792" t="s">
        <v>6535</v>
      </c>
      <c r="K241" s="795" t="str">
        <f>HYPERLINK(" https://youtu.be/dsDcBzsPA5s","45.74")</f>
        <v>45.74</v>
      </c>
      <c r="L241" s="796" t="s">
        <v>3211</v>
      </c>
      <c r="M241" s="816" t="s">
        <v>3534</v>
      </c>
      <c r="N241" s="804" t="s">
        <v>284</v>
      </c>
      <c r="O241" s="799" t="s">
        <v>1655</v>
      </c>
      <c r="P241" s="792" t="s">
        <v>6536</v>
      </c>
      <c r="Q241" s="796" t="s">
        <v>6537</v>
      </c>
      <c r="R241" s="799" t="s">
        <v>3780</v>
      </c>
      <c r="S241" s="796" t="s">
        <v>699</v>
      </c>
      <c r="T241" s="793"/>
      <c r="U241" s="793" t="s">
        <v>6515</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4131</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6540</v>
      </c>
      <c r="B243" s="885"/>
      <c r="C243" s="716" t="s">
        <v>5428</v>
      </c>
      <c r="D243" s="792" t="s">
        <v>2592</v>
      </c>
      <c r="E243" s="794" t="s">
        <v>6541</v>
      </c>
      <c r="F243" s="793"/>
      <c r="G243" s="792" t="s">
        <v>5428</v>
      </c>
      <c r="H243" s="799" t="s">
        <v>6542</v>
      </c>
      <c r="I243" s="796" t="s">
        <v>5626</v>
      </c>
      <c r="J243" s="792" t="s">
        <v>5368</v>
      </c>
      <c r="K243" s="803"/>
      <c r="L243" s="793"/>
      <c r="M243" s="794" t="s">
        <v>2437</v>
      </c>
      <c r="N243" s="792" t="s">
        <v>5428</v>
      </c>
      <c r="O243" s="793"/>
      <c r="P243" s="793"/>
      <c r="Q243" s="793"/>
      <c r="R243" s="793"/>
      <c r="S243" s="792" t="s">
        <v>4340</v>
      </c>
      <c r="T243" s="796" t="s">
        <v>5757</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6545</v>
      </c>
      <c r="C244" s="703" t="s">
        <v>6546</v>
      </c>
      <c r="D244" s="792" t="s">
        <v>3988</v>
      </c>
      <c r="E244" s="792" t="s">
        <v>2785</v>
      </c>
      <c r="F244" s="793"/>
      <c r="G244" s="792" t="s">
        <v>2166</v>
      </c>
      <c r="H244" s="796" t="s">
        <v>894</v>
      </c>
      <c r="I244" s="792" t="s">
        <v>6546</v>
      </c>
      <c r="J244" s="710" t="s">
        <v>1129</v>
      </c>
      <c r="K244" s="792" t="s">
        <v>1339</v>
      </c>
      <c r="L244" s="793"/>
      <c r="M244" s="710" t="s">
        <v>3401</v>
      </c>
      <c r="N244" s="792" t="s">
        <v>519</v>
      </c>
      <c r="O244" s="793"/>
      <c r="P244" s="793"/>
      <c r="Q244" s="796" t="s">
        <v>2900</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6150</v>
      </c>
      <c r="B245" s="882" t="s">
        <v>6550</v>
      </c>
      <c r="C245" s="716" t="s">
        <v>3876</v>
      </c>
      <c r="D245" s="794" t="s">
        <v>3876</v>
      </c>
      <c r="E245" s="794" t="s">
        <v>1916</v>
      </c>
      <c r="F245" s="793"/>
      <c r="G245" s="793"/>
      <c r="H245" s="793"/>
      <c r="I245" s="794" t="s">
        <v>3723</v>
      </c>
      <c r="J245" s="792" t="s">
        <v>6551</v>
      </c>
      <c r="K245" s="793"/>
      <c r="L245" s="796" t="s">
        <v>6552</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4015</v>
      </c>
      <c r="D246" s="792" t="s">
        <v>2404</v>
      </c>
      <c r="E246" s="792" t="s">
        <v>3784</v>
      </c>
      <c r="F246" s="793"/>
      <c r="G246" s="811"/>
      <c r="H246" s="793"/>
      <c r="I246" s="799" t="s">
        <v>1231</v>
      </c>
      <c r="J246" s="793"/>
      <c r="K246" s="793"/>
      <c r="L246" s="796" t="s">
        <v>4885</v>
      </c>
      <c r="M246" s="793"/>
      <c r="N246" s="792" t="s">
        <v>4015</v>
      </c>
      <c r="O246" s="793"/>
      <c r="P246" s="793"/>
      <c r="Q246" s="796" t="s">
        <v>2561</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3390</v>
      </c>
      <c r="H247" s="793"/>
      <c r="I247" s="793"/>
      <c r="J247" s="792" t="s">
        <v>3390</v>
      </c>
      <c r="K247" s="793"/>
      <c r="L247" s="796" t="s">
        <v>1449</v>
      </c>
      <c r="M247" s="710" t="s">
        <v>5780</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4368</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2833</v>
      </c>
      <c r="F254" s="903" t="s">
        <v>6565</v>
      </c>
      <c r="G254" s="167" t="s">
        <v>6566</v>
      </c>
      <c r="H254" s="904" t="s">
        <v>904</v>
      </c>
      <c r="I254" s="904" t="s">
        <v>2758</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5160</v>
      </c>
      <c r="D255" s="366" t="s">
        <v>5651</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6286</v>
      </c>
      <c r="M257" s="895"/>
      <c r="N257" s="438"/>
      <c r="O257" s="895"/>
      <c r="P257" s="916" t="s">
        <v>5322</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8"/>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5712</v>
      </c>
      <c r="D259" s="366" t="s">
        <v>5712</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4119</v>
      </c>
      <c r="D280" s="557" t="s">
        <v>3689</v>
      </c>
      <c r="E280" s="906"/>
      <c r="F280" s="927" t="s">
        <v>6096</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6151</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6611</v>
      </c>
      <c r="D294" s="902" t="s">
        <v>4172</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6039</v>
      </c>
      <c r="C295" s="894" t="s">
        <v>1294</v>
      </c>
      <c r="D295" s="929" t="s">
        <v>2377</v>
      </c>
      <c r="E295" s="930"/>
      <c r="F295" s="149" t="s">
        <v>4470</v>
      </c>
      <c r="G295" s="931"/>
      <c r="H295" s="366" t="s">
        <v>1834</v>
      </c>
      <c r="I295" s="149" t="s">
        <v>3802</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6039</v>
      </c>
      <c r="C305" s="919" t="s">
        <v>4456</v>
      </c>
      <c r="D305" s="921"/>
      <c r="E305" s="895"/>
      <c r="F305" s="895"/>
      <c r="G305" s="895"/>
      <c r="H305" s="895"/>
      <c r="I305" s="895"/>
      <c r="J305" s="895"/>
      <c r="K305" s="895"/>
      <c r="L305" s="895"/>
      <c r="M305" s="915" t="s">
        <v>4456</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4443</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4280</v>
      </c>
      <c r="D311" s="915" t="s">
        <v>5744</v>
      </c>
      <c r="E311" s="940"/>
      <c r="F311" s="930"/>
      <c r="G311" s="895"/>
      <c r="H311" s="930"/>
      <c r="I311" s="895"/>
      <c r="J311" s="930"/>
      <c r="K311" s="932"/>
      <c r="L311" s="895"/>
      <c r="M311" s="932"/>
      <c r="N311" s="932"/>
      <c r="O311" s="941"/>
      <c r="P311" s="932"/>
      <c r="Q311" s="932"/>
      <c r="R311" s="932"/>
      <c r="S311" s="895"/>
      <c r="T311" s="932"/>
      <c r="U311" s="932"/>
      <c r="V311" s="932"/>
      <c r="W311" s="366"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6039</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5645</v>
      </c>
      <c r="D315" s="930"/>
      <c r="E315" s="915" t="s">
        <v>5645</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6689</v>
      </c>
      <c r="C4" s="106" t="s">
        <v>332</v>
      </c>
      <c r="D4" s="107" t="s">
        <v>435</v>
      </c>
      <c r="E4" s="108" t="s">
        <v>434</v>
      </c>
      <c r="F4" s="109" t="s">
        <v>4577</v>
      </c>
      <c r="G4" s="105" t="s">
        <v>4724</v>
      </c>
      <c r="H4" s="980"/>
      <c r="I4" s="981" t="s">
        <v>1063</v>
      </c>
      <c r="J4" s="981"/>
      <c r="K4" s="982" t="s">
        <v>6690</v>
      </c>
      <c r="L4" s="981" t="s">
        <v>6691</v>
      </c>
      <c r="M4" s="980"/>
      <c r="N4" s="980"/>
      <c r="O4" s="983" t="s">
        <v>6692</v>
      </c>
      <c r="P4" s="984"/>
      <c r="Q4" s="985" t="s">
        <v>6693</v>
      </c>
      <c r="R4" s="986"/>
      <c r="S4" s="986"/>
      <c r="T4" s="987" t="s">
        <v>6218</v>
      </c>
      <c r="U4" s="988"/>
      <c r="V4" s="989" t="s">
        <v>6694</v>
      </c>
      <c r="W4" s="984"/>
      <c r="X4" s="990" t="s">
        <v>138</v>
      </c>
      <c r="Y4" s="990" t="s">
        <v>6695</v>
      </c>
      <c r="Z4" s="991" t="s">
        <v>5147</v>
      </c>
      <c r="AA4" s="992" t="s">
        <v>5312</v>
      </c>
      <c r="AB4" s="992" t="s">
        <v>791</v>
      </c>
      <c r="AC4" s="993" t="s">
        <v>2621</v>
      </c>
      <c r="AD4" s="991" t="s">
        <v>1169</v>
      </c>
      <c r="AE4" s="992" t="s">
        <v>5301</v>
      </c>
      <c r="AF4" s="993" t="s">
        <v>6696</v>
      </c>
      <c r="AG4" s="994"/>
      <c r="AH4" s="984"/>
      <c r="AI4" s="995" t="s">
        <v>3758</v>
      </c>
      <c r="AJ4" s="996"/>
      <c r="AK4" s="995" t="s">
        <v>4197</v>
      </c>
      <c r="AL4" s="995"/>
      <c r="AM4" s="997" t="s">
        <v>1879</v>
      </c>
      <c r="AN4" s="996"/>
      <c r="AO4" s="998" t="s">
        <v>6697</v>
      </c>
      <c r="AP4" s="995" t="s">
        <v>6698</v>
      </c>
      <c r="AQ4" s="995" t="s">
        <v>6699</v>
      </c>
      <c r="AR4" s="996"/>
      <c r="AS4" s="996"/>
      <c r="AT4" s="996"/>
      <c r="AU4" s="999" t="s">
        <v>5123</v>
      </c>
      <c r="AV4" s="1000" t="s">
        <v>3418</v>
      </c>
      <c r="AW4" s="995" t="s">
        <v>6700</v>
      </c>
      <c r="AX4" s="984"/>
      <c r="AY4" s="1001"/>
      <c r="AZ4" s="1002" t="s">
        <v>6701</v>
      </c>
      <c r="BA4" s="1003" t="s">
        <v>6702</v>
      </c>
      <c r="BB4" s="1004" t="s">
        <v>6703</v>
      </c>
      <c r="BC4" s="1005"/>
      <c r="BD4" s="984"/>
      <c r="BE4" s="1006" t="s">
        <v>6704</v>
      </c>
      <c r="BF4" s="1007" t="s">
        <v>3186</v>
      </c>
      <c r="BG4" s="1007"/>
      <c r="BH4" s="1007"/>
      <c r="BI4" s="1008" t="s">
        <v>1631</v>
      </c>
      <c r="BJ4" s="1009"/>
      <c r="BK4" s="1007" t="s">
        <v>6705</v>
      </c>
      <c r="BL4" s="984"/>
      <c r="BM4" s="1010" t="s">
        <v>2180</v>
      </c>
      <c r="BN4" s="1011"/>
      <c r="BO4" s="1011"/>
      <c r="BP4" s="1012" t="s">
        <v>6706</v>
      </c>
      <c r="BQ4" s="1011"/>
      <c r="BR4" s="1013" t="s">
        <v>2021</v>
      </c>
      <c r="BS4" s="1011"/>
      <c r="BT4" s="1014" t="s">
        <v>3493</v>
      </c>
      <c r="BU4" s="1015" t="s">
        <v>6707</v>
      </c>
      <c r="BV4" s="984"/>
      <c r="BW4" s="1016" t="s">
        <v>2332</v>
      </c>
      <c r="BX4" s="1017" t="s">
        <v>3716</v>
      </c>
      <c r="BY4" s="1018"/>
      <c r="BZ4" s="1018"/>
      <c r="CA4" s="1017" t="s">
        <v>1261</v>
      </c>
      <c r="CB4" s="1019" t="s">
        <v>4310</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3027</v>
      </c>
      <c r="G5" s="83" t="s">
        <v>1407</v>
      </c>
      <c r="H5" s="1020" t="s">
        <v>1610</v>
      </c>
      <c r="I5" s="1021" t="s">
        <v>2820</v>
      </c>
      <c r="J5" s="983" t="s">
        <v>6710</v>
      </c>
      <c r="K5" s="1022" t="s">
        <v>105</v>
      </c>
      <c r="L5" s="1020" t="s">
        <v>5138</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6130</v>
      </c>
      <c r="AF5" s="1029" t="s">
        <v>6716</v>
      </c>
      <c r="AG5" s="994"/>
      <c r="AH5" s="1030"/>
      <c r="AI5" s="995" t="s">
        <v>6717</v>
      </c>
      <c r="AJ5" s="996"/>
      <c r="AK5" s="1031" t="s">
        <v>3643</v>
      </c>
      <c r="AL5" s="997" t="s">
        <v>3195</v>
      </c>
      <c r="AM5" s="995" t="s">
        <v>6718</v>
      </c>
      <c r="AN5" s="1031" t="s">
        <v>2051</v>
      </c>
      <c r="AO5" s="997" t="s">
        <v>6719</v>
      </c>
      <c r="AP5" s="995" t="s">
        <v>6720</v>
      </c>
      <c r="AQ5" s="996"/>
      <c r="AR5" s="997" t="s">
        <v>6721</v>
      </c>
      <c r="AS5" s="996"/>
      <c r="AT5" s="1031"/>
      <c r="AU5" s="1032" t="s">
        <v>4688</v>
      </c>
      <c r="AV5" s="1032" t="s">
        <v>1105</v>
      </c>
      <c r="AW5" s="996"/>
      <c r="AX5" s="1024"/>
      <c r="AY5" s="1033"/>
      <c r="AZ5" s="1034" t="s">
        <v>6722</v>
      </c>
      <c r="BA5" s="1034" t="s">
        <v>6180</v>
      </c>
      <c r="BB5" s="1035" t="s">
        <v>6723</v>
      </c>
      <c r="BC5" s="1036"/>
      <c r="BD5" s="1024"/>
      <c r="BE5" s="1037" t="s">
        <v>6724</v>
      </c>
      <c r="BF5" s="1006" t="s">
        <v>1106</v>
      </c>
      <c r="BG5" s="1038" t="s">
        <v>5515</v>
      </c>
      <c r="BH5" s="1039"/>
      <c r="BI5" s="1006" t="s">
        <v>6725</v>
      </c>
      <c r="BJ5" s="1009"/>
      <c r="BK5" s="1007" t="s">
        <v>6726</v>
      </c>
      <c r="BL5" s="1024"/>
      <c r="BM5" s="1015" t="s">
        <v>3949</v>
      </c>
      <c r="BN5" s="1012"/>
      <c r="BO5" s="1014" t="s">
        <v>2571</v>
      </c>
      <c r="BP5" s="1012" t="s">
        <v>6727</v>
      </c>
      <c r="BQ5" s="1011"/>
      <c r="BR5" s="1040" t="s">
        <v>6728</v>
      </c>
      <c r="BS5" s="1011"/>
      <c r="BT5" s="1012" t="s">
        <v>6729</v>
      </c>
      <c r="BU5" s="1012" t="s">
        <v>1842</v>
      </c>
      <c r="BV5" s="1024"/>
      <c r="BW5" s="1041" t="s">
        <v>5832</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6730</v>
      </c>
      <c r="B6" s="105" t="s">
        <v>6731</v>
      </c>
      <c r="C6" s="106" t="s">
        <v>5472</v>
      </c>
      <c r="D6" s="107" t="s">
        <v>435</v>
      </c>
      <c r="E6" s="108" t="s">
        <v>739</v>
      </c>
      <c r="F6" s="109" t="s">
        <v>4874</v>
      </c>
      <c r="G6" s="105" t="s">
        <v>3503</v>
      </c>
      <c r="H6" s="982" t="s">
        <v>2634</v>
      </c>
      <c r="I6" s="980"/>
      <c r="J6" s="1021" t="s">
        <v>1611</v>
      </c>
      <c r="K6" s="1043" t="s">
        <v>6732</v>
      </c>
      <c r="L6" s="1021" t="s">
        <v>6733</v>
      </c>
      <c r="M6" s="1044" t="s">
        <v>4805</v>
      </c>
      <c r="N6" s="980"/>
      <c r="O6" s="1045" t="s">
        <v>6734</v>
      </c>
      <c r="P6" s="1024"/>
      <c r="Q6" s="1046" t="s">
        <v>6735</v>
      </c>
      <c r="R6" s="1047" t="s">
        <v>3995</v>
      </c>
      <c r="S6" s="985" t="s">
        <v>6736</v>
      </c>
      <c r="T6" s="985" t="s">
        <v>5315</v>
      </c>
      <c r="U6" s="985"/>
      <c r="V6" s="1046" t="s">
        <v>6737</v>
      </c>
      <c r="W6" s="1024"/>
      <c r="X6" s="1027" t="s">
        <v>1871</v>
      </c>
      <c r="Y6" s="993" t="s">
        <v>6738</v>
      </c>
      <c r="Z6" s="993" t="s">
        <v>6739</v>
      </c>
      <c r="AA6" s="991" t="s">
        <v>6740</v>
      </c>
      <c r="AB6" s="991" t="s">
        <v>2159</v>
      </c>
      <c r="AC6" s="990" t="s">
        <v>2342</v>
      </c>
      <c r="AD6" s="1027" t="s">
        <v>3902</v>
      </c>
      <c r="AE6" s="1027" t="s">
        <v>2115</v>
      </c>
      <c r="AF6" s="991" t="s">
        <v>6741</v>
      </c>
      <c r="AG6" s="142"/>
      <c r="AH6" s="1024"/>
      <c r="AI6" s="996"/>
      <c r="AJ6" s="996"/>
      <c r="AK6" s="1032" t="s">
        <v>1160</v>
      </c>
      <c r="AL6" s="995"/>
      <c r="AM6" s="1031"/>
      <c r="AN6" s="1048" t="s">
        <v>6742</v>
      </c>
      <c r="AO6" s="996"/>
      <c r="AP6" s="996"/>
      <c r="AQ6" s="996"/>
      <c r="AR6" s="1031"/>
      <c r="AS6" s="996"/>
      <c r="AT6" s="1031"/>
      <c r="AU6" s="1000" t="s">
        <v>4317</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5016</v>
      </c>
      <c r="BS6" s="1011"/>
      <c r="BT6" s="1053" t="s">
        <v>6753</v>
      </c>
      <c r="BU6" s="1013" t="s">
        <v>6754</v>
      </c>
      <c r="BV6" s="1024"/>
      <c r="BW6" s="1055" t="s">
        <v>2031</v>
      </c>
      <c r="BX6" s="1056" t="s">
        <v>6755</v>
      </c>
      <c r="BY6" s="1057" t="s">
        <v>4769</v>
      </c>
      <c r="BZ6" s="1042"/>
      <c r="CA6" s="1057" t="s">
        <v>2875</v>
      </c>
      <c r="CB6" s="1058" t="s">
        <v>6756</v>
      </c>
      <c r="CC6" s="1057" t="s">
        <v>6757</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3473</v>
      </c>
      <c r="G7" s="83" t="s">
        <v>5092</v>
      </c>
      <c r="H7" s="1061" t="s">
        <v>6505</v>
      </c>
      <c r="I7" s="1020" t="s">
        <v>6760</v>
      </c>
      <c r="J7" s="1061" t="s">
        <v>3112</v>
      </c>
      <c r="K7" s="1020" t="s">
        <v>6761</v>
      </c>
      <c r="L7" s="1062" t="s">
        <v>1611</v>
      </c>
      <c r="M7" s="1021" t="s">
        <v>6762</v>
      </c>
      <c r="N7" s="1061" t="s">
        <v>6763</v>
      </c>
      <c r="O7" s="1020" t="s">
        <v>6764</v>
      </c>
      <c r="P7" s="1024"/>
      <c r="Q7" s="1047" t="s">
        <v>6765</v>
      </c>
      <c r="R7" s="1047" t="s">
        <v>6575</v>
      </c>
      <c r="S7" s="987" t="s">
        <v>720</v>
      </c>
      <c r="T7" s="1047" t="s">
        <v>4495</v>
      </c>
      <c r="U7" s="1046" t="s">
        <v>6766</v>
      </c>
      <c r="V7" s="987" t="s">
        <v>6767</v>
      </c>
      <c r="W7" s="1024"/>
      <c r="X7" s="992" t="s">
        <v>1468</v>
      </c>
      <c r="Y7" s="991" t="s">
        <v>6768</v>
      </c>
      <c r="Z7" s="1027" t="s">
        <v>6769</v>
      </c>
      <c r="AA7" s="1027" t="s">
        <v>6770</v>
      </c>
      <c r="AB7" s="1063" t="s">
        <v>2872</v>
      </c>
      <c r="AC7" s="1027" t="s">
        <v>5377</v>
      </c>
      <c r="AD7" s="1027" t="s">
        <v>2019</v>
      </c>
      <c r="AE7" s="1027" t="s">
        <v>6771</v>
      </c>
      <c r="AF7" s="1029" t="s">
        <v>6772</v>
      </c>
      <c r="AG7" s="1064" t="s">
        <v>6773</v>
      </c>
      <c r="AH7" s="1024"/>
      <c r="AI7" s="1032" t="s">
        <v>828</v>
      </c>
      <c r="AJ7" s="1048" t="s">
        <v>6774</v>
      </c>
      <c r="AK7" s="1000" t="s">
        <v>2219</v>
      </c>
      <c r="AL7" s="995" t="s">
        <v>4292</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3313</v>
      </c>
      <c r="BB7" s="1003" t="s">
        <v>6786</v>
      </c>
      <c r="BC7" s="1002" t="s">
        <v>6786</v>
      </c>
      <c r="BD7" s="1024"/>
      <c r="BE7" s="1066" t="s">
        <v>6787</v>
      </c>
      <c r="BF7" s="1067" t="s">
        <v>3209</v>
      </c>
      <c r="BG7" s="1006" t="s">
        <v>605</v>
      </c>
      <c r="BH7" s="1007" t="s">
        <v>6788</v>
      </c>
      <c r="BI7" s="1006" t="s">
        <v>6789</v>
      </c>
      <c r="BJ7" s="1006" t="s">
        <v>6790</v>
      </c>
      <c r="BK7" s="1006" t="s">
        <v>6791</v>
      </c>
      <c r="BL7" s="1024"/>
      <c r="BM7" s="1013" t="s">
        <v>2051</v>
      </c>
      <c r="BN7" s="1014" t="s">
        <v>5429</v>
      </c>
      <c r="BO7" s="1013" t="s">
        <v>6544</v>
      </c>
      <c r="BP7" s="1013" t="s">
        <v>6792</v>
      </c>
      <c r="BQ7" s="1013" t="s">
        <v>814</v>
      </c>
      <c r="BR7" s="1013" t="s">
        <v>1235</v>
      </c>
      <c r="BS7" s="1014" t="s">
        <v>6792</v>
      </c>
      <c r="BT7" s="1015" t="s">
        <v>6793</v>
      </c>
      <c r="BU7" s="1013" t="s">
        <v>6794</v>
      </c>
      <c r="BV7" s="1024"/>
      <c r="BW7" s="1041" t="s">
        <v>6795</v>
      </c>
      <c r="BX7" s="1055" t="s">
        <v>5801</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6025</v>
      </c>
      <c r="G8" s="105" t="s">
        <v>3920</v>
      </c>
      <c r="H8" s="980"/>
      <c r="I8" s="1020" t="s">
        <v>6042</v>
      </c>
      <c r="J8" s="1022"/>
      <c r="K8" s="1021" t="s">
        <v>6802</v>
      </c>
      <c r="L8" s="1061" t="s">
        <v>2833</v>
      </c>
      <c r="M8" s="1023"/>
      <c r="N8" s="980"/>
      <c r="O8" s="1044" t="s">
        <v>6803</v>
      </c>
      <c r="P8" s="1024"/>
      <c r="Q8" s="1025" t="s">
        <v>6309</v>
      </c>
      <c r="R8" s="986"/>
      <c r="S8" s="986"/>
      <c r="T8" s="1070" t="s">
        <v>6804</v>
      </c>
      <c r="U8" s="985"/>
      <c r="V8" s="1071" t="s">
        <v>6805</v>
      </c>
      <c r="W8" s="1024"/>
      <c r="X8" s="1027" t="s">
        <v>584</v>
      </c>
      <c r="Y8" s="1064" t="s">
        <v>6228</v>
      </c>
      <c r="Z8" s="1028" t="s">
        <v>6806</v>
      </c>
      <c r="AA8" s="1028" t="s">
        <v>5170</v>
      </c>
      <c r="AB8" s="1027" t="s">
        <v>3690</v>
      </c>
      <c r="AC8" s="1028" t="s">
        <v>6807</v>
      </c>
      <c r="AD8" s="1072" t="s">
        <v>1916</v>
      </c>
      <c r="AE8" s="1027" t="s">
        <v>654</v>
      </c>
      <c r="AF8" s="992" t="s">
        <v>6808</v>
      </c>
      <c r="AG8" s="991" t="s">
        <v>6809</v>
      </c>
      <c r="AH8" s="1030"/>
      <c r="AI8" s="1031" t="s">
        <v>6810</v>
      </c>
      <c r="AJ8" s="1032" t="s">
        <v>5566</v>
      </c>
      <c r="AK8" s="1000" t="s">
        <v>656</v>
      </c>
      <c r="AL8" s="1073"/>
      <c r="AM8" s="1032" t="s">
        <v>5407</v>
      </c>
      <c r="AN8" s="1031" t="s">
        <v>6811</v>
      </c>
      <c r="AO8" s="1074" t="s">
        <v>6812</v>
      </c>
      <c r="AP8" s="996"/>
      <c r="AQ8" s="996"/>
      <c r="AR8" s="1031"/>
      <c r="AS8" s="996"/>
      <c r="AT8" s="1031" t="s">
        <v>6813</v>
      </c>
      <c r="AU8" s="1031" t="s">
        <v>895</v>
      </c>
      <c r="AV8" s="1075" t="s">
        <v>6814</v>
      </c>
      <c r="AW8" s="1075" t="s">
        <v>6815</v>
      </c>
      <c r="AX8" s="1024"/>
      <c r="AY8" s="1005"/>
      <c r="AZ8" s="1036" t="s">
        <v>6816</v>
      </c>
      <c r="BA8" s="1003" t="s">
        <v>5095</v>
      </c>
      <c r="BB8" s="1034" t="s">
        <v>6817</v>
      </c>
      <c r="BC8" s="1036"/>
      <c r="BD8" s="1024"/>
      <c r="BE8" s="1006" t="s">
        <v>6818</v>
      </c>
      <c r="BF8" s="1076" t="s">
        <v>4341</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4577</v>
      </c>
      <c r="G9" s="83" t="s">
        <v>6032</v>
      </c>
      <c r="H9" s="1081" t="s">
        <v>2410</v>
      </c>
      <c r="I9" s="982" t="s">
        <v>6825</v>
      </c>
      <c r="J9" s="982" t="s">
        <v>6826</v>
      </c>
      <c r="K9" s="1061" t="s">
        <v>707</v>
      </c>
      <c r="L9" s="1023" t="s">
        <v>6827</v>
      </c>
      <c r="M9" s="1023"/>
      <c r="N9" s="980"/>
      <c r="O9" s="1044" t="s">
        <v>6828</v>
      </c>
      <c r="P9" s="1024"/>
      <c r="Q9" s="1047" t="s">
        <v>6829</v>
      </c>
      <c r="R9" s="986"/>
      <c r="S9" s="986"/>
      <c r="T9" s="1025" t="s">
        <v>4942</v>
      </c>
      <c r="U9" s="985"/>
      <c r="V9" s="1071" t="s">
        <v>6830</v>
      </c>
      <c r="W9" s="1024"/>
      <c r="X9" s="994"/>
      <c r="Y9" s="1028" t="s">
        <v>6831</v>
      </c>
      <c r="Z9" s="1064" t="s">
        <v>6827</v>
      </c>
      <c r="AA9" s="1064" t="s">
        <v>6832</v>
      </c>
      <c r="AB9" s="993" t="s">
        <v>2915</v>
      </c>
      <c r="AC9" s="1028" t="s">
        <v>2379</v>
      </c>
      <c r="AD9" s="1027" t="s">
        <v>1888</v>
      </c>
      <c r="AE9" s="991" t="s">
        <v>1200</v>
      </c>
      <c r="AF9" s="1064" t="s">
        <v>6833</v>
      </c>
      <c r="AG9" s="994"/>
      <c r="AH9" s="1024"/>
      <c r="AI9" s="1000" t="s">
        <v>6834</v>
      </c>
      <c r="AJ9" s="996"/>
      <c r="AK9" s="1082"/>
      <c r="AL9" s="1082" t="s">
        <v>6835</v>
      </c>
      <c r="AM9" s="1074" t="s">
        <v>4363</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5045</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4011</v>
      </c>
      <c r="BX9" s="1018"/>
      <c r="BY9" s="1088"/>
      <c r="BZ9" s="1057" t="s">
        <v>6851</v>
      </c>
      <c r="CA9" s="1080" t="s">
        <v>1036</v>
      </c>
      <c r="CB9" s="1018"/>
      <c r="CC9" s="1080" t="s">
        <v>6852</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6853</v>
      </c>
      <c r="C10" s="106" t="s">
        <v>434</v>
      </c>
      <c r="D10" s="107" t="s">
        <v>543</v>
      </c>
      <c r="E10" s="108" t="s">
        <v>1357</v>
      </c>
      <c r="F10" s="109" t="s">
        <v>1741</v>
      </c>
      <c r="G10" s="105" t="s">
        <v>1741</v>
      </c>
      <c r="H10" s="1020" t="s">
        <v>1160</v>
      </c>
      <c r="I10" s="1020" t="s">
        <v>6854</v>
      </c>
      <c r="J10" s="1061" t="s">
        <v>3112</v>
      </c>
      <c r="K10" s="1020" t="s">
        <v>1613</v>
      </c>
      <c r="L10" s="980"/>
      <c r="M10" s="1023"/>
      <c r="N10" s="980"/>
      <c r="O10" s="1061" t="s">
        <v>6855</v>
      </c>
      <c r="P10" s="1024"/>
      <c r="Q10" s="1047" t="s">
        <v>6856</v>
      </c>
      <c r="R10" s="986"/>
      <c r="S10" s="989" t="s">
        <v>6857</v>
      </c>
      <c r="T10" s="1047" t="s">
        <v>4858</v>
      </c>
      <c r="U10" s="1025" t="s">
        <v>6858</v>
      </c>
      <c r="V10" s="1047" t="s">
        <v>6859</v>
      </c>
      <c r="W10" s="1024"/>
      <c r="X10" s="1027" t="s">
        <v>2299</v>
      </c>
      <c r="Y10" s="992" t="s">
        <v>6860</v>
      </c>
      <c r="Z10" s="1027" t="s">
        <v>6861</v>
      </c>
      <c r="AA10" s="1027" t="s">
        <v>6770</v>
      </c>
      <c r="AB10" s="1027" t="s">
        <v>5809</v>
      </c>
      <c r="AC10" s="1027" t="s">
        <v>6862</v>
      </c>
      <c r="AD10" s="1027" t="s">
        <v>990</v>
      </c>
      <c r="AE10" s="1027" t="s">
        <v>6863</v>
      </c>
      <c r="AF10" s="1027" t="s">
        <v>6864</v>
      </c>
      <c r="AG10" s="994"/>
      <c r="AH10" s="1024"/>
      <c r="AI10" s="1048" t="s">
        <v>1744</v>
      </c>
      <c r="AJ10" s="996"/>
      <c r="AK10" s="1000" t="s">
        <v>1714</v>
      </c>
      <c r="AL10" s="996"/>
      <c r="AM10" s="1031"/>
      <c r="AN10" s="1000" t="s">
        <v>3210</v>
      </c>
      <c r="AO10" s="996"/>
      <c r="AP10" s="997" t="s">
        <v>6865</v>
      </c>
      <c r="AQ10" s="1032" t="s">
        <v>6866</v>
      </c>
      <c r="AR10" s="1031"/>
      <c r="AS10" s="1032" t="s">
        <v>6867</v>
      </c>
      <c r="AT10" s="1031"/>
      <c r="AU10" s="1000" t="s">
        <v>5007</v>
      </c>
      <c r="AV10" s="1000" t="s">
        <v>4436</v>
      </c>
      <c r="AW10" s="1032" t="s">
        <v>6868</v>
      </c>
      <c r="AX10" s="1024"/>
      <c r="AY10" s="1034" t="s">
        <v>6869</v>
      </c>
      <c r="AZ10" s="1003" t="s">
        <v>6870</v>
      </c>
      <c r="BA10" s="1003" t="s">
        <v>4930</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3149</v>
      </c>
      <c r="BS10" s="1011"/>
      <c r="BT10" s="1013" t="s">
        <v>6877</v>
      </c>
      <c r="BU10" s="1013" t="s">
        <v>5652</v>
      </c>
      <c r="BV10" s="1024"/>
      <c r="BW10" s="1041" t="s">
        <v>6718</v>
      </c>
      <c r="BX10" s="1041" t="s">
        <v>2303</v>
      </c>
      <c r="BY10" s="1090" t="s">
        <v>6878</v>
      </c>
      <c r="BZ10" s="1042"/>
      <c r="CA10" s="1055" t="s">
        <v>4076</v>
      </c>
      <c r="CB10" s="1068" t="s">
        <v>6879</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5673</v>
      </c>
      <c r="C11" s="84" t="s">
        <v>330</v>
      </c>
      <c r="D11" s="85" t="s">
        <v>738</v>
      </c>
      <c r="E11" s="86" t="s">
        <v>738</v>
      </c>
      <c r="F11" s="87" t="s">
        <v>3378</v>
      </c>
      <c r="G11" s="83" t="s">
        <v>5366</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2641</v>
      </c>
      <c r="AV11" s="996"/>
      <c r="AW11" s="996"/>
      <c r="AX11" s="1024"/>
      <c r="AY11" s="1005"/>
      <c r="AZ11" s="1005"/>
      <c r="BA11" s="1002" t="s">
        <v>4214</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3903</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3111</v>
      </c>
      <c r="AC12" s="1027" t="s">
        <v>1631</v>
      </c>
      <c r="AD12" s="990" t="s">
        <v>3810</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3080</v>
      </c>
      <c r="BB12" s="1035" t="s">
        <v>6909</v>
      </c>
      <c r="BC12" s="1036"/>
      <c r="BD12" s="1024"/>
      <c r="BE12" s="1007" t="s">
        <v>5639</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6917</v>
      </c>
      <c r="C13" s="84" t="s">
        <v>1277</v>
      </c>
      <c r="D13" s="85" t="s">
        <v>543</v>
      </c>
      <c r="E13" s="86" t="s">
        <v>738</v>
      </c>
      <c r="F13" s="87" t="s">
        <v>2948</v>
      </c>
      <c r="G13" s="83" t="s">
        <v>4724</v>
      </c>
      <c r="H13" s="1020" t="s">
        <v>1833</v>
      </c>
      <c r="I13" s="1020" t="s">
        <v>6918</v>
      </c>
      <c r="J13" s="980"/>
      <c r="K13" s="980"/>
      <c r="L13" s="1020" t="s">
        <v>2980</v>
      </c>
      <c r="M13" s="1023"/>
      <c r="N13" s="1020" t="s">
        <v>6919</v>
      </c>
      <c r="O13" s="980"/>
      <c r="P13" s="1024"/>
      <c r="Q13" s="1047" t="s">
        <v>245</v>
      </c>
      <c r="R13" s="986"/>
      <c r="S13" s="1025" t="s">
        <v>6810</v>
      </c>
      <c r="T13" s="1047" t="s">
        <v>3129</v>
      </c>
      <c r="U13" s="986"/>
      <c r="V13" s="1047" t="s">
        <v>6920</v>
      </c>
      <c r="W13" s="1024"/>
      <c r="X13" s="1027" t="s">
        <v>271</v>
      </c>
      <c r="Y13" s="1027" t="s">
        <v>6921</v>
      </c>
      <c r="Z13" s="1027" t="s">
        <v>6922</v>
      </c>
      <c r="AA13" s="1063" t="s">
        <v>6923</v>
      </c>
      <c r="AB13" s="1027" t="s">
        <v>6924</v>
      </c>
      <c r="AC13" s="1027" t="s">
        <v>6925</v>
      </c>
      <c r="AD13" s="1027" t="s">
        <v>5176</v>
      </c>
      <c r="AE13" s="1027" t="s">
        <v>6926</v>
      </c>
      <c r="AF13" s="990" t="s">
        <v>6927</v>
      </c>
      <c r="AG13" s="994"/>
      <c r="AH13" s="1024"/>
      <c r="AI13" s="1000" t="s">
        <v>6928</v>
      </c>
      <c r="AJ13" s="1000" t="s">
        <v>6929</v>
      </c>
      <c r="AK13" s="1000" t="s">
        <v>1165</v>
      </c>
      <c r="AL13" s="995"/>
      <c r="AM13" s="1031"/>
      <c r="AN13" s="1000" t="s">
        <v>3754</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4281</v>
      </c>
      <c r="BG13" s="1008" t="s">
        <v>1556</v>
      </c>
      <c r="BH13" s="1077"/>
      <c r="BI13" s="1007" t="s">
        <v>4045</v>
      </c>
      <c r="BJ13" s="1009"/>
      <c r="BK13" s="1007" t="s">
        <v>6939</v>
      </c>
      <c r="BL13" s="1024"/>
      <c r="BM13" s="1013" t="s">
        <v>3054</v>
      </c>
      <c r="BN13" s="1054"/>
      <c r="BO13" s="1011"/>
      <c r="BP13" s="1011"/>
      <c r="BQ13" s="1011"/>
      <c r="BR13" s="1013" t="s">
        <v>1481</v>
      </c>
      <c r="BS13" s="1011"/>
      <c r="BT13" s="1012" t="s">
        <v>6940</v>
      </c>
      <c r="BU13" s="1012" t="s">
        <v>6941</v>
      </c>
      <c r="BV13" s="1024"/>
      <c r="BW13" s="1041" t="s">
        <v>4663</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6943</v>
      </c>
      <c r="B14" s="105" t="s">
        <v>6944</v>
      </c>
      <c r="C14" s="106" t="s">
        <v>1277</v>
      </c>
      <c r="D14" s="107" t="s">
        <v>1277</v>
      </c>
      <c r="E14" s="108" t="s">
        <v>1277</v>
      </c>
      <c r="F14" s="109" t="s">
        <v>435</v>
      </c>
      <c r="G14" s="105" t="s">
        <v>5436</v>
      </c>
      <c r="H14" s="980"/>
      <c r="I14" s="980"/>
      <c r="J14" s="981" t="s">
        <v>3260</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5428</v>
      </c>
      <c r="AE14" s="1028" t="s">
        <v>6322</v>
      </c>
      <c r="AF14" s="1028" t="s">
        <v>6950</v>
      </c>
      <c r="AG14" s="994"/>
      <c r="AH14" s="1024"/>
      <c r="AI14" s="1075" t="s">
        <v>1332</v>
      </c>
      <c r="AJ14" s="996"/>
      <c r="AK14" s="996"/>
      <c r="AL14" s="996"/>
      <c r="AM14" s="1031"/>
      <c r="AN14" s="1075" t="s">
        <v>6951</v>
      </c>
      <c r="AO14" s="996"/>
      <c r="AP14" s="996"/>
      <c r="AQ14" s="996"/>
      <c r="AR14" s="1031"/>
      <c r="AS14" s="996"/>
      <c r="AT14" s="1031"/>
      <c r="AU14" s="1000" t="s">
        <v>5200</v>
      </c>
      <c r="AV14" s="995" t="s">
        <v>6952</v>
      </c>
      <c r="AW14" s="995" t="s">
        <v>5736</v>
      </c>
      <c r="AX14" s="1024"/>
      <c r="AY14" s="1035" t="s">
        <v>6953</v>
      </c>
      <c r="AZ14" s="1095" t="s">
        <v>5213</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3717</v>
      </c>
      <c r="BX14" s="1041" t="s">
        <v>4120</v>
      </c>
      <c r="BY14" s="1042"/>
      <c r="BZ14" s="1042"/>
      <c r="CA14" s="1018"/>
      <c r="CB14" s="1017" t="s">
        <v>5488</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6963</v>
      </c>
      <c r="B15" s="83" t="s">
        <v>6944</v>
      </c>
      <c r="C15" s="84" t="s">
        <v>1277</v>
      </c>
      <c r="D15" s="85" t="s">
        <v>1277</v>
      </c>
      <c r="E15" s="86" t="s">
        <v>1277</v>
      </c>
      <c r="F15" s="87" t="s">
        <v>1277</v>
      </c>
      <c r="G15" s="83" t="s">
        <v>2948</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3340</v>
      </c>
      <c r="AD15" s="1064" t="s">
        <v>200</v>
      </c>
      <c r="AE15" s="1028" t="s">
        <v>4291</v>
      </c>
      <c r="AF15" s="1028" t="s">
        <v>6970</v>
      </c>
      <c r="AG15" s="994"/>
      <c r="AH15" s="1024"/>
      <c r="AI15" s="1031" t="s">
        <v>5310</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4978</v>
      </c>
      <c r="U16" s="1071" t="s">
        <v>1122</v>
      </c>
      <c r="V16" s="985" t="s">
        <v>6991</v>
      </c>
      <c r="W16" s="1024"/>
      <c r="X16" s="1028" t="s">
        <v>838</v>
      </c>
      <c r="Y16" s="1028" t="s">
        <v>6992</v>
      </c>
      <c r="Z16" s="990" t="s">
        <v>6993</v>
      </c>
      <c r="AA16" s="1097" t="s">
        <v>3702</v>
      </c>
      <c r="AB16" s="990" t="s">
        <v>4631</v>
      </c>
      <c r="AC16" s="990" t="s">
        <v>4729</v>
      </c>
      <c r="AD16" s="1028" t="s">
        <v>6435</v>
      </c>
      <c r="AE16" s="990" t="s">
        <v>772</v>
      </c>
      <c r="AF16" s="994"/>
      <c r="AG16" s="993" t="s">
        <v>6994</v>
      </c>
      <c r="AH16" s="1024"/>
      <c r="AI16" s="995" t="s">
        <v>6995</v>
      </c>
      <c r="AJ16" s="995" t="s">
        <v>5178</v>
      </c>
      <c r="AK16" s="995" t="s">
        <v>2939</v>
      </c>
      <c r="AL16" s="1032" t="s">
        <v>6996</v>
      </c>
      <c r="AM16" s="1031"/>
      <c r="AN16" s="1075" t="s">
        <v>3113</v>
      </c>
      <c r="AO16" s="1075" t="s">
        <v>4747</v>
      </c>
      <c r="AP16" s="995" t="s">
        <v>6997</v>
      </c>
      <c r="AQ16" s="996"/>
      <c r="AR16" s="1031"/>
      <c r="AS16" s="995" t="s">
        <v>6998</v>
      </c>
      <c r="AT16" s="1031"/>
      <c r="AU16" s="995" t="s">
        <v>469</v>
      </c>
      <c r="AV16" s="996"/>
      <c r="AW16" s="995" t="s">
        <v>4178</v>
      </c>
      <c r="AX16" s="1024"/>
      <c r="AY16" s="1035" t="s">
        <v>6999</v>
      </c>
      <c r="AZ16" s="1035" t="s">
        <v>248</v>
      </c>
      <c r="BA16" s="1035" t="s">
        <v>2690</v>
      </c>
      <c r="BB16" s="1035" t="s">
        <v>7000</v>
      </c>
      <c r="BC16" s="1036"/>
      <c r="BD16" s="1024"/>
      <c r="BE16" s="1007" t="s">
        <v>4665</v>
      </c>
      <c r="BF16" s="1007" t="s">
        <v>5014</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5939</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7009</v>
      </c>
      <c r="C17" s="84" t="s">
        <v>1277</v>
      </c>
      <c r="D17" s="85" t="s">
        <v>1277</v>
      </c>
      <c r="E17" s="86" t="s">
        <v>1277</v>
      </c>
      <c r="F17" s="87" t="s">
        <v>1277</v>
      </c>
      <c r="G17" s="83" t="s">
        <v>5436</v>
      </c>
      <c r="H17" s="980"/>
      <c r="I17" s="981" t="s">
        <v>2277</v>
      </c>
      <c r="J17" s="981" t="s">
        <v>3100</v>
      </c>
      <c r="K17" s="981" t="s">
        <v>7010</v>
      </c>
      <c r="L17" s="1044" t="s">
        <v>7011</v>
      </c>
      <c r="M17" s="1023"/>
      <c r="N17" s="1044" t="s">
        <v>7012</v>
      </c>
      <c r="O17" s="981" t="s">
        <v>7013</v>
      </c>
      <c r="P17" s="1024"/>
      <c r="Q17" s="1071" t="s">
        <v>3385</v>
      </c>
      <c r="R17" s="986"/>
      <c r="S17" s="986"/>
      <c r="T17" s="1071" t="s">
        <v>4528</v>
      </c>
      <c r="U17" s="985"/>
      <c r="V17" s="1071" t="s">
        <v>7014</v>
      </c>
      <c r="W17" s="1024"/>
      <c r="X17" s="1028" t="s">
        <v>1980</v>
      </c>
      <c r="Y17" s="1028" t="s">
        <v>7015</v>
      </c>
      <c r="Z17" s="1028" t="s">
        <v>7016</v>
      </c>
      <c r="AA17" s="1028" t="s">
        <v>2683</v>
      </c>
      <c r="AB17" s="1028" t="s">
        <v>4305</v>
      </c>
      <c r="AC17" s="990" t="s">
        <v>7017</v>
      </c>
      <c r="AD17" s="1028" t="s">
        <v>4280</v>
      </c>
      <c r="AE17" s="1028" t="s">
        <v>4816</v>
      </c>
      <c r="AF17" s="990" t="s">
        <v>7018</v>
      </c>
      <c r="AG17" s="1098" t="s">
        <v>7019</v>
      </c>
      <c r="AH17" s="1024"/>
      <c r="AI17" s="996"/>
      <c r="AJ17" s="996"/>
      <c r="AK17" s="995" t="s">
        <v>7020</v>
      </c>
      <c r="AL17" s="996"/>
      <c r="AM17" s="1075" t="s">
        <v>6539</v>
      </c>
      <c r="AN17" s="995" t="s">
        <v>4641</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5490</v>
      </c>
      <c r="T18" s="985" t="s">
        <v>7032</v>
      </c>
      <c r="U18" s="985" t="s">
        <v>7033</v>
      </c>
      <c r="V18" s="1071" t="s">
        <v>7034</v>
      </c>
      <c r="W18" s="1024"/>
      <c r="X18" s="994"/>
      <c r="Y18" s="994"/>
      <c r="Z18" s="990" t="s">
        <v>6343</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3532</v>
      </c>
      <c r="AV18" s="1075" t="s">
        <v>7038</v>
      </c>
      <c r="AW18" s="996"/>
      <c r="AX18" s="1024"/>
      <c r="AY18" s="1005"/>
      <c r="AZ18" s="1035" t="s">
        <v>7039</v>
      </c>
      <c r="BA18" s="1035" t="s">
        <v>3126</v>
      </c>
      <c r="BB18" s="1095" t="s">
        <v>7040</v>
      </c>
      <c r="BC18" s="1036"/>
      <c r="BD18" s="1024"/>
      <c r="BE18" s="1007" t="s">
        <v>707</v>
      </c>
      <c r="BF18" s="1086" t="s">
        <v>4048</v>
      </c>
      <c r="BG18" s="1007" t="s">
        <v>4266</v>
      </c>
      <c r="BH18" s="1007" t="s">
        <v>7041</v>
      </c>
      <c r="BI18" s="1007" t="s">
        <v>7042</v>
      </c>
      <c r="BJ18" s="1009"/>
      <c r="BK18" s="1007" t="s">
        <v>7043</v>
      </c>
      <c r="BL18" s="1024"/>
      <c r="BM18" s="1012" t="s">
        <v>4338</v>
      </c>
      <c r="BN18" s="1054"/>
      <c r="BO18" s="1011"/>
      <c r="BP18" s="1040" t="s">
        <v>7044</v>
      </c>
      <c r="BQ18" s="1011"/>
      <c r="BR18" s="1012" t="s">
        <v>3901</v>
      </c>
      <c r="BS18" s="1011"/>
      <c r="BT18" s="1012" t="s">
        <v>7045</v>
      </c>
      <c r="BU18" s="1012" t="s">
        <v>7046</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6130</v>
      </c>
      <c r="S19" s="985" t="s">
        <v>7054</v>
      </c>
      <c r="T19" s="985" t="s">
        <v>7055</v>
      </c>
      <c r="U19" s="985" t="s">
        <v>7056</v>
      </c>
      <c r="V19" s="985" t="s">
        <v>7057</v>
      </c>
      <c r="W19" s="1024"/>
      <c r="X19" s="990" t="s">
        <v>3534</v>
      </c>
      <c r="Y19" s="990" t="s">
        <v>7058</v>
      </c>
      <c r="Z19" s="1028" t="s">
        <v>7059</v>
      </c>
      <c r="AA19" s="1097" t="s">
        <v>7060</v>
      </c>
      <c r="AB19" s="990" t="s">
        <v>7061</v>
      </c>
      <c r="AC19" s="990"/>
      <c r="AD19" s="1063" t="s">
        <v>7062</v>
      </c>
      <c r="AE19" s="990" t="s">
        <v>4522</v>
      </c>
      <c r="AF19" s="990" t="s">
        <v>7063</v>
      </c>
      <c r="AG19" s="1028" t="s">
        <v>7064</v>
      </c>
      <c r="AH19" s="1024"/>
      <c r="AI19" s="1000" t="s">
        <v>7065</v>
      </c>
      <c r="AJ19" s="995"/>
      <c r="AK19" s="995" t="s">
        <v>5223</v>
      </c>
      <c r="AL19" s="1048" t="s">
        <v>3108</v>
      </c>
      <c r="AM19" s="995" t="s">
        <v>3673</v>
      </c>
      <c r="AN19" s="998" t="s">
        <v>7066</v>
      </c>
      <c r="AO19" s="995" t="s">
        <v>7067</v>
      </c>
      <c r="AP19" s="1000" t="s">
        <v>5912</v>
      </c>
      <c r="AQ19" s="995" t="s">
        <v>7068</v>
      </c>
      <c r="AR19" s="1075"/>
      <c r="AS19" s="995"/>
      <c r="AT19" s="1075"/>
      <c r="AU19" s="998" t="s">
        <v>305</v>
      </c>
      <c r="AV19" s="1075" t="s">
        <v>5393</v>
      </c>
      <c r="AW19" s="995"/>
      <c r="AX19" s="1024"/>
      <c r="AY19" s="1035" t="s">
        <v>7069</v>
      </c>
      <c r="AZ19" s="1035" t="s">
        <v>7070</v>
      </c>
      <c r="BA19" s="1035" t="s">
        <v>4731</v>
      </c>
      <c r="BB19" s="1095" t="s">
        <v>7071</v>
      </c>
      <c r="BC19" s="1095"/>
      <c r="BD19" s="1024"/>
      <c r="BE19" s="1007" t="s">
        <v>7072</v>
      </c>
      <c r="BF19" s="1007" t="s">
        <v>4720</v>
      </c>
      <c r="BG19" s="1006" t="s">
        <v>6575</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2870</v>
      </c>
      <c r="Y20" s="994"/>
      <c r="Z20" s="990" t="s">
        <v>7088</v>
      </c>
      <c r="AA20" s="990" t="s">
        <v>7089</v>
      </c>
      <c r="AB20" s="990" t="s">
        <v>2652</v>
      </c>
      <c r="AC20" s="990" t="s">
        <v>6925</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5639</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2676</v>
      </c>
      <c r="BS20" s="1012" t="s">
        <v>4714</v>
      </c>
      <c r="BT20" s="1012" t="s">
        <v>7106</v>
      </c>
      <c r="BU20" s="1012" t="s">
        <v>7107</v>
      </c>
      <c r="BV20" s="1024"/>
      <c r="BW20" s="1100" t="s">
        <v>3211</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7110</v>
      </c>
      <c r="B21" s="83" t="s">
        <v>7111</v>
      </c>
      <c r="C21" s="84" t="s">
        <v>1277</v>
      </c>
      <c r="D21" s="85" t="s">
        <v>1277</v>
      </c>
      <c r="E21" s="86" t="s">
        <v>1277</v>
      </c>
      <c r="F21" s="87" t="s">
        <v>642</v>
      </c>
      <c r="G21" s="83" t="s">
        <v>5472</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5855</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7154</v>
      </c>
      <c r="B25" s="83" t="s">
        <v>7155</v>
      </c>
      <c r="C25" s="84" t="s">
        <v>739</v>
      </c>
      <c r="D25" s="85" t="s">
        <v>1277</v>
      </c>
      <c r="E25" s="86" t="s">
        <v>739</v>
      </c>
      <c r="F25" s="87" t="s">
        <v>434</v>
      </c>
      <c r="G25" s="83" t="s">
        <v>2577</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7177</v>
      </c>
      <c r="C26" s="106" t="s">
        <v>1277</v>
      </c>
      <c r="D26" s="107" t="s">
        <v>738</v>
      </c>
      <c r="E26" s="108" t="s">
        <v>739</v>
      </c>
      <c r="F26" s="109" t="s">
        <v>1211</v>
      </c>
      <c r="G26" s="105" t="s">
        <v>4874</v>
      </c>
      <c r="H26" s="1020" t="s">
        <v>5054</v>
      </c>
      <c r="I26" s="980"/>
      <c r="J26" s="980"/>
      <c r="K26" s="980"/>
      <c r="L26" s="981" t="s">
        <v>1345</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1968</v>
      </c>
      <c r="AB26" s="990" t="s">
        <v>5781</v>
      </c>
      <c r="AC26" s="990" t="s">
        <v>6463</v>
      </c>
      <c r="AD26" s="990" t="s">
        <v>2784</v>
      </c>
      <c r="AE26" s="1027" t="s">
        <v>243</v>
      </c>
      <c r="AF26" s="994"/>
      <c r="AG26" s="992" t="s">
        <v>3933</v>
      </c>
      <c r="AH26" s="1024"/>
      <c r="AI26" s="995" t="s">
        <v>7182</v>
      </c>
      <c r="AJ26" s="995" t="s">
        <v>7183</v>
      </c>
      <c r="AK26" s="995" t="s">
        <v>4249</v>
      </c>
      <c r="AL26" s="995"/>
      <c r="AM26" s="1031"/>
      <c r="AN26" s="1000" t="s">
        <v>6396</v>
      </c>
      <c r="AO26" s="996"/>
      <c r="AP26" s="995" t="s">
        <v>7184</v>
      </c>
      <c r="AQ26" s="995" t="s">
        <v>7185</v>
      </c>
      <c r="AR26" s="1031"/>
      <c r="AS26" s="995" t="s">
        <v>7186</v>
      </c>
      <c r="AT26" s="1031"/>
      <c r="AU26" s="1000" t="s">
        <v>2362</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7137</v>
      </c>
      <c r="BR26" s="1053" t="s">
        <v>318</v>
      </c>
      <c r="BS26" s="1040" t="s">
        <v>7193</v>
      </c>
      <c r="BT26" s="1011"/>
      <c r="BU26" s="1012" t="s">
        <v>3499</v>
      </c>
      <c r="BV26" s="1024"/>
      <c r="BW26" s="1018"/>
      <c r="BX26" s="1018"/>
      <c r="BY26" s="1042"/>
      <c r="BZ26" s="1042"/>
      <c r="CA26" s="1018"/>
      <c r="CB26" s="1017" t="s">
        <v>7138</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1277</v>
      </c>
      <c r="D28" s="107" t="s">
        <v>1277</v>
      </c>
      <c r="E28" s="108" t="s">
        <v>739</v>
      </c>
      <c r="F28" s="109" t="s">
        <v>738</v>
      </c>
      <c r="G28" s="105" t="s">
        <v>1673</v>
      </c>
      <c r="H28" s="981" t="s">
        <v>2862</v>
      </c>
      <c r="I28" s="980"/>
      <c r="J28" s="980"/>
      <c r="K28" s="980"/>
      <c r="L28" s="981" t="s">
        <v>7197</v>
      </c>
      <c r="M28" s="1023"/>
      <c r="N28" s="981" t="s">
        <v>7198</v>
      </c>
      <c r="O28" s="980"/>
      <c r="P28" s="1024"/>
      <c r="Q28" s="985" t="s">
        <v>7199</v>
      </c>
      <c r="R28" s="986"/>
      <c r="S28" s="986"/>
      <c r="T28" s="986"/>
      <c r="U28" s="1071" t="s">
        <v>6822</v>
      </c>
      <c r="V28" s="985" t="s">
        <v>7200</v>
      </c>
      <c r="W28" s="1024"/>
      <c r="X28" s="994"/>
      <c r="Y28" s="994"/>
      <c r="Z28" s="990" t="s">
        <v>6770</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2633</v>
      </c>
      <c r="C30" s="106" t="s">
        <v>1277</v>
      </c>
      <c r="D30" s="107" t="s">
        <v>1277</v>
      </c>
      <c r="E30" s="108" t="s">
        <v>1277</v>
      </c>
      <c r="F30" s="109" t="s">
        <v>738</v>
      </c>
      <c r="G30" s="105" t="s">
        <v>5366</v>
      </c>
      <c r="H30" s="1081" t="s">
        <v>1799</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5780</v>
      </c>
      <c r="AV30" s="995" t="s">
        <v>7234</v>
      </c>
      <c r="AW30" s="996"/>
      <c r="AX30" s="1024"/>
      <c r="AY30" s="1005"/>
      <c r="AZ30" s="1005"/>
      <c r="BA30" s="1005"/>
      <c r="BB30" s="1095" t="s">
        <v>7235</v>
      </c>
      <c r="BC30" s="1036"/>
      <c r="BD30" s="1024"/>
      <c r="BE30" s="1007" t="s">
        <v>1328</v>
      </c>
      <c r="BF30" s="1009"/>
      <c r="BG30" s="1009"/>
      <c r="BH30" s="1077"/>
      <c r="BI30" s="1007" t="s">
        <v>7236</v>
      </c>
      <c r="BJ30" s="1009"/>
      <c r="BK30" s="1007" t="s">
        <v>7237</v>
      </c>
      <c r="BL30" s="1024"/>
      <c r="BM30" s="1012" t="s">
        <v>7238</v>
      </c>
      <c r="BN30" s="1054"/>
      <c r="BO30" s="1011"/>
      <c r="BP30" s="1011"/>
      <c r="BQ30" s="1011"/>
      <c r="BR30" s="1053" t="s">
        <v>1334</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1277</v>
      </c>
      <c r="D31" s="85" t="s">
        <v>1277</v>
      </c>
      <c r="E31" s="86" t="s">
        <v>1277</v>
      </c>
      <c r="F31" s="87" t="s">
        <v>1277</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3247</v>
      </c>
      <c r="BV31" s="1024"/>
      <c r="BW31" s="1017" t="s">
        <v>5755</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1277</v>
      </c>
      <c r="E32" s="108" t="s">
        <v>1277</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2532</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7266</v>
      </c>
      <c r="I33" s="980"/>
      <c r="J33" s="980"/>
      <c r="K33" s="980"/>
      <c r="L33" s="980"/>
      <c r="M33" s="1023"/>
      <c r="N33" s="980"/>
      <c r="O33" s="980"/>
      <c r="P33" s="1024"/>
      <c r="Q33" s="986"/>
      <c r="R33" s="986"/>
      <c r="S33" s="985" t="s">
        <v>955</v>
      </c>
      <c r="T33" s="985" t="s">
        <v>1627</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1298</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1277</v>
      </c>
      <c r="D36" s="107" t="s">
        <v>1277</v>
      </c>
      <c r="E36" s="108" t="s">
        <v>1277</v>
      </c>
      <c r="F36" s="109" t="s">
        <v>1277</v>
      </c>
      <c r="G36" s="105" t="s">
        <v>331</v>
      </c>
      <c r="H36" s="980"/>
      <c r="I36" s="980"/>
      <c r="J36" s="981" t="s">
        <v>7281</v>
      </c>
      <c r="K36" s="981"/>
      <c r="L36" s="981"/>
      <c r="M36" s="981" t="s">
        <v>7282</v>
      </c>
      <c r="N36" s="980"/>
      <c r="O36" s="981" t="s">
        <v>7283</v>
      </c>
      <c r="P36" s="1024"/>
      <c r="Q36" s="986"/>
      <c r="R36" s="985" t="s">
        <v>6610</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6781</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1277</v>
      </c>
      <c r="D37" s="85" t="s">
        <v>1277</v>
      </c>
      <c r="E37" s="86" t="s">
        <v>1277</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1277</v>
      </c>
      <c r="D38" s="107" t="s">
        <v>1277</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5854</v>
      </c>
      <c r="B40" s="105" t="s">
        <v>3526</v>
      </c>
      <c r="C40" s="106" t="s">
        <v>1277</v>
      </c>
      <c r="D40" s="107" t="s">
        <v>1277</v>
      </c>
      <c r="E40" s="108" t="s">
        <v>1277</v>
      </c>
      <c r="F40" s="109" t="s">
        <v>1277</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1277</v>
      </c>
      <c r="D43" s="85" t="s">
        <v>1277</v>
      </c>
      <c r="E43" s="86" t="s">
        <v>1277</v>
      </c>
      <c r="F43" s="87" t="s">
        <v>1277</v>
      </c>
      <c r="G43" s="83" t="s">
        <v>1211</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1277</v>
      </c>
      <c r="D45" s="85" t="s">
        <v>1277</v>
      </c>
      <c r="E45" s="86" t="s">
        <v>1277</v>
      </c>
      <c r="F45" s="87" t="s">
        <v>1277</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5845</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1277</v>
      </c>
      <c r="D52" s="107" t="s">
        <v>1277</v>
      </c>
      <c r="E52" s="108" t="s">
        <v>1277</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5690</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6006</v>
      </c>
      <c r="B3" s="1158" t="s">
        <v>7438</v>
      </c>
      <c r="C3" s="1159" t="s">
        <v>738</v>
      </c>
      <c r="D3" s="1160" t="s">
        <v>434</v>
      </c>
      <c r="E3" s="1161" t="s">
        <v>543</v>
      </c>
      <c r="F3" s="1162" t="s">
        <v>1357</v>
      </c>
      <c r="G3" s="1158" t="s">
        <v>2007</v>
      </c>
      <c r="H3" s="736" t="s">
        <v>7439</v>
      </c>
      <c r="I3" s="1163" t="s">
        <v>7440</v>
      </c>
      <c r="J3" s="736" t="s">
        <v>7168</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5990</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6949</v>
      </c>
      <c r="V4" s="1166" t="s">
        <v>7495</v>
      </c>
      <c r="W4" s="710" t="s">
        <v>1097</v>
      </c>
      <c r="X4" s="710" t="s">
        <v>1932</v>
      </c>
      <c r="Y4" s="710" t="s">
        <v>2643</v>
      </c>
      <c r="Z4" s="1166" t="s">
        <v>4953</v>
      </c>
      <c r="AA4" s="828"/>
      <c r="AB4" s="1171" t="s">
        <v>7496</v>
      </c>
      <c r="AC4" s="710" t="s">
        <v>3039</v>
      </c>
      <c r="AD4" s="710" t="s">
        <v>5878</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6057</v>
      </c>
      <c r="X5" s="736"/>
      <c r="Y5" s="736" t="s">
        <v>2943</v>
      </c>
      <c r="Z5" s="1165" t="s">
        <v>1001</v>
      </c>
      <c r="AA5" s="828"/>
      <c r="AB5" s="828"/>
      <c r="AC5" s="736" t="s">
        <v>7519</v>
      </c>
      <c r="AD5" s="1126"/>
      <c r="AE5" s="736"/>
      <c r="AF5" s="736" t="s">
        <v>7520</v>
      </c>
      <c r="AG5" s="736"/>
      <c r="AH5" s="736" t="s">
        <v>7521</v>
      </c>
      <c r="AI5" s="736" t="s">
        <v>1749</v>
      </c>
      <c r="AJ5" s="1126"/>
      <c r="AK5" s="736"/>
      <c r="AL5" s="736"/>
      <c r="AM5" s="736" t="s">
        <v>7522</v>
      </c>
      <c r="AN5" s="1126"/>
      <c r="AO5" s="1126"/>
      <c r="AP5" s="736" t="s">
        <v>7523</v>
      </c>
      <c r="AQ5" s="1166" t="s">
        <v>7524</v>
      </c>
      <c r="AR5" s="736" t="s">
        <v>7525</v>
      </c>
      <c r="AS5" s="736"/>
      <c r="AT5" s="736" t="s">
        <v>7526</v>
      </c>
      <c r="AU5" s="710" t="s">
        <v>7527</v>
      </c>
      <c r="AV5" s="736"/>
      <c r="AW5" s="1173" t="s">
        <v>7528</v>
      </c>
      <c r="AX5" s="1120"/>
      <c r="AY5" s="1120" t="s">
        <v>7529</v>
      </c>
      <c r="AZ5" s="736" t="s">
        <v>2803</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7535</v>
      </c>
      <c r="B6" s="1158" t="s">
        <v>7536</v>
      </c>
      <c r="C6" s="1159" t="s">
        <v>435</v>
      </c>
      <c r="D6" s="1160" t="s">
        <v>330</v>
      </c>
      <c r="E6" s="1161" t="s">
        <v>434</v>
      </c>
      <c r="F6" s="1162" t="s">
        <v>5366</v>
      </c>
      <c r="G6" s="1158" t="s">
        <v>7537</v>
      </c>
      <c r="H6" s="1165" t="s">
        <v>7538</v>
      </c>
      <c r="I6" s="710" t="s">
        <v>7539</v>
      </c>
      <c r="J6" s="736"/>
      <c r="K6" s="1163" t="s">
        <v>7540</v>
      </c>
      <c r="L6" s="710" t="s">
        <v>7541</v>
      </c>
      <c r="M6" s="1126"/>
      <c r="N6" s="1126"/>
      <c r="O6" s="710" t="s">
        <v>7542</v>
      </c>
      <c r="P6" s="1126"/>
      <c r="Q6" s="736" t="s">
        <v>7543</v>
      </c>
      <c r="R6" s="1165" t="s">
        <v>7544</v>
      </c>
      <c r="S6" s="1126"/>
      <c r="T6" s="1163" t="s">
        <v>7545</v>
      </c>
      <c r="U6" s="1163" t="s">
        <v>670</v>
      </c>
      <c r="V6" s="736" t="s">
        <v>7546</v>
      </c>
      <c r="W6" s="1126"/>
      <c r="X6" s="1163" t="s">
        <v>5693</v>
      </c>
      <c r="Y6" s="1165" t="s">
        <v>2129</v>
      </c>
      <c r="Z6" s="1126"/>
      <c r="AA6" s="1126"/>
      <c r="AB6" s="1126"/>
      <c r="AC6" s="1126"/>
      <c r="AD6" s="736" t="s">
        <v>7547</v>
      </c>
      <c r="AE6" s="828"/>
      <c r="AF6" s="710" t="s">
        <v>460</v>
      </c>
      <c r="AG6" s="828"/>
      <c r="AH6" s="1126"/>
      <c r="AI6" s="1126"/>
      <c r="AJ6" s="1166" t="s">
        <v>2243</v>
      </c>
      <c r="AK6" s="1165" t="s">
        <v>5681</v>
      </c>
      <c r="AL6" s="744" t="s">
        <v>7548</v>
      </c>
      <c r="AM6" s="1165" t="s">
        <v>7549</v>
      </c>
      <c r="AN6" s="1126"/>
      <c r="AO6" s="1126"/>
      <c r="AP6" s="736" t="s">
        <v>7460</v>
      </c>
      <c r="AQ6" s="736"/>
      <c r="AR6" s="1166" t="s">
        <v>7550</v>
      </c>
      <c r="AS6" s="828"/>
      <c r="AT6" s="1166" t="s">
        <v>7551</v>
      </c>
      <c r="AU6" s="710" t="s">
        <v>7552</v>
      </c>
      <c r="AV6" s="1166" t="s">
        <v>7553</v>
      </c>
      <c r="AW6" s="1165" t="s">
        <v>7554</v>
      </c>
      <c r="AX6" s="1126"/>
      <c r="AY6" s="1126"/>
      <c r="AZ6" s="1166" t="s">
        <v>4193</v>
      </c>
      <c r="BA6" s="828"/>
      <c r="BB6" s="1165" t="s">
        <v>7555</v>
      </c>
      <c r="BC6" s="1165" t="s">
        <v>7556</v>
      </c>
      <c r="BD6" s="1126"/>
      <c r="BE6" s="1126"/>
      <c r="BF6" s="1126"/>
      <c r="BG6" s="1175" t="s">
        <v>7557</v>
      </c>
      <c r="BH6" s="1005"/>
      <c r="BI6" s="1005"/>
      <c r="BJ6" s="1005"/>
      <c r="BK6" s="1175" t="s">
        <v>7558</v>
      </c>
      <c r="BL6" s="1005"/>
      <c r="BM6" s="1004" t="s">
        <v>7559</v>
      </c>
      <c r="BN6" s="1002" t="s">
        <v>7560</v>
      </c>
      <c r="BO6" s="1005"/>
      <c r="BP6" s="1005"/>
      <c r="BQ6" s="1176"/>
      <c r="BR6" s="1126"/>
      <c r="BS6" s="1166" t="s">
        <v>7561</v>
      </c>
      <c r="BT6" s="1126"/>
      <c r="BU6" s="1126"/>
      <c r="BV6" s="1126"/>
      <c r="BW6" s="1126"/>
      <c r="BX6" s="1126"/>
      <c r="BY6" s="1126"/>
      <c r="BZ6" s="1126"/>
      <c r="CA6" s="1126"/>
      <c r="CB6" s="1126"/>
      <c r="CC6" s="1165" t="s">
        <v>447</v>
      </c>
      <c r="CD6" s="828"/>
      <c r="CE6" s="1177"/>
      <c r="CF6" s="1177"/>
      <c r="CG6" s="1178"/>
      <c r="CH6" s="1178"/>
      <c r="CI6" s="1177" t="s">
        <v>7562</v>
      </c>
      <c r="CJ6" s="1178"/>
      <c r="CK6" s="1178"/>
      <c r="CL6" s="1177" t="s">
        <v>5660</v>
      </c>
      <c r="CM6" s="1179" t="s">
        <v>7563</v>
      </c>
      <c r="CN6" s="1179" t="s">
        <v>4577</v>
      </c>
      <c r="CO6" s="1177"/>
      <c r="CP6" s="1177"/>
      <c r="CQ6" s="1177"/>
      <c r="CR6" s="1177"/>
      <c r="CS6" s="1179" t="s">
        <v>7564</v>
      </c>
      <c r="CT6" s="142"/>
    </row>
    <row r="7" ht="15.75" customHeight="1">
      <c r="A7" s="1180" t="s">
        <v>6758</v>
      </c>
      <c r="B7" s="1158" t="s">
        <v>7565</v>
      </c>
      <c r="C7" s="1159" t="s">
        <v>435</v>
      </c>
      <c r="D7" s="1160" t="s">
        <v>543</v>
      </c>
      <c r="E7" s="1161" t="s">
        <v>332</v>
      </c>
      <c r="F7" s="1162" t="s">
        <v>2577</v>
      </c>
      <c r="G7" s="1158" t="s">
        <v>4193</v>
      </c>
      <c r="H7" s="710" t="s">
        <v>7566</v>
      </c>
      <c r="I7" s="1164" t="s">
        <v>7567</v>
      </c>
      <c r="J7" s="1181"/>
      <c r="K7" s="710" t="s">
        <v>7568</v>
      </c>
      <c r="L7" s="1182"/>
      <c r="M7" s="1163" t="s">
        <v>7569</v>
      </c>
      <c r="N7" s="1127"/>
      <c r="O7" s="1127"/>
      <c r="P7" s="1167" t="s">
        <v>7570</v>
      </c>
      <c r="Q7" s="1127"/>
      <c r="R7" s="736"/>
      <c r="S7" s="1127"/>
      <c r="T7" s="1127"/>
      <c r="U7" s="1167" t="s">
        <v>7571</v>
      </c>
      <c r="V7" s="1167"/>
      <c r="W7" s="1163" t="s">
        <v>1839</v>
      </c>
      <c r="X7" s="710" t="s">
        <v>2145</v>
      </c>
      <c r="Y7" s="710" t="s">
        <v>3604</v>
      </c>
      <c r="Z7" s="1163" t="s">
        <v>7572</v>
      </c>
      <c r="AA7" s="828"/>
      <c r="AB7" s="828"/>
      <c r="AC7" s="1167" t="s">
        <v>7573</v>
      </c>
      <c r="AD7" s="710" t="s">
        <v>4172</v>
      </c>
      <c r="AE7" s="828"/>
      <c r="AF7" s="710" t="s">
        <v>2555</v>
      </c>
      <c r="AG7" s="1182"/>
      <c r="AH7" s="1167" t="s">
        <v>7574</v>
      </c>
      <c r="AI7" s="1167" t="s">
        <v>1079</v>
      </c>
      <c r="AJ7" s="1167"/>
      <c r="AK7" s="736" t="s">
        <v>7575</v>
      </c>
      <c r="AL7" s="1167" t="s">
        <v>5821</v>
      </c>
      <c r="AM7" s="1183" t="s">
        <v>7576</v>
      </c>
      <c r="AN7" s="1166" t="s">
        <v>7577</v>
      </c>
      <c r="AO7" s="1166" t="s">
        <v>7578</v>
      </c>
      <c r="AP7" s="710" t="s">
        <v>7579</v>
      </c>
      <c r="AQ7" s="828"/>
      <c r="AR7" s="710" t="s">
        <v>7580</v>
      </c>
      <c r="AS7" s="1182"/>
      <c r="AT7" s="1165" t="s">
        <v>7533</v>
      </c>
      <c r="AU7" s="710" t="s">
        <v>7581</v>
      </c>
      <c r="AV7" s="828"/>
      <c r="AW7" s="1184" t="s">
        <v>7582</v>
      </c>
      <c r="AX7" s="828"/>
      <c r="AY7" s="1166" t="s">
        <v>7583</v>
      </c>
      <c r="AZ7" s="710" t="s">
        <v>4724</v>
      </c>
      <c r="BA7" s="828"/>
      <c r="BB7" s="710" t="s">
        <v>7584</v>
      </c>
      <c r="BC7" s="1184" t="s">
        <v>7585</v>
      </c>
      <c r="BD7" s="1163" t="s">
        <v>7586</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7587</v>
      </c>
      <c r="CA7" s="1166" t="s">
        <v>1083</v>
      </c>
      <c r="CB7" s="1166" t="s">
        <v>7588</v>
      </c>
      <c r="CC7" s="1166" t="s">
        <v>473</v>
      </c>
      <c r="CD7" s="1186" t="s">
        <v>2104</v>
      </c>
      <c r="CE7" s="1127"/>
      <c r="CF7" s="1127"/>
      <c r="CG7" s="1127"/>
      <c r="CH7" s="1127"/>
      <c r="CI7" s="1127"/>
      <c r="CJ7" s="1127"/>
      <c r="CK7" s="1127"/>
      <c r="CL7" s="1127"/>
      <c r="CM7" s="1127"/>
      <c r="CN7" s="1127"/>
      <c r="CO7" s="1127"/>
      <c r="CP7" s="1127"/>
      <c r="CQ7" s="1127"/>
      <c r="CR7" s="1127"/>
      <c r="CS7" s="1127"/>
      <c r="CT7" s="736" t="s">
        <v>7589</v>
      </c>
    </row>
    <row r="8" ht="15.75" customHeight="1">
      <c r="A8" s="1187" t="s">
        <v>7590</v>
      </c>
      <c r="B8" s="1158" t="s">
        <v>7591</v>
      </c>
      <c r="C8" s="1159" t="s">
        <v>739</v>
      </c>
      <c r="D8" s="1160" t="s">
        <v>543</v>
      </c>
      <c r="E8" s="1161" t="s">
        <v>642</v>
      </c>
      <c r="F8" s="1162" t="s">
        <v>3378</v>
      </c>
      <c r="G8" s="1158" t="s">
        <v>1764</v>
      </c>
      <c r="H8" s="710" t="s">
        <v>7592</v>
      </c>
      <c r="I8" s="710" t="s">
        <v>7593</v>
      </c>
      <c r="J8" s="828"/>
      <c r="K8" s="1126"/>
      <c r="L8" s="1127"/>
      <c r="M8" s="1126"/>
      <c r="N8" s="1127"/>
      <c r="O8" s="1127"/>
      <c r="P8" s="736" t="s">
        <v>7594</v>
      </c>
      <c r="Q8" s="1127"/>
      <c r="R8" s="1163" t="s">
        <v>7595</v>
      </c>
      <c r="S8" s="1127"/>
      <c r="T8" s="1127"/>
      <c r="U8" s="1183" t="s">
        <v>7596</v>
      </c>
      <c r="V8" s="1182"/>
      <c r="W8" s="773" t="s">
        <v>783</v>
      </c>
      <c r="X8" s="1182" t="s">
        <v>3431</v>
      </c>
      <c r="Y8" s="1188" t="s">
        <v>4697</v>
      </c>
      <c r="Z8" s="1182"/>
      <c r="AA8" s="828" t="s">
        <v>7597</v>
      </c>
      <c r="AB8" s="1182"/>
      <c r="AC8" s="1163" t="s">
        <v>7598</v>
      </c>
      <c r="AD8" s="710" t="s">
        <v>817</v>
      </c>
      <c r="AE8" s="828"/>
      <c r="AF8" s="1182"/>
      <c r="AG8" s="1182"/>
      <c r="AH8" s="1127"/>
      <c r="AI8" s="1127"/>
      <c r="AJ8" s="1127"/>
      <c r="AK8" s="1167" t="s">
        <v>324</v>
      </c>
      <c r="AL8" s="1167"/>
      <c r="AM8" s="1166" t="s">
        <v>7599</v>
      </c>
      <c r="AN8" s="1167" t="s">
        <v>7600</v>
      </c>
      <c r="AO8" s="1127"/>
      <c r="AP8" s="1163" t="s">
        <v>7577</v>
      </c>
      <c r="AQ8" s="828"/>
      <c r="AR8" s="1126"/>
      <c r="AS8" s="1127"/>
      <c r="AT8" s="710" t="s">
        <v>7601</v>
      </c>
      <c r="AU8" s="736"/>
      <c r="AV8" s="736"/>
      <c r="AW8" s="710" t="s">
        <v>7602</v>
      </c>
      <c r="AX8" s="1126"/>
      <c r="AY8" s="1127"/>
      <c r="AZ8" s="1127"/>
      <c r="BA8" s="1127"/>
      <c r="BB8" s="710" t="s">
        <v>7603</v>
      </c>
      <c r="BC8" s="1167" t="s">
        <v>7604</v>
      </c>
      <c r="BD8" s="1126"/>
      <c r="BE8" s="1127"/>
      <c r="BF8" s="1127"/>
      <c r="BG8" s="1036"/>
      <c r="BH8" s="1035" t="s">
        <v>7605</v>
      </c>
      <c r="BI8" s="1036"/>
      <c r="BJ8" s="1036"/>
      <c r="BK8" s="1036"/>
      <c r="BL8" s="1036"/>
      <c r="BM8" s="1036"/>
      <c r="BN8" s="1036"/>
      <c r="BO8" s="1036"/>
      <c r="BP8" s="1036"/>
      <c r="BQ8" s="1127"/>
      <c r="BR8" s="1127"/>
      <c r="BS8" s="1165" t="s">
        <v>7606</v>
      </c>
      <c r="BT8" s="1127"/>
      <c r="BU8" s="1127"/>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7582</v>
      </c>
      <c r="CR8" s="1192"/>
      <c r="CS8" s="1192"/>
      <c r="CT8" s="1195"/>
    </row>
    <row r="9" ht="15.75" customHeight="1">
      <c r="A9" s="1196" t="s">
        <v>2631</v>
      </c>
      <c r="B9" s="1158" t="s">
        <v>7607</v>
      </c>
      <c r="C9" s="1159" t="s">
        <v>739</v>
      </c>
      <c r="D9" s="1160" t="s">
        <v>739</v>
      </c>
      <c r="E9" s="1161" t="s">
        <v>1277</v>
      </c>
      <c r="F9" s="1162" t="s">
        <v>332</v>
      </c>
      <c r="G9" s="1158" t="s">
        <v>7537</v>
      </c>
      <c r="H9" s="1197"/>
      <c r="I9" s="1197" t="s">
        <v>7608</v>
      </c>
      <c r="J9" s="1126"/>
      <c r="K9" s="736" t="s">
        <v>7609</v>
      </c>
      <c r="L9" s="710" t="s">
        <v>7610</v>
      </c>
      <c r="M9" s="736" t="s">
        <v>7611</v>
      </c>
      <c r="N9" s="1127"/>
      <c r="O9" s="736" t="s">
        <v>7612</v>
      </c>
      <c r="P9" s="736" t="s">
        <v>7613</v>
      </c>
      <c r="Q9" s="736" t="s">
        <v>7614</v>
      </c>
      <c r="R9" s="736" t="s">
        <v>7615</v>
      </c>
      <c r="S9" s="1165" t="s">
        <v>2674</v>
      </c>
      <c r="T9" s="1127"/>
      <c r="U9" s="736" t="s">
        <v>3559</v>
      </c>
      <c r="V9" s="1127"/>
      <c r="W9" s="736" t="s">
        <v>4592</v>
      </c>
      <c r="X9" s="710" t="s">
        <v>3361</v>
      </c>
      <c r="Y9" s="710" t="s">
        <v>7616</v>
      </c>
      <c r="Z9" s="1127"/>
      <c r="AA9" s="1126"/>
      <c r="AB9" s="1127"/>
      <c r="AC9" s="736" t="s">
        <v>7617</v>
      </c>
      <c r="AD9" s="736" t="s">
        <v>1641</v>
      </c>
      <c r="AE9" s="736"/>
      <c r="AF9" s="736" t="s">
        <v>5400</v>
      </c>
      <c r="AG9" s="1127"/>
      <c r="AH9" s="1127"/>
      <c r="AI9" s="1127"/>
      <c r="AJ9" s="1127"/>
      <c r="AK9" s="1126"/>
      <c r="AL9" s="1127"/>
      <c r="AM9" s="1167" t="s">
        <v>7582</v>
      </c>
      <c r="AN9" s="1127"/>
      <c r="AO9" s="1127"/>
      <c r="AP9" s="736" t="s">
        <v>7618</v>
      </c>
      <c r="AQ9" s="736"/>
      <c r="AR9" s="736" t="s">
        <v>7619</v>
      </c>
      <c r="AS9" s="1167"/>
      <c r="AT9" s="736" t="s">
        <v>7620</v>
      </c>
      <c r="AU9" s="1166" t="s">
        <v>7621</v>
      </c>
      <c r="AV9" s="736" t="s">
        <v>7601</v>
      </c>
      <c r="AW9" s="736" t="s">
        <v>7576</v>
      </c>
      <c r="AX9" s="1126"/>
      <c r="AY9" s="1127"/>
      <c r="AZ9" s="736" t="s">
        <v>1407</v>
      </c>
      <c r="BA9" s="736"/>
      <c r="BB9" s="736" t="s">
        <v>7586</v>
      </c>
      <c r="BC9" s="1167" t="s">
        <v>7622</v>
      </c>
      <c r="BD9" s="1167" t="s">
        <v>7623</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7624</v>
      </c>
      <c r="CT9" s="1126"/>
    </row>
    <row r="10" ht="15.75" customHeight="1">
      <c r="A10" s="1199" t="s">
        <v>2171</v>
      </c>
      <c r="B10" s="1158" t="s">
        <v>7625</v>
      </c>
      <c r="C10" s="1159" t="s">
        <v>1277</v>
      </c>
      <c r="D10" s="1160" t="s">
        <v>738</v>
      </c>
      <c r="E10" s="1161" t="s">
        <v>738</v>
      </c>
      <c r="F10" s="1162" t="s">
        <v>434</v>
      </c>
      <c r="G10" s="1158" t="s">
        <v>4874</v>
      </c>
      <c r="H10" s="1197" t="s">
        <v>7626</v>
      </c>
      <c r="I10" s="1200" t="s">
        <v>2184</v>
      </c>
      <c r="J10" s="736" t="s">
        <v>7627</v>
      </c>
      <c r="K10" s="736" t="s">
        <v>7628</v>
      </c>
      <c r="L10" s="736" t="s">
        <v>7629</v>
      </c>
      <c r="M10" s="736" t="s">
        <v>7630</v>
      </c>
      <c r="N10" s="736" t="s">
        <v>7631</v>
      </c>
      <c r="O10" s="736" t="s">
        <v>7632</v>
      </c>
      <c r="P10" s="736" t="s">
        <v>7633</v>
      </c>
      <c r="Q10" s="736" t="s">
        <v>7634</v>
      </c>
      <c r="R10" s="736" t="s">
        <v>7635</v>
      </c>
      <c r="S10" s="1163" t="s">
        <v>7636</v>
      </c>
      <c r="T10" s="736" t="s">
        <v>7637</v>
      </c>
      <c r="U10" s="736" t="s">
        <v>7638</v>
      </c>
      <c r="V10" s="1163" t="s">
        <v>7639</v>
      </c>
      <c r="W10" s="736" t="s">
        <v>1850</v>
      </c>
      <c r="X10" s="736" t="s">
        <v>4220</v>
      </c>
      <c r="Y10" s="1167" t="s">
        <v>1641</v>
      </c>
      <c r="Z10" s="1127"/>
      <c r="AA10" s="1126"/>
      <c r="AB10" s="1127"/>
      <c r="AC10" s="1167" t="s">
        <v>7640</v>
      </c>
      <c r="AD10" s="1167" t="s">
        <v>5112</v>
      </c>
      <c r="AE10" s="1165" t="s">
        <v>2115</v>
      </c>
      <c r="AF10" s="1167" t="s">
        <v>7641</v>
      </c>
      <c r="AG10" s="736" t="s">
        <v>7642</v>
      </c>
      <c r="AH10" s="1127"/>
      <c r="AI10" s="1127"/>
      <c r="AJ10" s="1127"/>
      <c r="AK10" s="736" t="s">
        <v>7643</v>
      </c>
      <c r="AL10" s="736" t="s">
        <v>2406</v>
      </c>
      <c r="AM10" s="1126"/>
      <c r="AN10" s="1127"/>
      <c r="AO10" s="1127"/>
      <c r="AP10" s="1126"/>
      <c r="AQ10" s="1126"/>
      <c r="AR10" s="1126"/>
      <c r="AS10" s="1127"/>
      <c r="AT10" s="736" t="s">
        <v>7644</v>
      </c>
      <c r="AU10" s="1126"/>
      <c r="AV10" s="1126"/>
      <c r="AW10" s="736" t="s">
        <v>7584</v>
      </c>
      <c r="AX10" s="736" t="s">
        <v>7645</v>
      </c>
      <c r="AY10" s="1127"/>
      <c r="AZ10" s="736"/>
      <c r="BA10" s="736"/>
      <c r="BB10" s="828"/>
      <c r="BC10" s="736" t="s">
        <v>7622</v>
      </c>
      <c r="BD10" s="736" t="s">
        <v>7646</v>
      </c>
      <c r="BE10" s="736"/>
      <c r="BF10" s="736" t="s">
        <v>7647</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7648</v>
      </c>
    </row>
    <row r="11" ht="15.75" customHeight="1">
      <c r="A11" s="1201" t="s">
        <v>6009</v>
      </c>
      <c r="B11" s="1158" t="s">
        <v>7649</v>
      </c>
      <c r="C11" s="1159" t="s">
        <v>738</v>
      </c>
      <c r="D11" s="1160" t="s">
        <v>332</v>
      </c>
      <c r="E11" s="1161" t="s">
        <v>738</v>
      </c>
      <c r="F11" s="1162" t="s">
        <v>917</v>
      </c>
      <c r="G11" s="1158" t="s">
        <v>1522</v>
      </c>
      <c r="H11" s="1202" t="str">
        <f>HYPERLINK("https://www.twitch.tv/videos/990301696","3:46.19")</f>
        <v>3:46.19</v>
      </c>
      <c r="I11" s="1197" t="s">
        <v>7650</v>
      </c>
      <c r="J11" s="736"/>
      <c r="K11" s="736" t="s">
        <v>7651</v>
      </c>
      <c r="L11" s="1127"/>
      <c r="M11" s="1203" t="str">
        <f>HYPERLINK("https://youtu.be/muKa7MrNAp8","2:59.41")</f>
        <v>2:59.41</v>
      </c>
      <c r="N11" s="773"/>
      <c r="O11" s="1120" t="s">
        <v>7652</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7653</v>
      </c>
      <c r="X11" s="736"/>
      <c r="Y11" s="736" t="s">
        <v>7654</v>
      </c>
      <c r="Z11" s="1127"/>
      <c r="AA11" s="1126"/>
      <c r="AB11" s="1127"/>
      <c r="AC11" s="1126"/>
      <c r="AD11" s="736" t="s">
        <v>5426</v>
      </c>
      <c r="AE11" s="1126"/>
      <c r="AF11" s="1127"/>
      <c r="AG11" s="1127"/>
      <c r="AH11" s="736" t="s">
        <v>5624</v>
      </c>
      <c r="AI11" s="1167"/>
      <c r="AJ11" s="1167"/>
      <c r="AK11" s="1163" t="s">
        <v>7655</v>
      </c>
      <c r="AL11" s="1182"/>
      <c r="AM11" s="1167" t="s">
        <v>7618</v>
      </c>
      <c r="AN11" s="1127"/>
      <c r="AO11" s="1127"/>
      <c r="AP11" s="1126"/>
      <c r="AQ11" s="1126"/>
      <c r="AR11" s="1126"/>
      <c r="AS11" s="1127"/>
      <c r="AT11" s="736" t="s">
        <v>7656</v>
      </c>
      <c r="AU11" s="736" t="s">
        <v>7657</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7658</v>
      </c>
      <c r="B12" s="1158" t="s">
        <v>7659</v>
      </c>
      <c r="C12" s="1159" t="s">
        <v>738</v>
      </c>
      <c r="D12" s="1160" t="s">
        <v>543</v>
      </c>
      <c r="E12" s="1161" t="s">
        <v>739</v>
      </c>
      <c r="F12" s="1162" t="s">
        <v>221</v>
      </c>
      <c r="G12" s="1158" t="s">
        <v>6025</v>
      </c>
      <c r="H12" s="1197" t="s">
        <v>7660</v>
      </c>
      <c r="I12" s="1197" t="s">
        <v>7661</v>
      </c>
      <c r="J12" s="1126"/>
      <c r="K12" s="736" t="s">
        <v>7662</v>
      </c>
      <c r="L12" s="1127"/>
      <c r="M12" s="1126"/>
      <c r="N12" s="1127"/>
      <c r="O12" s="1127"/>
      <c r="P12" s="736" t="s">
        <v>7663</v>
      </c>
      <c r="Q12" s="1127"/>
      <c r="R12" s="1126"/>
      <c r="S12" s="1127"/>
      <c r="T12" s="736" t="s">
        <v>7664</v>
      </c>
      <c r="U12" s="736" t="s">
        <v>759</v>
      </c>
      <c r="V12" s="1127"/>
      <c r="W12" s="1126"/>
      <c r="X12" s="710" t="s">
        <v>2088</v>
      </c>
      <c r="Y12" s="710" t="s">
        <v>3719</v>
      </c>
      <c r="Z12" s="1127"/>
      <c r="AA12" s="1166" t="s">
        <v>5730</v>
      </c>
      <c r="AB12" s="1127"/>
      <c r="AC12" s="710" t="s">
        <v>2244</v>
      </c>
      <c r="AD12" s="710" t="s">
        <v>4314</v>
      </c>
      <c r="AE12" s="710" t="s">
        <v>5663</v>
      </c>
      <c r="AF12" s="1127"/>
      <c r="AG12" s="1127"/>
      <c r="AH12" s="1127"/>
      <c r="AI12" s="1127"/>
      <c r="AJ12" s="1127"/>
      <c r="AK12" s="1127"/>
      <c r="AL12" s="1127"/>
      <c r="AM12" s="736" t="s">
        <v>7483</v>
      </c>
      <c r="AN12" s="1127"/>
      <c r="AO12" s="1127"/>
      <c r="AP12" s="1214" t="s">
        <v>7483</v>
      </c>
      <c r="AQ12" s="1165" t="s">
        <v>7665</v>
      </c>
      <c r="AR12" s="1163" t="s">
        <v>7646</v>
      </c>
      <c r="AS12" s="1127"/>
      <c r="AT12" s="710" t="s">
        <v>7666</v>
      </c>
      <c r="AU12" s="710" t="s">
        <v>7667</v>
      </c>
      <c r="AV12" s="1165" t="s">
        <v>7668</v>
      </c>
      <c r="AW12" s="710" t="s">
        <v>7618</v>
      </c>
      <c r="AX12" s="1166" t="s">
        <v>7669</v>
      </c>
      <c r="AY12" s="1127"/>
      <c r="AZ12" s="1127"/>
      <c r="BA12" s="1127"/>
      <c r="BB12" s="710" t="s">
        <v>7667</v>
      </c>
      <c r="BC12" s="1127"/>
      <c r="BD12" s="1165" t="s">
        <v>7670</v>
      </c>
      <c r="BE12" s="753" t="s">
        <v>7671</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7672</v>
      </c>
      <c r="C13" s="1159" t="s">
        <v>543</v>
      </c>
      <c r="D13" s="1160" t="s">
        <v>739</v>
      </c>
      <c r="E13" s="1161" t="s">
        <v>739</v>
      </c>
      <c r="F13" s="1162" t="s">
        <v>642</v>
      </c>
      <c r="G13" s="1158" t="s">
        <v>917</v>
      </c>
      <c r="H13" s="1197"/>
      <c r="I13" s="1197"/>
      <c r="J13" s="1126"/>
      <c r="K13" s="1126"/>
      <c r="L13" s="1127"/>
      <c r="M13" s="1167" t="s">
        <v>7673</v>
      </c>
      <c r="N13" s="1127"/>
      <c r="O13" s="1127"/>
      <c r="P13" s="1127"/>
      <c r="Q13" s="1166" t="s">
        <v>7674</v>
      </c>
      <c r="R13" s="1126"/>
      <c r="S13" s="1127"/>
      <c r="T13" s="1127"/>
      <c r="U13" s="1127"/>
      <c r="V13" s="1127"/>
      <c r="W13" s="1167" t="s">
        <v>1359</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7577</v>
      </c>
      <c r="AQ13" s="736"/>
      <c r="AR13" s="1167" t="s">
        <v>7675</v>
      </c>
      <c r="AS13" s="1167"/>
      <c r="AT13" s="1126"/>
      <c r="AU13" s="1167" t="s">
        <v>7667</v>
      </c>
      <c r="AV13" s="736"/>
      <c r="AW13" s="1167" t="s">
        <v>7676</v>
      </c>
      <c r="AX13" s="1126"/>
      <c r="AY13" s="1127"/>
      <c r="AZ13" s="1127"/>
      <c r="BA13" s="1127"/>
      <c r="BB13" s="1166" t="s">
        <v>7677</v>
      </c>
      <c r="BC13" s="1163" t="s">
        <v>7481</v>
      </c>
      <c r="BD13" s="1126"/>
      <c r="BE13" s="1127"/>
      <c r="BF13" s="1127"/>
      <c r="BG13" s="1127"/>
      <c r="BH13" s="1127"/>
      <c r="BI13" s="1127"/>
      <c r="BJ13" s="1127"/>
      <c r="BK13" s="1127"/>
      <c r="BL13" s="1127"/>
      <c r="BM13" s="1166"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7679</v>
      </c>
      <c r="C14" s="1159" t="s">
        <v>1277</v>
      </c>
      <c r="D14" s="1160" t="s">
        <v>738</v>
      </c>
      <c r="E14" s="1161" t="s">
        <v>1277</v>
      </c>
      <c r="F14" s="1162" t="s">
        <v>330</v>
      </c>
      <c r="G14" s="1158" t="s">
        <v>3526</v>
      </c>
      <c r="H14" s="1197"/>
      <c r="I14" s="1197" t="s">
        <v>7680</v>
      </c>
      <c r="J14" s="1126"/>
      <c r="K14" s="710" t="s">
        <v>7681</v>
      </c>
      <c r="L14" s="1127"/>
      <c r="M14" s="710" t="s">
        <v>7682</v>
      </c>
      <c r="N14" s="1127"/>
      <c r="O14" s="1127"/>
      <c r="P14" s="710" t="s">
        <v>7683</v>
      </c>
      <c r="Q14" s="1127"/>
      <c r="R14" s="1167" t="s">
        <v>7684</v>
      </c>
      <c r="S14" s="710" t="s">
        <v>7685</v>
      </c>
      <c r="T14" s="1127"/>
      <c r="U14" s="710" t="s">
        <v>7686</v>
      </c>
      <c r="V14" s="828"/>
      <c r="W14" s="736" t="s">
        <v>4499</v>
      </c>
      <c r="X14" s="710" t="s">
        <v>7687</v>
      </c>
      <c r="Y14" s="1167" t="s">
        <v>2332</v>
      </c>
      <c r="Z14" s="1127"/>
      <c r="AA14" s="1126"/>
      <c r="AB14" s="1127"/>
      <c r="AC14" s="736" t="s">
        <v>7688</v>
      </c>
      <c r="AD14" s="1164" t="s">
        <v>5426</v>
      </c>
      <c r="AE14" s="1126"/>
      <c r="AF14" s="1127"/>
      <c r="AG14" s="1127"/>
      <c r="AH14" s="1167" t="s">
        <v>5006</v>
      </c>
      <c r="AI14" s="1127"/>
      <c r="AJ14" s="1127"/>
      <c r="AK14" s="1167" t="s">
        <v>4455</v>
      </c>
      <c r="AL14" s="1167"/>
      <c r="AM14" s="1167" t="s">
        <v>7689</v>
      </c>
      <c r="AN14" s="1127"/>
      <c r="AO14" s="1127"/>
      <c r="AP14" s="710" t="s">
        <v>7689</v>
      </c>
      <c r="AQ14" s="1126"/>
      <c r="AR14" s="1126"/>
      <c r="AS14" s="1127"/>
      <c r="AT14" s="736" t="s">
        <v>7690</v>
      </c>
      <c r="AU14" s="1126"/>
      <c r="AV14" s="1126"/>
      <c r="AW14" s="1126"/>
      <c r="AX14" s="1126"/>
      <c r="AY14" s="1127"/>
      <c r="AZ14" s="1165" t="s">
        <v>7691</v>
      </c>
      <c r="BA14" s="828"/>
      <c r="BB14" s="710" t="s">
        <v>7692</v>
      </c>
      <c r="BC14" s="1183" t="s">
        <v>7693</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7694</v>
      </c>
      <c r="CF14" s="1217" t="s">
        <v>7695</v>
      </c>
      <c r="CG14" s="1193" t="s">
        <v>7694</v>
      </c>
      <c r="CH14" s="1192"/>
      <c r="CI14" s="1192"/>
      <c r="CJ14" s="1192"/>
      <c r="CK14" s="1192"/>
      <c r="CL14" s="1192"/>
      <c r="CM14" s="1192"/>
      <c r="CN14" s="1192"/>
      <c r="CO14" s="1192"/>
      <c r="CP14" s="1192"/>
      <c r="CQ14" s="1192"/>
      <c r="CR14" s="1193" t="s">
        <v>7537</v>
      </c>
      <c r="CS14" s="1192"/>
      <c r="CT14" s="1127"/>
    </row>
    <row r="15">
      <c r="A15" s="1218" t="s">
        <v>2575</v>
      </c>
      <c r="B15" s="1158" t="s">
        <v>7696</v>
      </c>
      <c r="C15" s="1159" t="s">
        <v>1151</v>
      </c>
      <c r="D15" s="1160" t="s">
        <v>1277</v>
      </c>
      <c r="E15" s="1161" t="s">
        <v>1277</v>
      </c>
      <c r="F15" s="1162" t="s">
        <v>1151</v>
      </c>
      <c r="G15" s="1158" t="s">
        <v>917</v>
      </c>
      <c r="H15" s="1219" t="s">
        <v>7697</v>
      </c>
      <c r="I15" s="1219" t="s">
        <v>7686</v>
      </c>
      <c r="J15" s="1166" t="s">
        <v>7698</v>
      </c>
      <c r="K15" s="1166" t="s">
        <v>7699</v>
      </c>
      <c r="L15" s="736" t="s">
        <v>7700</v>
      </c>
      <c r="M15" s="1126"/>
      <c r="N15" s="1166" t="s">
        <v>3082</v>
      </c>
      <c r="O15" s="1166" t="s">
        <v>7701</v>
      </c>
      <c r="P15" s="1127"/>
      <c r="Q15" s="736" t="s">
        <v>7702</v>
      </c>
      <c r="R15" s="736" t="s">
        <v>7703</v>
      </c>
      <c r="S15" s="1166" t="s">
        <v>7704</v>
      </c>
      <c r="T15" s="1166" t="s">
        <v>7705</v>
      </c>
      <c r="U15" s="736" t="s">
        <v>7706</v>
      </c>
      <c r="V15" s="736"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6023</v>
      </c>
      <c r="C16" s="1159" t="s">
        <v>1277</v>
      </c>
      <c r="D16" s="1160" t="s">
        <v>1277</v>
      </c>
      <c r="E16" s="1161" t="s">
        <v>1277</v>
      </c>
      <c r="F16" s="1162" t="s">
        <v>1277</v>
      </c>
      <c r="G16" s="1158" t="s">
        <v>2133</v>
      </c>
      <c r="H16" s="1197"/>
      <c r="I16" s="1197" t="s">
        <v>7708</v>
      </c>
      <c r="J16" s="736" t="s">
        <v>7709</v>
      </c>
      <c r="K16" s="736" t="s">
        <v>7710</v>
      </c>
      <c r="L16" s="1127"/>
      <c r="M16" s="736" t="s">
        <v>7711</v>
      </c>
      <c r="N16" s="736" t="s">
        <v>7712</v>
      </c>
      <c r="O16" s="1127"/>
      <c r="P16" s="1127"/>
      <c r="Q16" s="1127"/>
      <c r="R16" s="1167" t="s">
        <v>7713</v>
      </c>
      <c r="S16" s="1127"/>
      <c r="T16" s="736" t="s">
        <v>7558</v>
      </c>
      <c r="U16" s="736" t="s">
        <v>7714</v>
      </c>
      <c r="V16" s="736" t="s">
        <v>7715</v>
      </c>
      <c r="W16" s="736" t="s">
        <v>5623</v>
      </c>
      <c r="X16" s="736" t="s">
        <v>6616</v>
      </c>
      <c r="Y16" s="736" t="s">
        <v>372</v>
      </c>
      <c r="Z16" s="1167" t="s">
        <v>4805</v>
      </c>
      <c r="AA16" s="736"/>
      <c r="AB16" s="1167"/>
      <c r="AC16" s="1167" t="s">
        <v>7716</v>
      </c>
      <c r="AD16" s="1167" t="s">
        <v>7717</v>
      </c>
      <c r="AE16" s="736"/>
      <c r="AF16" s="736" t="s">
        <v>7718</v>
      </c>
      <c r="AG16" s="1127"/>
      <c r="AH16" s="1127"/>
      <c r="AI16" s="1127"/>
      <c r="AJ16" s="1127"/>
      <c r="AK16" s="1127"/>
      <c r="AL16" s="736" t="s">
        <v>1687</v>
      </c>
      <c r="AM16" s="1167" t="s">
        <v>7603</v>
      </c>
      <c r="AN16" s="1127"/>
      <c r="AO16" s="1127"/>
      <c r="AP16" s="736" t="s">
        <v>7719</v>
      </c>
      <c r="AQ16" s="736"/>
      <c r="AR16" s="1167" t="s">
        <v>7720</v>
      </c>
      <c r="AS16" s="736" t="s">
        <v>7721</v>
      </c>
      <c r="AT16" s="736" t="s">
        <v>7722</v>
      </c>
      <c r="AU16" s="736" t="s">
        <v>7619</v>
      </c>
      <c r="AV16" s="1120" t="s">
        <v>7723</v>
      </c>
      <c r="AW16" s="736" t="s">
        <v>7724</v>
      </c>
      <c r="AX16" s="736" t="s">
        <v>7656</v>
      </c>
      <c r="AY16" s="1127"/>
      <c r="AZ16" s="1167" t="s">
        <v>3920</v>
      </c>
      <c r="BA16" s="1167"/>
      <c r="BB16" s="1167" t="s">
        <v>7725</v>
      </c>
      <c r="BC16" s="1167" t="s">
        <v>7726</v>
      </c>
      <c r="BD16" s="736" t="s">
        <v>7727</v>
      </c>
      <c r="BE16" s="736"/>
      <c r="BF16" s="1127"/>
      <c r="BG16" s="1215"/>
      <c r="BH16" s="1215"/>
      <c r="BI16" s="1215"/>
      <c r="BJ16" s="1215"/>
      <c r="BK16" s="1215"/>
      <c r="BL16" s="1215"/>
      <c r="BM16" s="1215"/>
      <c r="BN16" s="1215"/>
      <c r="BO16" s="1215"/>
      <c r="BP16" s="1215"/>
      <c r="BQ16" s="1127"/>
      <c r="BR16" s="1127"/>
      <c r="BS16" s="1127"/>
      <c r="BT16" s="1127"/>
      <c r="BU16" s="1127"/>
      <c r="BV16" s="736" t="s">
        <v>7728</v>
      </c>
      <c r="BW16" s="1127"/>
      <c r="BX16" s="736" t="s">
        <v>2443</v>
      </c>
      <c r="BY16" s="736" t="s">
        <v>2814</v>
      </c>
      <c r="BZ16" s="1126"/>
      <c r="CA16" s="1127"/>
      <c r="CB16" s="736" t="s">
        <v>3177</v>
      </c>
      <c r="CC16" s="1127"/>
      <c r="CD16" s="1127"/>
      <c r="CE16" s="1192"/>
      <c r="CF16" s="1127"/>
      <c r="CG16" s="1127"/>
      <c r="CH16" s="1192"/>
      <c r="CI16" s="1192"/>
      <c r="CJ16" s="1177" t="s">
        <v>7729</v>
      </c>
      <c r="CK16" s="1177"/>
      <c r="CL16" s="1193" t="s">
        <v>7537</v>
      </c>
      <c r="CM16" s="1177" t="s">
        <v>7730</v>
      </c>
      <c r="CN16" s="1177" t="s">
        <v>5869</v>
      </c>
      <c r="CO16" s="1177" t="s">
        <v>5436</v>
      </c>
      <c r="CP16" s="1177" t="s">
        <v>7581</v>
      </c>
      <c r="CQ16" s="1177" t="s">
        <v>7578</v>
      </c>
      <c r="CR16" s="1192"/>
      <c r="CS16" s="1192"/>
      <c r="CT16" s="103"/>
    </row>
    <row r="17">
      <c r="A17" s="1157" t="s">
        <v>7731</v>
      </c>
      <c r="B17" s="1158" t="s">
        <v>7732</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4100</v>
      </c>
      <c r="X17" s="1165" t="s">
        <v>7733</v>
      </c>
      <c r="Y17" s="1126"/>
      <c r="Z17" s="1127"/>
      <c r="AA17" s="1126"/>
      <c r="AB17" s="1166" t="s">
        <v>7734</v>
      </c>
      <c r="AC17" s="1165" t="s">
        <v>2044</v>
      </c>
      <c r="AD17" s="710" t="s">
        <v>4064</v>
      </c>
      <c r="AE17" s="828"/>
      <c r="AF17" s="1165" t="s">
        <v>7735</v>
      </c>
      <c r="AG17" s="1127"/>
      <c r="AH17" s="1166" t="s">
        <v>2747</v>
      </c>
      <c r="AI17" s="1166" t="s">
        <v>2723</v>
      </c>
      <c r="AJ17" s="1127"/>
      <c r="AK17" s="736" t="s">
        <v>3915</v>
      </c>
      <c r="AL17" s="1127"/>
      <c r="AM17" s="1126"/>
      <c r="AN17" s="1127"/>
      <c r="AO17" s="1127"/>
      <c r="AP17" s="710"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1277</v>
      </c>
      <c r="D18" s="1160" t="s">
        <v>1277</v>
      </c>
      <c r="E18" s="1161" t="s">
        <v>739</v>
      </c>
      <c r="F18" s="1162" t="s">
        <v>739</v>
      </c>
      <c r="G18" s="1158" t="s">
        <v>2948</v>
      </c>
      <c r="H18" s="1197"/>
      <c r="I18" s="1197" t="s">
        <v>7737</v>
      </c>
      <c r="J18" s="736"/>
      <c r="K18" s="1167" t="s">
        <v>7738</v>
      </c>
      <c r="L18" s="1167"/>
      <c r="M18" s="1167" t="s">
        <v>7739</v>
      </c>
      <c r="N18" s="1127"/>
      <c r="O18" s="1167" t="s">
        <v>7740</v>
      </c>
      <c r="P18" s="1127"/>
      <c r="Q18" s="1127"/>
      <c r="R18" s="736" t="s">
        <v>7741</v>
      </c>
      <c r="S18" s="773" t="s">
        <v>3771</v>
      </c>
      <c r="T18" s="1167" t="s">
        <v>7742</v>
      </c>
      <c r="U18" s="736" t="s">
        <v>2865</v>
      </c>
      <c r="V18" s="1167"/>
      <c r="W18" s="1167" t="s">
        <v>5318</v>
      </c>
      <c r="X18" s="736" t="s">
        <v>3382</v>
      </c>
      <c r="Y18" s="1167" t="s">
        <v>2989</v>
      </c>
      <c r="Z18" s="1127"/>
      <c r="AA18" s="1126"/>
      <c r="AB18" s="1127"/>
      <c r="AC18" s="1167" t="s">
        <v>3770</v>
      </c>
      <c r="AD18" s="736" t="s">
        <v>5014</v>
      </c>
      <c r="AE18" s="736"/>
      <c r="AF18" s="1167" t="s">
        <v>7743</v>
      </c>
      <c r="AG18" s="1166" t="s">
        <v>7744</v>
      </c>
      <c r="AH18" s="1163" t="s">
        <v>1070</v>
      </c>
      <c r="AI18" s="1127"/>
      <c r="AJ18" s="1127"/>
      <c r="AK18" s="1167" t="s">
        <v>702</v>
      </c>
      <c r="AL18" s="1127"/>
      <c r="AM18" s="1167" t="s">
        <v>7670</v>
      </c>
      <c r="AN18" s="1127"/>
      <c r="AO18" s="1127"/>
      <c r="AP18" s="736" t="s">
        <v>7500</v>
      </c>
      <c r="AQ18" s="736"/>
      <c r="AR18" s="736" t="s">
        <v>7526</v>
      </c>
      <c r="AS18" s="736" t="s">
        <v>7745</v>
      </c>
      <c r="AT18" s="736" t="s">
        <v>7746</v>
      </c>
      <c r="AU18" s="736" t="s">
        <v>7747</v>
      </c>
      <c r="AV18" s="736"/>
      <c r="AW18" s="1126"/>
      <c r="AX18" s="1126"/>
      <c r="AY18" s="1127"/>
      <c r="AZ18" s="1167" t="s">
        <v>4599</v>
      </c>
      <c r="BA18" s="1167"/>
      <c r="BB18" s="1167" t="s">
        <v>7667</v>
      </c>
      <c r="BC18" s="1167" t="s">
        <v>7748</v>
      </c>
      <c r="BD18" s="1167" t="s">
        <v>7558</v>
      </c>
      <c r="BE18" s="1167"/>
      <c r="BF18" s="1167"/>
      <c r="BG18" s="1127"/>
      <c r="BH18" s="1127"/>
      <c r="BI18" s="1127"/>
      <c r="BJ18" s="1127"/>
      <c r="BK18" s="1127"/>
      <c r="BL18" s="1127"/>
      <c r="BM18" s="1127"/>
      <c r="BN18" s="1167" t="s">
        <v>7749</v>
      </c>
      <c r="BO18" s="1167" t="s">
        <v>7750</v>
      </c>
      <c r="BP18" s="1167"/>
      <c r="BQ18" s="1127"/>
      <c r="BR18" s="1127"/>
      <c r="BS18" s="1127"/>
      <c r="BT18" s="1127"/>
      <c r="BU18" s="1127"/>
      <c r="BV18" s="1198" t="s">
        <v>2869</v>
      </c>
      <c r="BW18" s="1127"/>
      <c r="BX18" s="1126"/>
      <c r="BY18" s="736" t="s">
        <v>2218</v>
      </c>
      <c r="BZ18" s="1126"/>
      <c r="CA18" s="1127"/>
      <c r="CB18" s="736" t="s">
        <v>5017</v>
      </c>
      <c r="CC18" s="1167" t="s">
        <v>7751</v>
      </c>
      <c r="CD18" s="1167"/>
      <c r="CE18" s="1127"/>
      <c r="CF18" s="1127"/>
      <c r="CG18" s="1127"/>
      <c r="CH18" s="1127"/>
      <c r="CI18" s="1127"/>
      <c r="CJ18" s="1127"/>
      <c r="CK18" s="1127"/>
      <c r="CL18" s="1127"/>
      <c r="CM18" s="1167" t="s">
        <v>7752</v>
      </c>
      <c r="CN18" s="1167" t="s">
        <v>1522</v>
      </c>
      <c r="CO18" s="1167" t="s">
        <v>2133</v>
      </c>
      <c r="CP18" s="1167" t="s">
        <v>7753</v>
      </c>
      <c r="CQ18" s="736" t="s">
        <v>7754</v>
      </c>
      <c r="CR18" s="1167" t="s">
        <v>2948</v>
      </c>
      <c r="CS18" s="736" t="s">
        <v>7755</v>
      </c>
      <c r="CT18" s="103"/>
    </row>
    <row r="19" ht="15.75" customHeight="1">
      <c r="A19" s="1221" t="s">
        <v>5968</v>
      </c>
      <c r="B19" s="1158" t="s">
        <v>7756</v>
      </c>
      <c r="C19" s="1159" t="s">
        <v>1277</v>
      </c>
      <c r="D19" s="1160" t="s">
        <v>1277</v>
      </c>
      <c r="E19" s="1161" t="s">
        <v>1277</v>
      </c>
      <c r="F19" s="1162" t="s">
        <v>1277</v>
      </c>
      <c r="G19" s="1158" t="s">
        <v>5472</v>
      </c>
      <c r="H19" s="1197"/>
      <c r="I19" s="1197" t="s">
        <v>7757</v>
      </c>
      <c r="J19" s="736"/>
      <c r="K19" s="1167" t="s">
        <v>7758</v>
      </c>
      <c r="L19" s="1167"/>
      <c r="M19" s="736"/>
      <c r="N19" s="1167"/>
      <c r="O19" s="1167" t="s">
        <v>7759</v>
      </c>
      <c r="P19" s="1167"/>
      <c r="Q19" s="1127"/>
      <c r="R19" s="1126"/>
      <c r="S19" s="1127"/>
      <c r="T19" s="1167"/>
      <c r="U19" s="1167" t="s">
        <v>7760</v>
      </c>
      <c r="V19" s="1167"/>
      <c r="W19" s="1167" t="s">
        <v>2859</v>
      </c>
      <c r="X19" s="736"/>
      <c r="Y19" s="1167" t="s">
        <v>3058</v>
      </c>
      <c r="Z19" s="1167"/>
      <c r="AA19" s="736"/>
      <c r="AB19" s="1167"/>
      <c r="AC19" s="1167" t="s">
        <v>7761</v>
      </c>
      <c r="AD19" s="1167" t="s">
        <v>7762</v>
      </c>
      <c r="AE19" s="736"/>
      <c r="AF19" s="1167"/>
      <c r="AG19" s="1167"/>
      <c r="AH19" s="1127"/>
      <c r="AI19" s="1127"/>
      <c r="AJ19" s="1127"/>
      <c r="AK19" s="1127"/>
      <c r="AL19" s="1127"/>
      <c r="AM19" s="1167" t="s">
        <v>7689</v>
      </c>
      <c r="AN19" s="1127"/>
      <c r="AO19" s="1127"/>
      <c r="AP19" s="1167" t="s">
        <v>7763</v>
      </c>
      <c r="AQ19" s="736"/>
      <c r="AR19" s="1167" t="s">
        <v>7764</v>
      </c>
      <c r="AS19" s="1167"/>
      <c r="AT19" s="1167" t="s">
        <v>7765</v>
      </c>
      <c r="AU19" s="1167" t="s">
        <v>7766</v>
      </c>
      <c r="AV19" s="736"/>
      <c r="AW19" s="736"/>
      <c r="AX19" s="1126"/>
      <c r="AY19" s="1127"/>
      <c r="AZ19" s="1167" t="s">
        <v>1407</v>
      </c>
      <c r="BA19" s="1167"/>
      <c r="BB19" s="1167" t="s">
        <v>7532</v>
      </c>
      <c r="BC19" s="1167" t="s">
        <v>7665</v>
      </c>
      <c r="BD19" s="1167" t="s">
        <v>7767</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7768</v>
      </c>
      <c r="C20" s="1159" t="s">
        <v>1277</v>
      </c>
      <c r="D20" s="1160" t="s">
        <v>1277</v>
      </c>
      <c r="E20" s="1161" t="s">
        <v>739</v>
      </c>
      <c r="F20" s="1162" t="s">
        <v>738</v>
      </c>
      <c r="G20" s="1158" t="s">
        <v>5472</v>
      </c>
      <c r="H20" s="1197" t="s">
        <v>7769</v>
      </c>
      <c r="I20" s="1197"/>
      <c r="J20" s="1126"/>
      <c r="K20" s="1167" t="s">
        <v>7770</v>
      </c>
      <c r="L20" s="1167"/>
      <c r="M20" s="1126"/>
      <c r="N20" s="1127"/>
      <c r="O20" s="1127"/>
      <c r="P20" s="1127"/>
      <c r="Q20" s="1167" t="s">
        <v>7771</v>
      </c>
      <c r="R20" s="1167" t="s">
        <v>7772</v>
      </c>
      <c r="S20" s="1127"/>
      <c r="T20" s="1167" t="s">
        <v>7773</v>
      </c>
      <c r="U20" s="1222" t="s">
        <v>7774</v>
      </c>
      <c r="V20" s="1222"/>
      <c r="W20" s="1167" t="s">
        <v>134</v>
      </c>
      <c r="X20" s="736"/>
      <c r="Y20" s="1167" t="s">
        <v>4720</v>
      </c>
      <c r="Z20" s="1127"/>
      <c r="AA20" s="1126"/>
      <c r="AB20" s="1127"/>
      <c r="AC20" s="1167" t="s">
        <v>7775</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7693</v>
      </c>
      <c r="AZ20" s="1127"/>
      <c r="BA20" s="1127"/>
      <c r="BB20" s="1167" t="s">
        <v>7671</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7776</v>
      </c>
    </row>
    <row r="21" ht="15.75" customHeight="1">
      <c r="A21" s="1225" t="s">
        <v>7326</v>
      </c>
      <c r="B21" s="1158" t="s">
        <v>7777</v>
      </c>
      <c r="C21" s="1159" t="s">
        <v>1277</v>
      </c>
      <c r="D21" s="1160" t="s">
        <v>1277</v>
      </c>
      <c r="E21" s="1161" t="s">
        <v>1277</v>
      </c>
      <c r="F21" s="1162" t="s">
        <v>1277</v>
      </c>
      <c r="G21" s="1158" t="s">
        <v>2348</v>
      </c>
      <c r="H21" s="1197"/>
      <c r="I21" s="1197" t="s">
        <v>7778</v>
      </c>
      <c r="J21" s="736"/>
      <c r="K21" s="736" t="s">
        <v>7779</v>
      </c>
      <c r="L21" s="1167"/>
      <c r="M21" s="1126"/>
      <c r="N21" s="1127" t="s">
        <v>7780</v>
      </c>
      <c r="O21" s="1127"/>
      <c r="P21" s="1127"/>
      <c r="Q21" s="1127"/>
      <c r="R21" s="1167" t="s">
        <v>7781</v>
      </c>
      <c r="S21" s="1127"/>
      <c r="T21" s="1167" t="s">
        <v>7782</v>
      </c>
      <c r="U21" s="1167" t="s">
        <v>7783</v>
      </c>
      <c r="V21" s="1167"/>
      <c r="W21" s="1167" t="s">
        <v>4916</v>
      </c>
      <c r="X21" s="736"/>
      <c r="Y21" s="1167" t="s">
        <v>945</v>
      </c>
      <c r="Z21" s="1127" t="s">
        <v>7784</v>
      </c>
      <c r="AA21" s="1126"/>
      <c r="AB21" s="1127"/>
      <c r="AC21" s="736"/>
      <c r="AD21" s="1167" t="s">
        <v>1553</v>
      </c>
      <c r="AE21" s="736"/>
      <c r="AF21" s="1167"/>
      <c r="AG21" s="1167"/>
      <c r="AH21" s="1167"/>
      <c r="AI21" s="1127" t="s">
        <v>7785</v>
      </c>
      <c r="AJ21" s="1127"/>
      <c r="AK21" s="1127"/>
      <c r="AL21" s="1127"/>
      <c r="AM21" s="1127" t="s">
        <v>7786</v>
      </c>
      <c r="AN21" s="1127"/>
      <c r="AO21" s="1127"/>
      <c r="AP21" s="736" t="s">
        <v>7787</v>
      </c>
      <c r="AQ21" s="1126"/>
      <c r="AR21" s="1127" t="s">
        <v>7788</v>
      </c>
      <c r="AS21" s="1127"/>
      <c r="AT21" s="1127" t="s">
        <v>7789</v>
      </c>
      <c r="AU21" s="736" t="s">
        <v>7790</v>
      </c>
      <c r="AV21" s="736"/>
      <c r="AW21" s="736" t="s">
        <v>7689</v>
      </c>
      <c r="AX21" s="1126"/>
      <c r="AY21" s="1127" t="s">
        <v>7694</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7791</v>
      </c>
      <c r="C22" s="1159" t="s">
        <v>1277</v>
      </c>
      <c r="D22" s="1160" t="s">
        <v>1277</v>
      </c>
      <c r="E22" s="1161" t="s">
        <v>1277</v>
      </c>
      <c r="F22" s="1162" t="s">
        <v>1277</v>
      </c>
      <c r="G22" s="1158" t="s">
        <v>1930</v>
      </c>
      <c r="H22" s="1197"/>
      <c r="I22" s="1197" t="s">
        <v>7792</v>
      </c>
      <c r="J22" s="736"/>
      <c r="K22" s="736" t="s">
        <v>7793</v>
      </c>
      <c r="L22" s="1167"/>
      <c r="M22" s="1126"/>
      <c r="N22" s="1127"/>
      <c r="O22" s="1127"/>
      <c r="P22" s="1127"/>
      <c r="Q22" s="1127"/>
      <c r="R22" s="1167" t="s">
        <v>7794</v>
      </c>
      <c r="S22" s="1127"/>
      <c r="T22" s="1167" t="s">
        <v>7795</v>
      </c>
      <c r="U22" s="1167" t="s">
        <v>7796</v>
      </c>
      <c r="V22" s="1167" t="s">
        <v>7797</v>
      </c>
      <c r="W22" s="1167" t="s">
        <v>3144</v>
      </c>
      <c r="X22" s="736" t="s">
        <v>2548</v>
      </c>
      <c r="Y22" s="1167" t="s">
        <v>2733</v>
      </c>
      <c r="Z22" s="1127"/>
      <c r="AA22" s="1126"/>
      <c r="AB22" s="1127"/>
      <c r="AC22" s="1167" t="s">
        <v>2233</v>
      </c>
      <c r="AD22" s="1167" t="s">
        <v>1574</v>
      </c>
      <c r="AE22" s="736"/>
      <c r="AF22" s="1167" t="s">
        <v>3741</v>
      </c>
      <c r="AG22" s="1167"/>
      <c r="AH22" s="1167" t="s">
        <v>7798</v>
      </c>
      <c r="AI22" s="1127"/>
      <c r="AJ22" s="1127"/>
      <c r="AK22" s="1127"/>
      <c r="AL22" s="1127"/>
      <c r="AM22" s="1126"/>
      <c r="AN22" s="1127"/>
      <c r="AO22" s="1127"/>
      <c r="AP22" s="736" t="s">
        <v>7763</v>
      </c>
      <c r="AQ22" s="1126"/>
      <c r="AR22" s="1126"/>
      <c r="AS22" s="1127"/>
      <c r="AT22" s="1126"/>
      <c r="AU22" s="736" t="s">
        <v>7799</v>
      </c>
      <c r="AV22" s="736"/>
      <c r="AW22" s="736" t="s">
        <v>7531</v>
      </c>
      <c r="AX22" s="1126"/>
      <c r="AY22" s="1127"/>
      <c r="AZ22" s="1167" t="s">
        <v>7800</v>
      </c>
      <c r="BA22" s="1167"/>
      <c r="BB22" s="1126"/>
      <c r="BC22" s="1167"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1277</v>
      </c>
      <c r="D23" s="1160" t="s">
        <v>1277</v>
      </c>
      <c r="E23" s="1161" t="s">
        <v>738</v>
      </c>
      <c r="F23" s="1162" t="s">
        <v>332</v>
      </c>
      <c r="G23" s="1158" t="s">
        <v>4724</v>
      </c>
      <c r="H23" s="1202" t="s">
        <v>7801</v>
      </c>
      <c r="I23" s="1202" t="s">
        <v>4895</v>
      </c>
      <c r="J23" s="828"/>
      <c r="K23" s="1167" t="s">
        <v>7802</v>
      </c>
      <c r="L23" s="1167"/>
      <c r="M23" s="736"/>
      <c r="N23" s="1167" t="s">
        <v>7803</v>
      </c>
      <c r="O23" s="1167" t="s">
        <v>7804</v>
      </c>
      <c r="P23" s="1167" t="s">
        <v>7805</v>
      </c>
      <c r="Q23" s="1167" t="s">
        <v>7806</v>
      </c>
      <c r="R23" s="1167" t="s">
        <v>7807</v>
      </c>
      <c r="S23" s="1167" t="s">
        <v>4915</v>
      </c>
      <c r="T23" s="1167" t="s">
        <v>7808</v>
      </c>
      <c r="U23" s="1167" t="s">
        <v>7809</v>
      </c>
      <c r="V23" s="1167"/>
      <c r="W23" s="1167" t="s">
        <v>7810</v>
      </c>
      <c r="X23" s="736"/>
      <c r="Y23" s="1126"/>
      <c r="Z23" s="1127"/>
      <c r="AA23" s="1126"/>
      <c r="AB23" s="1127"/>
      <c r="AC23" s="1167" t="s">
        <v>7811</v>
      </c>
      <c r="AD23" s="1167" t="s">
        <v>7812</v>
      </c>
      <c r="AE23" s="736"/>
      <c r="AF23" s="1167" t="s">
        <v>7067</v>
      </c>
      <c r="AG23" s="1167"/>
      <c r="AH23" s="1167" t="s">
        <v>7813</v>
      </c>
      <c r="AI23" s="1167"/>
      <c r="AJ23" s="1167"/>
      <c r="AK23" s="1127"/>
      <c r="AL23" s="1127"/>
      <c r="AM23" s="1167" t="s">
        <v>7814</v>
      </c>
      <c r="AN23" s="1167" t="s">
        <v>7657</v>
      </c>
      <c r="AO23" s="1167" t="s">
        <v>7601</v>
      </c>
      <c r="AP23" s="1167" t="s">
        <v>7815</v>
      </c>
      <c r="AQ23" s="736"/>
      <c r="AR23" s="1167" t="s">
        <v>7745</v>
      </c>
      <c r="AS23" s="1167"/>
      <c r="AT23" s="1167" t="s">
        <v>7816</v>
      </c>
      <c r="AU23" s="1167" t="s">
        <v>7817</v>
      </c>
      <c r="AV23" s="736"/>
      <c r="AW23" s="1167" t="s">
        <v>7670</v>
      </c>
      <c r="AX23" s="736"/>
      <c r="AY23" s="1167" t="s">
        <v>7736</v>
      </c>
      <c r="AZ23" s="1127"/>
      <c r="BA23" s="1127"/>
      <c r="BB23" s="1167" t="s">
        <v>7818</v>
      </c>
      <c r="BC23" s="736" t="s">
        <v>7736</v>
      </c>
      <c r="BD23" s="1167" t="s">
        <v>7747</v>
      </c>
      <c r="BE23" s="1167"/>
      <c r="BF23" s="1167"/>
      <c r="BG23" s="1228" t="s">
        <v>7819</v>
      </c>
      <c r="BH23" s="1229" t="s">
        <v>7820</v>
      </c>
      <c r="BI23" s="1036"/>
      <c r="BJ23" s="1036"/>
      <c r="BK23" s="1036"/>
      <c r="BL23" s="1036" t="s">
        <v>7821</v>
      </c>
      <c r="BM23" s="1036" t="s">
        <v>7822</v>
      </c>
      <c r="BN23" s="1036"/>
      <c r="BO23" s="1036"/>
      <c r="BP23" s="1036"/>
      <c r="BQ23" s="1127"/>
      <c r="BR23" s="1230" t="s">
        <v>7823</v>
      </c>
      <c r="BS23" s="1127"/>
      <c r="BT23" s="1127"/>
      <c r="BU23" s="1127"/>
      <c r="BV23" s="1231" t="s">
        <v>2091</v>
      </c>
      <c r="BW23" s="1167" t="s">
        <v>3904</v>
      </c>
      <c r="BX23" s="1167" t="s">
        <v>4130</v>
      </c>
      <c r="BY23" s="1163" t="s">
        <v>4639</v>
      </c>
      <c r="BZ23" s="1167" t="s">
        <v>2241</v>
      </c>
      <c r="CA23" s="1167" t="s">
        <v>5137</v>
      </c>
      <c r="CB23" s="1167" t="s">
        <v>1840</v>
      </c>
      <c r="CC23" s="1167" t="s">
        <v>7824</v>
      </c>
      <c r="CD23" s="1167"/>
      <c r="CE23" s="1194" t="s">
        <v>7726</v>
      </c>
      <c r="CF23" s="1194" t="s">
        <v>7472</v>
      </c>
      <c r="CG23" s="1194" t="s">
        <v>7825</v>
      </c>
      <c r="CH23" s="1194"/>
      <c r="CI23" s="1192"/>
      <c r="CJ23" s="1192"/>
      <c r="CK23" s="1192"/>
      <c r="CL23" s="1192"/>
      <c r="CM23" s="1192"/>
      <c r="CN23" s="1192"/>
      <c r="CO23" s="1192"/>
      <c r="CP23" s="1192"/>
      <c r="CQ23" s="1192"/>
      <c r="CR23" s="1192"/>
      <c r="CS23" s="1192"/>
      <c r="CT23" s="741" t="s">
        <v>4814</v>
      </c>
    </row>
    <row r="24" ht="15.75" customHeight="1">
      <c r="A24" s="1187" t="s">
        <v>6004</v>
      </c>
      <c r="B24" s="1158" t="s">
        <v>2633</v>
      </c>
      <c r="C24" s="1159" t="s">
        <v>1277</v>
      </c>
      <c r="D24" s="1160" t="s">
        <v>739</v>
      </c>
      <c r="E24" s="1161" t="s">
        <v>1277</v>
      </c>
      <c r="F24" s="1162" t="s">
        <v>434</v>
      </c>
      <c r="G24" s="1158" t="s">
        <v>2348</v>
      </c>
      <c r="H24" s="1197"/>
      <c r="I24" s="1197" t="s">
        <v>7826</v>
      </c>
      <c r="J24" s="736"/>
      <c r="K24" s="736" t="s">
        <v>7827</v>
      </c>
      <c r="L24" s="1165" t="s">
        <v>3421</v>
      </c>
      <c r="M24" s="1126"/>
      <c r="N24" s="1127"/>
      <c r="O24" s="1127"/>
      <c r="P24" s="736" t="s">
        <v>7828</v>
      </c>
      <c r="Q24" s="1127"/>
      <c r="R24" s="710" t="s">
        <v>7829</v>
      </c>
      <c r="S24" s="1127"/>
      <c r="T24" s="1127"/>
      <c r="U24" s="736" t="s">
        <v>750</v>
      </c>
      <c r="V24" s="1167"/>
      <c r="W24" s="1167" t="s">
        <v>4067</v>
      </c>
      <c r="X24" s="736" t="s">
        <v>3148</v>
      </c>
      <c r="Y24" s="710" t="s">
        <v>7830</v>
      </c>
      <c r="Z24" s="1127"/>
      <c r="AA24" s="1126"/>
      <c r="AB24" s="1127"/>
      <c r="AC24" s="1167" t="s">
        <v>7831</v>
      </c>
      <c r="AD24" s="1167" t="s">
        <v>7832</v>
      </c>
      <c r="AE24" s="736"/>
      <c r="AF24" s="1167" t="s">
        <v>7833</v>
      </c>
      <c r="AG24" s="1167"/>
      <c r="AH24" s="1167" t="s">
        <v>7834</v>
      </c>
      <c r="AI24" s="1127"/>
      <c r="AJ24" s="1127"/>
      <c r="AK24" s="741" t="s">
        <v>3467</v>
      </c>
      <c r="AL24" s="1195"/>
      <c r="AM24" s="1126"/>
      <c r="AN24" s="1127"/>
      <c r="AO24" s="1127"/>
      <c r="AP24" s="1126"/>
      <c r="AQ24" s="1126"/>
      <c r="AR24" s="1167" t="s">
        <v>7835</v>
      </c>
      <c r="AS24" s="1167"/>
      <c r="AT24" s="1126"/>
      <c r="AU24" s="1126"/>
      <c r="AV24" s="1126"/>
      <c r="AW24" s="1167" t="s">
        <v>7508</v>
      </c>
      <c r="AX24" s="1126"/>
      <c r="AY24" s="1127"/>
      <c r="AZ24" s="1127"/>
      <c r="BA24" s="1127"/>
      <c r="BB24" s="1167" t="s">
        <v>7586</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6025</v>
      </c>
      <c r="CO24" s="1167" t="s">
        <v>4724</v>
      </c>
      <c r="CP24" s="1127"/>
      <c r="CQ24" s="1127"/>
      <c r="CR24" s="1127"/>
      <c r="CS24" s="1127"/>
      <c r="CT24" s="103"/>
    </row>
    <row r="25">
      <c r="A25" s="1174" t="s">
        <v>4517</v>
      </c>
      <c r="B25" s="1158" t="s">
        <v>7836</v>
      </c>
      <c r="C25" s="1159" t="s">
        <v>1277</v>
      </c>
      <c r="D25" s="1160" t="s">
        <v>1277</v>
      </c>
      <c r="E25" s="1161" t="s">
        <v>1277</v>
      </c>
      <c r="F25" s="1162" t="s">
        <v>1277</v>
      </c>
      <c r="G25" s="1158" t="s">
        <v>1930</v>
      </c>
      <c r="H25" s="1197" t="s">
        <v>7837</v>
      </c>
      <c r="I25" s="1197" t="s">
        <v>7838</v>
      </c>
      <c r="J25" s="736" t="s">
        <v>7839</v>
      </c>
      <c r="K25" s="1197" t="s">
        <v>7840</v>
      </c>
      <c r="L25" s="736" t="s">
        <v>7841</v>
      </c>
      <c r="M25" s="736" t="s">
        <v>7566</v>
      </c>
      <c r="N25" s="736" t="s">
        <v>7842</v>
      </c>
      <c r="O25" s="1127"/>
      <c r="P25" s="736" t="s">
        <v>7843</v>
      </c>
      <c r="Q25" s="1127"/>
      <c r="R25" s="736" t="s">
        <v>7652</v>
      </c>
      <c r="S25" s="1120" t="s">
        <v>7844</v>
      </c>
      <c r="T25" s="1127"/>
      <c r="U25" s="1232" t="s">
        <v>7845</v>
      </c>
      <c r="V25" s="736" t="s">
        <v>7846</v>
      </c>
      <c r="W25" s="1167" t="s">
        <v>7847</v>
      </c>
      <c r="X25" s="736" t="s">
        <v>7848</v>
      </c>
      <c r="Y25" s="736" t="s">
        <v>123</v>
      </c>
      <c r="Z25" s="1127"/>
      <c r="AA25" s="1126"/>
      <c r="AB25" s="1127"/>
      <c r="AC25" s="1167" t="s">
        <v>7849</v>
      </c>
      <c r="AD25" s="736" t="s">
        <v>3681</v>
      </c>
      <c r="AE25" s="1126"/>
      <c r="AF25" s="1127"/>
      <c r="AG25" s="1127"/>
      <c r="AH25" s="1127"/>
      <c r="AI25" s="1127"/>
      <c r="AJ25" s="1127"/>
      <c r="AK25" s="1127"/>
      <c r="AL25" s="1127"/>
      <c r="AM25" s="736"/>
      <c r="AN25" s="1127"/>
      <c r="AO25" s="1127"/>
      <c r="AP25" s="736"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7655</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7850</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1277</v>
      </c>
      <c r="D27" s="1160" t="s">
        <v>1277</v>
      </c>
      <c r="E27" s="1161" t="s">
        <v>739</v>
      </c>
      <c r="F27" s="1162" t="s">
        <v>738</v>
      </c>
      <c r="G27" s="1158" t="s">
        <v>1357</v>
      </c>
      <c r="H27" s="1197"/>
      <c r="I27" s="1197" t="s">
        <v>7851</v>
      </c>
      <c r="J27" s="1126"/>
      <c r="K27" s="736" t="s">
        <v>7852</v>
      </c>
      <c r="L27" s="1127"/>
      <c r="M27" s="1126"/>
      <c r="N27" s="1127"/>
      <c r="O27" s="1127"/>
      <c r="P27" s="736" t="s">
        <v>7853</v>
      </c>
      <c r="Q27" s="1127"/>
      <c r="R27" s="1126"/>
      <c r="S27" s="1127"/>
      <c r="T27" s="1127"/>
      <c r="U27" s="1164" t="s">
        <v>7854</v>
      </c>
      <c r="V27" s="1127"/>
      <c r="W27" s="1126"/>
      <c r="X27" s="736" t="s">
        <v>7855</v>
      </c>
      <c r="Y27" s="710" t="s">
        <v>4104</v>
      </c>
      <c r="Z27" s="1127"/>
      <c r="AA27" s="736" t="s">
        <v>7856</v>
      </c>
      <c r="AB27" s="1127"/>
      <c r="AC27" s="736" t="s">
        <v>7857</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7858</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7859</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7860</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7861</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7862</v>
      </c>
      <c r="AD30" s="736" t="s">
        <v>5285</v>
      </c>
      <c r="AE30" s="736"/>
      <c r="AF30" s="1167" t="s">
        <v>7165</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7657</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6096</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4" t="s">
        <v>7719</v>
      </c>
      <c r="AQ31" s="1164"/>
      <c r="AR31" s="1126"/>
      <c r="AS31" s="736" t="s">
        <v>7746</v>
      </c>
      <c r="AT31" s="1126"/>
      <c r="AU31" s="736" t="s">
        <v>7835</v>
      </c>
      <c r="AV31" s="1126"/>
      <c r="AW31" s="1126"/>
      <c r="AX31" s="1126"/>
      <c r="AY31" s="1127"/>
      <c r="AZ31" s="736" t="s">
        <v>1865</v>
      </c>
      <c r="BA31" s="1127"/>
      <c r="BB31" s="1164" t="s">
        <v>7868</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5830</v>
      </c>
      <c r="C32" s="1159" t="s">
        <v>1277</v>
      </c>
      <c r="D32" s="1160" t="s">
        <v>1277</v>
      </c>
      <c r="E32" s="1161" t="s">
        <v>739</v>
      </c>
      <c r="F32" s="1162" t="s">
        <v>543</v>
      </c>
      <c r="G32" s="1158" t="s">
        <v>331</v>
      </c>
      <c r="H32" s="1197" t="s">
        <v>7869</v>
      </c>
      <c r="I32" s="1197"/>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5157</v>
      </c>
      <c r="AE32" s="1126"/>
      <c r="AF32" s="1127"/>
      <c r="AG32" s="1127"/>
      <c r="AH32" s="1127"/>
      <c r="AI32" s="1127"/>
      <c r="AJ32" s="1127"/>
      <c r="AK32" s="1127"/>
      <c r="AL32" s="1127"/>
      <c r="AM32" s="736" t="s">
        <v>7876</v>
      </c>
      <c r="AN32" s="1127"/>
      <c r="AO32" s="1127"/>
      <c r="AP32" s="736" t="s">
        <v>7557</v>
      </c>
      <c r="AQ32" s="1126"/>
      <c r="AR32" s="1126"/>
      <c r="AS32" s="1127"/>
      <c r="AT32" s="1126"/>
      <c r="AU32" s="736"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7877</v>
      </c>
      <c r="CF32" s="1127"/>
      <c r="CG32" s="1127"/>
      <c r="CH32" s="1127"/>
      <c r="CI32" s="1127"/>
      <c r="CJ32" s="1127"/>
      <c r="CK32" s="1127"/>
      <c r="CL32" s="1127"/>
      <c r="CM32" s="1127"/>
      <c r="CN32" s="1127"/>
      <c r="CO32" s="1127"/>
      <c r="CP32" s="1127"/>
      <c r="CQ32" s="1127"/>
      <c r="CR32" s="1127"/>
      <c r="CS32" s="1127"/>
      <c r="CT32" s="1127"/>
    </row>
    <row r="33">
      <c r="A33" s="1168" t="s">
        <v>7878</v>
      </c>
      <c r="B33" s="1158" t="s">
        <v>5660</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3412</v>
      </c>
      <c r="BZ33" s="1183" t="s">
        <v>7879</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7880</v>
      </c>
      <c r="B37" s="1158" t="s">
        <v>5869</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5690</v>
      </c>
      <c r="B40" s="1158" t="s">
        <v>221</v>
      </c>
      <c r="C40" s="1159" t="s">
        <v>1277</v>
      </c>
      <c r="D40" s="1160" t="s">
        <v>1277</v>
      </c>
      <c r="E40" s="1161" t="s">
        <v>1277</v>
      </c>
      <c r="F40" s="1162" t="s">
        <v>1277</v>
      </c>
      <c r="G40" s="1158" t="s">
        <v>332</v>
      </c>
      <c r="H40" s="1197"/>
      <c r="I40" s="1197"/>
      <c r="J40" s="1126"/>
      <c r="K40" s="736" t="s">
        <v>7883</v>
      </c>
      <c r="L40" s="1127"/>
      <c r="M40" s="1126"/>
      <c r="N40" s="1127"/>
      <c r="O40" s="1127"/>
      <c r="P40" s="1127"/>
      <c r="Q40" s="1127"/>
      <c r="R40" s="1126"/>
      <c r="S40" s="1127"/>
      <c r="T40" s="1127"/>
      <c r="U40" s="1127"/>
      <c r="V40" s="1127"/>
      <c r="W40" s="1167" t="s">
        <v>5910</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7885</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7889</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3"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7835</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7896</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7897</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7898</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7899</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1"/>
      <c r="F1" s="1251"/>
      <c r="H1" s="24" t="s">
        <v>35</v>
      </c>
      <c r="K1" s="26" t="s">
        <v>36</v>
      </c>
      <c r="N1" s="28" t="s">
        <v>6223</v>
      </c>
      <c r="Q1" s="29" t="s">
        <v>38</v>
      </c>
      <c r="T1" s="30" t="s">
        <v>39</v>
      </c>
      <c r="W1" s="32" t="s">
        <v>6446</v>
      </c>
      <c r="Z1" s="33" t="s">
        <v>6503</v>
      </c>
      <c r="AC1" s="34" t="s">
        <v>42</v>
      </c>
      <c r="AF1" s="1252"/>
      <c r="AG1" s="1252"/>
    </row>
    <row r="2" ht="30.75" customHeight="1">
      <c r="A2" s="35" t="s">
        <v>43</v>
      </c>
      <c r="B2" s="36" t="s">
        <v>44</v>
      </c>
      <c r="C2" s="36" t="s">
        <v>45</v>
      </c>
      <c r="F2" s="36" t="s">
        <v>7902</v>
      </c>
      <c r="H2" s="1253"/>
      <c r="I2" s="1253"/>
      <c r="J2" s="1253"/>
      <c r="K2" s="1254"/>
      <c r="L2" s="1254"/>
      <c r="M2" s="1254"/>
      <c r="N2" s="1255" t="s">
        <v>54</v>
      </c>
      <c r="O2" s="1256"/>
      <c r="P2" s="1256"/>
      <c r="Q2" s="42" t="s">
        <v>48</v>
      </c>
      <c r="R2" s="42" t="s">
        <v>7903</v>
      </c>
      <c r="S2" s="1257"/>
      <c r="T2" s="44" t="s">
        <v>50</v>
      </c>
      <c r="U2" s="44" t="s">
        <v>54</v>
      </c>
      <c r="V2" s="44" t="s">
        <v>62</v>
      </c>
      <c r="W2" s="45" t="s">
        <v>52</v>
      </c>
      <c r="X2" s="1258"/>
      <c r="Y2" s="1258"/>
      <c r="Z2" s="47" t="s">
        <v>51</v>
      </c>
      <c r="AA2" s="1259" t="s">
        <v>7904</v>
      </c>
      <c r="AB2" s="1260"/>
      <c r="AC2" s="1261" t="s">
        <v>7905</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5707</v>
      </c>
      <c r="R3" s="828"/>
      <c r="S3" s="1182"/>
      <c r="T3" s="1224" t="s">
        <v>6400</v>
      </c>
      <c r="U3" s="1127"/>
      <c r="V3" s="1127"/>
      <c r="W3" s="1272" t="s">
        <v>7906</v>
      </c>
      <c r="X3" s="1127"/>
      <c r="Y3" s="1127"/>
      <c r="Z3" s="1272" t="s">
        <v>7907</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7908</v>
      </c>
      <c r="R4" s="1126"/>
      <c r="S4" s="1127"/>
      <c r="T4" s="1165" t="s">
        <v>1824</v>
      </c>
      <c r="U4" s="1127"/>
      <c r="V4" s="1127"/>
      <c r="W4" s="1166" t="s">
        <v>7909</v>
      </c>
      <c r="X4" s="1127"/>
      <c r="Y4" s="1127"/>
      <c r="Z4" s="710" t="s">
        <v>174</v>
      </c>
      <c r="AA4" s="1127"/>
      <c r="AB4" s="1127"/>
      <c r="AC4" s="1127"/>
      <c r="AD4" s="1127"/>
      <c r="AE4" s="1127"/>
      <c r="AF4" s="1273"/>
      <c r="AG4" s="1273"/>
    </row>
    <row r="5">
      <c r="A5" s="1264" t="s">
        <v>3735</v>
      </c>
      <c r="B5" s="1265" t="s">
        <v>331</v>
      </c>
      <c r="C5" s="1266" t="s">
        <v>1277</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7910</v>
      </c>
      <c r="X5" s="1127"/>
      <c r="Y5" s="1127"/>
      <c r="Z5" s="1167" t="s">
        <v>7911</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6338</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7912</v>
      </c>
      <c r="AA8" s="1166" t="s">
        <v>5843</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7913</v>
      </c>
      <c r="W9" s="1127"/>
      <c r="X9" s="1127"/>
      <c r="Y9" s="1127"/>
      <c r="Z9" s="1127"/>
      <c r="AA9" s="1127"/>
      <c r="AB9" s="1127"/>
      <c r="AC9" s="1165" t="s">
        <v>7914</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6370</v>
      </c>
      <c r="AD10" s="1127"/>
      <c r="AE10" s="1127"/>
      <c r="AF10" s="1273"/>
      <c r="AG10" s="1273"/>
    </row>
    <row r="11">
      <c r="A11" s="1275" t="s">
        <v>4134</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7915</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7916</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7731</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6"/>
      <c r="V15" s="1126"/>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7917</v>
      </c>
      <c r="AD16" s="1127"/>
      <c r="AE16" s="1127"/>
      <c r="AF16" s="1273"/>
      <c r="AG16" s="1273"/>
    </row>
    <row r="17">
      <c r="A17" s="1279" t="s">
        <v>5955</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7918</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3"/>
      <c r="AG18" s="1273"/>
    </row>
    <row r="19">
      <c r="A19" s="1264" t="s">
        <v>5990</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7920</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7921</v>
      </c>
      <c r="V21" s="1127"/>
      <c r="W21" s="1127"/>
      <c r="X21" s="1127"/>
      <c r="Y21" s="1127"/>
      <c r="Z21" s="1127"/>
      <c r="AA21" s="1127"/>
      <c r="AB21" s="1127"/>
      <c r="AC21" s="1127"/>
      <c r="AD21" s="1127"/>
      <c r="AE21" s="1127"/>
      <c r="AF21" s="1273"/>
      <c r="AG21" s="1273"/>
    </row>
    <row r="22">
      <c r="A22" s="1275" t="s">
        <v>5769</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7922</v>
      </c>
      <c r="C1" s="1291" t="s">
        <v>7923</v>
      </c>
      <c r="D1" s="1292" t="s">
        <v>7924</v>
      </c>
      <c r="E1" s="1292" t="s">
        <v>7354</v>
      </c>
      <c r="F1" s="1292" t="s">
        <v>7355</v>
      </c>
      <c r="G1" s="1292" t="s">
        <v>7925</v>
      </c>
      <c r="H1" s="1293" t="s">
        <v>7926</v>
      </c>
      <c r="I1" s="1293" t="s">
        <v>7927</v>
      </c>
      <c r="J1" s="1294" t="s">
        <v>7366</v>
      </c>
      <c r="K1" s="1294" t="s">
        <v>7928</v>
      </c>
      <c r="L1" s="1294" t="s">
        <v>7929</v>
      </c>
      <c r="M1" s="1294" t="s">
        <v>7930</v>
      </c>
      <c r="N1" s="1294" t="s">
        <v>7429</v>
      </c>
      <c r="O1" s="1294" t="s">
        <v>7931</v>
      </c>
      <c r="P1" s="1294" t="s">
        <v>7932</v>
      </c>
      <c r="Q1" s="1295" t="s">
        <v>7933</v>
      </c>
      <c r="R1" s="1295" t="s">
        <v>7362</v>
      </c>
      <c r="S1" s="1295" t="s">
        <v>7934</v>
      </c>
      <c r="T1" s="1295" t="s">
        <v>7935</v>
      </c>
      <c r="U1" s="1295" t="s">
        <v>7936</v>
      </c>
      <c r="V1" s="1295" t="s">
        <v>7937</v>
      </c>
      <c r="W1" s="1296" t="s">
        <v>7356</v>
      </c>
      <c r="X1" s="1296" t="s">
        <v>7357</v>
      </c>
      <c r="Y1" s="1296" t="s">
        <v>7938</v>
      </c>
      <c r="Z1" s="1296" t="s">
        <v>7939</v>
      </c>
      <c r="AA1" s="1296" t="s">
        <v>7359</v>
      </c>
      <c r="AB1" s="1296" t="s">
        <v>7940</v>
      </c>
      <c r="AC1" s="1296" t="s">
        <v>7941</v>
      </c>
      <c r="AD1" s="1292" t="s">
        <v>7942</v>
      </c>
      <c r="AE1" s="1292" t="s">
        <v>7943</v>
      </c>
      <c r="AF1" s="1297" t="s">
        <v>7363</v>
      </c>
      <c r="AG1" s="1297" t="s">
        <v>7944</v>
      </c>
      <c r="AH1" s="1297" t="s">
        <v>7945</v>
      </c>
      <c r="AI1" s="1297" t="s">
        <v>7364</v>
      </c>
      <c r="AJ1" s="1297" t="s">
        <v>7946</v>
      </c>
      <c r="AK1" s="1297" t="s">
        <v>7947</v>
      </c>
      <c r="AL1" s="1297" t="s">
        <v>7948</v>
      </c>
      <c r="AM1" s="1298" t="s">
        <v>7365</v>
      </c>
      <c r="AN1" s="1298" t="s">
        <v>7949</v>
      </c>
      <c r="AO1" s="1298" t="s">
        <v>7950</v>
      </c>
      <c r="AP1" s="1298" t="s">
        <v>7951</v>
      </c>
      <c r="AQ1" s="1298" t="s">
        <v>7952</v>
      </c>
      <c r="AR1" s="1298" t="s">
        <v>7953</v>
      </c>
      <c r="AS1" s="1298" t="s">
        <v>7954</v>
      </c>
      <c r="AT1" s="1299" t="s">
        <v>7955</v>
      </c>
      <c r="AU1" s="1289" t="s">
        <v>7956</v>
      </c>
      <c r="AV1" s="1300" t="s">
        <v>7957</v>
      </c>
      <c r="AW1" s="1301" t="s">
        <v>7958</v>
      </c>
    </row>
    <row r="2" ht="15.75" customHeight="1">
      <c r="A2" s="1302" t="s">
        <v>7959</v>
      </c>
      <c r="B2" s="1303" t="s">
        <v>7960</v>
      </c>
      <c r="C2" s="1304">
        <v>0.049133796296296293</v>
      </c>
      <c r="D2" s="1305" t="s">
        <v>7961</v>
      </c>
      <c r="E2" s="1305" t="s">
        <v>2534</v>
      </c>
      <c r="F2" s="1305" t="s">
        <v>7962</v>
      </c>
      <c r="G2" s="1305" t="s">
        <v>7963</v>
      </c>
      <c r="H2" s="1306" t="s">
        <v>7964</v>
      </c>
      <c r="I2" s="1306" t="s">
        <v>4529</v>
      </c>
      <c r="J2" s="1307" t="s">
        <v>7965</v>
      </c>
      <c r="K2" s="1307" t="s">
        <v>781</v>
      </c>
      <c r="L2" s="1307" t="s">
        <v>232</v>
      </c>
      <c r="M2" s="1307" t="s">
        <v>7966</v>
      </c>
      <c r="N2" s="1307" t="s">
        <v>7967</v>
      </c>
      <c r="O2" s="1307" t="s">
        <v>7968</v>
      </c>
      <c r="P2" s="1307" t="s">
        <v>1088</v>
      </c>
      <c r="Q2" s="1308" t="s">
        <v>7969</v>
      </c>
      <c r="R2" s="1308" t="s">
        <v>4537</v>
      </c>
      <c r="S2" s="1308" t="s">
        <v>7970</v>
      </c>
      <c r="T2" s="1308" t="s">
        <v>7971</v>
      </c>
      <c r="U2" s="1308" t="s">
        <v>7972</v>
      </c>
      <c r="V2" s="1308" t="s">
        <v>7973</v>
      </c>
      <c r="W2" s="1309" t="s">
        <v>7974</v>
      </c>
      <c r="X2" s="1310" t="s">
        <v>6466</v>
      </c>
      <c r="Y2" s="1310" t="s">
        <v>5271</v>
      </c>
      <c r="Z2" s="1310" t="s">
        <v>3085</v>
      </c>
      <c r="AA2" s="1310" t="s">
        <v>3100</v>
      </c>
      <c r="AB2" s="1310" t="s">
        <v>7975</v>
      </c>
      <c r="AC2" s="1310" t="s">
        <v>5742</v>
      </c>
      <c r="AD2" s="1305" t="s">
        <v>762</v>
      </c>
      <c r="AE2" s="1305" t="s">
        <v>3773</v>
      </c>
      <c r="AF2" s="1311" t="s">
        <v>7976</v>
      </c>
      <c r="AG2" s="1311" t="s">
        <v>7977</v>
      </c>
      <c r="AH2" s="1311" t="s">
        <v>3481</v>
      </c>
      <c r="AI2" s="1311" t="s">
        <v>4936</v>
      </c>
      <c r="AJ2" s="1311" t="s">
        <v>7978</v>
      </c>
      <c r="AK2" s="1311" t="s">
        <v>7101</v>
      </c>
      <c r="AL2" s="1311" t="s">
        <v>7979</v>
      </c>
      <c r="AM2" s="1312" t="s">
        <v>3651</v>
      </c>
      <c r="AN2" s="1312" t="s">
        <v>7980</v>
      </c>
      <c r="AO2" s="1312" t="s">
        <v>5522</v>
      </c>
      <c r="AP2" s="1312" t="s">
        <v>7981</v>
      </c>
      <c r="AQ2" s="1312" t="s">
        <v>7982</v>
      </c>
      <c r="AR2" s="1312" t="s">
        <v>3283</v>
      </c>
      <c r="AS2" s="1312" t="s">
        <v>1452</v>
      </c>
      <c r="AT2" s="1313" t="s">
        <v>7983</v>
      </c>
      <c r="AU2" s="1314" t="s">
        <v>7984</v>
      </c>
      <c r="AV2" s="1314" t="str">
        <f t="shared" ref="AV2:AV10" si="1">TEXT(AU2-C2,"m:ss")</f>
        <v>2:32</v>
      </c>
      <c r="AW2" s="1315"/>
    </row>
    <row r="3" ht="15.75" customHeight="1">
      <c r="A3" s="1316" t="s">
        <v>7985</v>
      </c>
      <c r="B3" s="1317" t="s">
        <v>7986</v>
      </c>
      <c r="C3" s="1304">
        <v>0.04974861111111111</v>
      </c>
      <c r="D3" s="1305" t="s">
        <v>7987</v>
      </c>
      <c r="E3" s="1305" t="s">
        <v>2888</v>
      </c>
      <c r="F3" s="1305" t="s">
        <v>7988</v>
      </c>
      <c r="G3" s="1305" t="s">
        <v>7989</v>
      </c>
      <c r="H3" s="1306" t="s">
        <v>7990</v>
      </c>
      <c r="I3" s="1306" t="s">
        <v>7991</v>
      </c>
      <c r="J3" s="1307" t="s">
        <v>7992</v>
      </c>
      <c r="K3" s="1307" t="s">
        <v>7088</v>
      </c>
      <c r="L3" s="1307" t="s">
        <v>2896</v>
      </c>
      <c r="M3" s="1307" t="s">
        <v>7213</v>
      </c>
      <c r="N3" s="1307" t="s">
        <v>3474</v>
      </c>
      <c r="O3" s="1307" t="s">
        <v>7993</v>
      </c>
      <c r="P3" s="1307" t="s">
        <v>5177</v>
      </c>
      <c r="Q3" s="1308" t="s">
        <v>7994</v>
      </c>
      <c r="R3" s="1308" t="s">
        <v>6762</v>
      </c>
      <c r="S3" s="1308" t="s">
        <v>7995</v>
      </c>
      <c r="T3" s="1308" t="s">
        <v>7996</v>
      </c>
      <c r="U3" s="1308" t="s">
        <v>7306</v>
      </c>
      <c r="V3" s="1308" t="s">
        <v>7997</v>
      </c>
      <c r="W3" s="1310" t="s">
        <v>7998</v>
      </c>
      <c r="X3" s="1310" t="s">
        <v>2536</v>
      </c>
      <c r="Y3" s="1310" t="s">
        <v>5545</v>
      </c>
      <c r="Z3" s="1310" t="s">
        <v>7999</v>
      </c>
      <c r="AA3" s="1310" t="s">
        <v>6928</v>
      </c>
      <c r="AB3" s="1310" t="s">
        <v>7059</v>
      </c>
      <c r="AC3" s="1310" t="s">
        <v>4743</v>
      </c>
      <c r="AD3" s="1305" t="s">
        <v>8000</v>
      </c>
      <c r="AE3" s="1305" t="s">
        <v>8001</v>
      </c>
      <c r="AF3" s="1311" t="s">
        <v>8002</v>
      </c>
      <c r="AG3" s="1311" t="s">
        <v>8003</v>
      </c>
      <c r="AH3" s="1311" t="s">
        <v>2603</v>
      </c>
      <c r="AI3" s="1311" t="s">
        <v>8004</v>
      </c>
      <c r="AJ3" s="1311" t="s">
        <v>8005</v>
      </c>
      <c r="AK3" s="1311" t="s">
        <v>8006</v>
      </c>
      <c r="AL3" s="1311" t="s">
        <v>3704</v>
      </c>
      <c r="AM3" s="1312" t="s">
        <v>8007</v>
      </c>
      <c r="AN3" s="1312" t="s">
        <v>8008</v>
      </c>
      <c r="AO3" s="1312" t="s">
        <v>8009</v>
      </c>
      <c r="AP3" s="1312" t="s">
        <v>8010</v>
      </c>
      <c r="AQ3" s="1312" t="s">
        <v>8011</v>
      </c>
      <c r="AR3" s="1312" t="s">
        <v>2277</v>
      </c>
      <c r="AS3" s="1312" t="s">
        <v>4876</v>
      </c>
      <c r="AT3" s="1313" t="s">
        <v>8012</v>
      </c>
      <c r="AU3" s="1314" t="s">
        <v>8013</v>
      </c>
      <c r="AV3" s="1314" t="str">
        <f t="shared" si="1"/>
        <v>3:29</v>
      </c>
    </row>
    <row r="4" ht="15.75" customHeight="1">
      <c r="A4" s="1318" t="s">
        <v>8014</v>
      </c>
      <c r="B4" s="1319" t="s">
        <v>8015</v>
      </c>
      <c r="C4" s="1304">
        <v>0.05069351851851852</v>
      </c>
      <c r="D4" s="1305" t="s">
        <v>8016</v>
      </c>
      <c r="E4" s="1305" t="s">
        <v>8017</v>
      </c>
      <c r="F4" s="1305" t="s">
        <v>8018</v>
      </c>
      <c r="G4" s="1305" t="s">
        <v>8019</v>
      </c>
      <c r="H4" s="1306" t="s">
        <v>8020</v>
      </c>
      <c r="I4" s="1306" t="s">
        <v>347</v>
      </c>
      <c r="J4" s="1307" t="s">
        <v>8021</v>
      </c>
      <c r="K4" s="1307" t="s">
        <v>8022</v>
      </c>
      <c r="L4" s="1307" t="s">
        <v>3466</v>
      </c>
      <c r="M4" s="1307" t="s">
        <v>8023</v>
      </c>
      <c r="N4" s="1307" t="s">
        <v>8024</v>
      </c>
      <c r="O4" s="1307" t="s">
        <v>8025</v>
      </c>
      <c r="P4" s="1307" t="s">
        <v>8026</v>
      </c>
      <c r="Q4" s="1308" t="s">
        <v>8027</v>
      </c>
      <c r="R4" s="1308" t="s">
        <v>8028</v>
      </c>
      <c r="S4" s="1308" t="s">
        <v>8029</v>
      </c>
      <c r="T4" s="1308" t="s">
        <v>8030</v>
      </c>
      <c r="U4" s="1308" t="s">
        <v>8031</v>
      </c>
      <c r="V4" s="1308" t="s">
        <v>8032</v>
      </c>
      <c r="W4" s="1310" t="s">
        <v>8033</v>
      </c>
      <c r="X4" s="1310" t="s">
        <v>8034</v>
      </c>
      <c r="Y4" s="1310">
        <v>47.93</v>
      </c>
      <c r="Z4" s="1310" t="s">
        <v>8035</v>
      </c>
      <c r="AA4" s="1310" t="s">
        <v>8036</v>
      </c>
      <c r="AB4" s="1310" t="s">
        <v>8037</v>
      </c>
      <c r="AC4" s="1310" t="s">
        <v>5755</v>
      </c>
      <c r="AD4" s="1305" t="s">
        <v>8038</v>
      </c>
      <c r="AE4" s="1305" t="s">
        <v>2512</v>
      </c>
      <c r="AF4" s="1311" t="s">
        <v>2325</v>
      </c>
      <c r="AG4" s="1311" t="s">
        <v>4277</v>
      </c>
      <c r="AH4" s="1311" t="s">
        <v>4878</v>
      </c>
      <c r="AI4" s="1311" t="s">
        <v>8039</v>
      </c>
      <c r="AJ4" s="1311" t="s">
        <v>8040</v>
      </c>
      <c r="AK4" s="1311" t="s">
        <v>8041</v>
      </c>
      <c r="AL4" s="1311" t="s">
        <v>8042</v>
      </c>
      <c r="AM4" s="1312" t="s">
        <v>8043</v>
      </c>
      <c r="AN4" s="1312" t="s">
        <v>8044</v>
      </c>
      <c r="AO4" s="1312" t="s">
        <v>8045</v>
      </c>
      <c r="AP4" s="1312" t="s">
        <v>8046</v>
      </c>
      <c r="AQ4" s="1312" t="s">
        <v>8047</v>
      </c>
      <c r="AR4" s="1312" t="s">
        <v>6044</v>
      </c>
      <c r="AS4" s="1312" t="s">
        <v>5011</v>
      </c>
      <c r="AT4" s="1313" t="s">
        <v>8048</v>
      </c>
      <c r="AU4" s="1314" t="s">
        <v>8049</v>
      </c>
      <c r="AV4" s="1320" t="str">
        <f t="shared" si="1"/>
        <v>2:33</v>
      </c>
    </row>
    <row r="5" ht="15.75" customHeight="1">
      <c r="A5" s="1321" t="s">
        <v>432</v>
      </c>
      <c r="B5" s="1322" t="s">
        <v>7960</v>
      </c>
      <c r="C5" s="1323">
        <v>0.0493287037037037</v>
      </c>
      <c r="D5" s="1324" t="s">
        <v>7961</v>
      </c>
      <c r="E5" s="1325" t="s">
        <v>2534</v>
      </c>
      <c r="F5" s="1326" t="s">
        <v>8050</v>
      </c>
      <c r="G5" s="1327" t="s">
        <v>8051</v>
      </c>
      <c r="H5" s="1327" t="s">
        <v>8052</v>
      </c>
      <c r="I5" s="1325" t="s">
        <v>4529</v>
      </c>
      <c r="J5" s="1325" t="s">
        <v>7965</v>
      </c>
      <c r="K5" s="1325" t="s">
        <v>781</v>
      </c>
      <c r="L5" s="1326" t="s">
        <v>8053</v>
      </c>
      <c r="M5" s="1327" t="s">
        <v>8054</v>
      </c>
      <c r="N5" s="1326" t="s">
        <v>8055</v>
      </c>
      <c r="O5" s="1325" t="s">
        <v>7968</v>
      </c>
      <c r="P5" s="1325" t="s">
        <v>1088</v>
      </c>
      <c r="Q5" s="1325" t="s">
        <v>7969</v>
      </c>
      <c r="R5" s="1325" t="s">
        <v>4537</v>
      </c>
      <c r="S5" s="1328" t="s">
        <v>7965</v>
      </c>
      <c r="T5" s="1325" t="s">
        <v>7971</v>
      </c>
      <c r="U5" s="1325" t="s">
        <v>7972</v>
      </c>
      <c r="V5" s="1329" t="s">
        <v>7775</v>
      </c>
      <c r="W5" s="1325" t="s">
        <v>7974</v>
      </c>
      <c r="X5" s="1325" t="s">
        <v>6466</v>
      </c>
      <c r="Y5" s="1330">
        <v>46.72</v>
      </c>
      <c r="Z5" s="1331" t="s">
        <v>3085</v>
      </c>
      <c r="AA5" s="1325" t="s">
        <v>3100</v>
      </c>
      <c r="AB5" s="1325" t="s">
        <v>7975</v>
      </c>
      <c r="AC5" s="1327" t="s">
        <v>5160</v>
      </c>
      <c r="AD5" s="1327" t="s">
        <v>6908</v>
      </c>
      <c r="AE5" s="1332" t="s">
        <v>3773</v>
      </c>
      <c r="AF5" s="1330" t="s">
        <v>8056</v>
      </c>
      <c r="AG5" s="1329" t="s">
        <v>8057</v>
      </c>
      <c r="AH5" s="1325" t="s">
        <v>3481</v>
      </c>
      <c r="AI5" s="1327" t="s">
        <v>5596</v>
      </c>
      <c r="AJ5" s="1325" t="s">
        <v>7978</v>
      </c>
      <c r="AK5" s="1330" t="s">
        <v>8058</v>
      </c>
      <c r="AL5" s="1332" t="s">
        <v>7979</v>
      </c>
      <c r="AM5" s="1325" t="s">
        <v>3651</v>
      </c>
      <c r="AN5" s="1329" t="s">
        <v>3855</v>
      </c>
      <c r="AO5" s="1329" t="s">
        <v>6851</v>
      </c>
      <c r="AP5" s="1329" t="s">
        <v>8059</v>
      </c>
      <c r="AQ5" s="1332" t="s">
        <v>7982</v>
      </c>
      <c r="AR5" s="1329" t="s">
        <v>8060</v>
      </c>
      <c r="AS5" s="1329" t="s">
        <v>3308</v>
      </c>
      <c r="AT5" s="1329" t="s">
        <v>8061</v>
      </c>
      <c r="AU5" s="1333" t="s">
        <v>7984</v>
      </c>
      <c r="AV5" s="1334" t="str">
        <f t="shared" si="1"/>
        <v>2:15</v>
      </c>
      <c r="AW5" s="1335"/>
    </row>
    <row r="6">
      <c r="A6" s="1336" t="s">
        <v>5986</v>
      </c>
      <c r="B6" s="1337" t="s">
        <v>7960</v>
      </c>
      <c r="C6" s="1338" t="s">
        <v>8062</v>
      </c>
      <c r="D6" s="1339" t="s">
        <v>8063</v>
      </c>
      <c r="E6" s="1331" t="s">
        <v>8064</v>
      </c>
      <c r="F6" s="1331" t="s">
        <v>8065</v>
      </c>
      <c r="G6" s="1331" t="s">
        <v>8066</v>
      </c>
      <c r="H6" s="1340" t="s">
        <v>7174</v>
      </c>
      <c r="I6" s="1338" t="s">
        <v>6321</v>
      </c>
      <c r="J6" s="1338" t="s">
        <v>1744</v>
      </c>
      <c r="K6" s="1331" t="s">
        <v>7049</v>
      </c>
      <c r="L6" s="1338" t="s">
        <v>8067</v>
      </c>
      <c r="M6" s="1341" t="s">
        <v>8068</v>
      </c>
      <c r="N6" s="1331" t="s">
        <v>1611</v>
      </c>
      <c r="O6" s="1331" t="s">
        <v>7993</v>
      </c>
      <c r="P6" s="1331" t="s">
        <v>3645</v>
      </c>
      <c r="Q6" s="1338" t="s">
        <v>8069</v>
      </c>
      <c r="R6" s="1342" t="s">
        <v>7023</v>
      </c>
      <c r="S6" s="1343" t="s">
        <v>204</v>
      </c>
      <c r="T6" s="1331" t="s">
        <v>3817</v>
      </c>
      <c r="U6" s="1344" t="s">
        <v>8070</v>
      </c>
      <c r="V6" s="1341" t="s">
        <v>3963</v>
      </c>
      <c r="W6" s="1331" t="s">
        <v>4093</v>
      </c>
      <c r="X6" s="1331" t="s">
        <v>5692</v>
      </c>
      <c r="Y6" s="1331" t="s">
        <v>8071</v>
      </c>
      <c r="Z6" s="1331" t="s">
        <v>8072</v>
      </c>
      <c r="AA6" s="1345" t="s">
        <v>8073</v>
      </c>
      <c r="AB6" s="1338" t="s">
        <v>3463</v>
      </c>
      <c r="AC6" s="1331" t="s">
        <v>3994</v>
      </c>
      <c r="AD6" s="1338" t="s">
        <v>8074</v>
      </c>
      <c r="AE6" s="1338" t="s">
        <v>8075</v>
      </c>
      <c r="AF6" s="1338" t="s">
        <v>8076</v>
      </c>
      <c r="AG6" s="1338" t="s">
        <v>8077</v>
      </c>
      <c r="AH6" s="1331" t="s">
        <v>8078</v>
      </c>
      <c r="AI6" s="1338" t="s">
        <v>8079</v>
      </c>
      <c r="AJ6" s="1338" t="s">
        <v>8080</v>
      </c>
      <c r="AK6" s="1331" t="s">
        <v>8081</v>
      </c>
      <c r="AL6" s="1331" t="s">
        <v>2391</v>
      </c>
      <c r="AM6" s="1331" t="s">
        <v>7734</v>
      </c>
      <c r="AN6" s="1344" t="s">
        <v>6480</v>
      </c>
      <c r="AO6" s="1338" t="s">
        <v>8082</v>
      </c>
      <c r="AP6" s="1346" t="s">
        <v>6978</v>
      </c>
      <c r="AQ6" s="1331" t="s">
        <v>4944</v>
      </c>
      <c r="AR6" s="1331" t="s">
        <v>8083</v>
      </c>
      <c r="AS6" s="1331" t="s">
        <v>884</v>
      </c>
      <c r="AT6" s="1338" t="s">
        <v>8084</v>
      </c>
      <c r="AU6" s="1338" t="s">
        <v>8085</v>
      </c>
      <c r="AV6" s="1338" t="str">
        <f t="shared" si="1"/>
        <v>2:46</v>
      </c>
      <c r="AW6" s="1347" t="s">
        <v>8086</v>
      </c>
    </row>
    <row r="7" ht="15.75" customHeight="1">
      <c r="A7" s="1250" t="s">
        <v>5996</v>
      </c>
      <c r="B7" s="1322" t="s">
        <v>7960</v>
      </c>
      <c r="C7" s="1348">
        <v>0.049444444444444444</v>
      </c>
      <c r="D7" s="1349" t="s">
        <v>8087</v>
      </c>
      <c r="E7" s="1350" t="str">
        <f>HYPERLINK("https://www.twitch.tv/videos/570947817","1:12.27")</f>
        <v>1:12.27</v>
      </c>
      <c r="F7" s="1338" t="s">
        <v>8088</v>
      </c>
      <c r="G7" s="1351" t="s">
        <v>7963</v>
      </c>
      <c r="H7" s="1338" t="s">
        <v>8089</v>
      </c>
      <c r="I7" s="1338" t="s">
        <v>2594</v>
      </c>
      <c r="J7" s="1349" t="s">
        <v>8090</v>
      </c>
      <c r="K7" s="1338" t="s">
        <v>3219</v>
      </c>
      <c r="L7" s="1338" t="s">
        <v>3700</v>
      </c>
      <c r="M7" s="1338" t="s">
        <v>5948</v>
      </c>
      <c r="N7" s="1352" t="s">
        <v>8091</v>
      </c>
      <c r="O7" s="1338" t="s">
        <v>8092</v>
      </c>
      <c r="P7" s="1334" t="s">
        <v>6531</v>
      </c>
      <c r="Q7" s="1352" t="s">
        <v>8093</v>
      </c>
      <c r="R7" s="1338" t="s">
        <v>6800</v>
      </c>
      <c r="S7" s="1338" t="s">
        <v>3063</v>
      </c>
      <c r="T7" s="1334" t="s">
        <v>4600</v>
      </c>
      <c r="U7" s="1338" t="s">
        <v>8094</v>
      </c>
      <c r="V7" s="1338" t="s">
        <v>4851</v>
      </c>
      <c r="W7" s="1353" t="s">
        <v>8095</v>
      </c>
      <c r="X7" s="1334" t="s">
        <v>8096</v>
      </c>
      <c r="Y7" s="1354" t="s">
        <v>8097</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8098</v>
      </c>
      <c r="AF7" s="1334" t="s">
        <v>8099</v>
      </c>
      <c r="AG7" s="1350" t="str">
        <f>HYPERLINK("https://www.twitch.tv/videos/566334947","1:28.73")</f>
        <v>1:28.73</v>
      </c>
      <c r="AH7" s="1338" t="s">
        <v>8100</v>
      </c>
      <c r="AI7" s="1351" t="str">
        <f>HYPERLINK("https://www.twitch.tv/videos/584107631","1:27.68")</f>
        <v>1:27.68</v>
      </c>
      <c r="AJ7" s="1334" t="s">
        <v>8101</v>
      </c>
      <c r="AK7" s="1338" t="s">
        <v>6986</v>
      </c>
      <c r="AL7" s="1338" t="s">
        <v>8102</v>
      </c>
      <c r="AM7" s="1352" t="s">
        <v>1704</v>
      </c>
      <c r="AN7" s="1352" t="s">
        <v>2305</v>
      </c>
      <c r="AO7" s="1355" t="s">
        <v>5522</v>
      </c>
      <c r="AP7" s="1338" t="s">
        <v>8103</v>
      </c>
      <c r="AQ7" s="1334" t="s">
        <v>8104</v>
      </c>
      <c r="AR7" s="1351" t="s">
        <v>3283</v>
      </c>
      <c r="AS7" s="1351" t="str">
        <f>HYPERLINK("https://www.twitch.tv/videos/571767101","42.86")</f>
        <v>42.86</v>
      </c>
      <c r="AT7" s="1349" t="s">
        <v>8105</v>
      </c>
      <c r="AU7" s="1333" t="s">
        <v>8106</v>
      </c>
      <c r="AV7" s="1334" t="str">
        <f t="shared" si="1"/>
        <v>2:32</v>
      </c>
      <c r="AW7" s="1356" t="s">
        <v>8107</v>
      </c>
    </row>
    <row r="8" ht="15.75" customHeight="1">
      <c r="A8" s="1357" t="s">
        <v>328</v>
      </c>
      <c r="B8" s="1322" t="s">
        <v>7960</v>
      </c>
      <c r="C8" s="1323">
        <v>0.04957175925925926</v>
      </c>
      <c r="D8" s="1358" t="s">
        <v>8108</v>
      </c>
      <c r="E8" s="1327" t="s">
        <v>8109</v>
      </c>
      <c r="F8" s="1359" t="s">
        <v>7962</v>
      </c>
      <c r="G8" s="1329" t="s">
        <v>8110</v>
      </c>
      <c r="H8" s="1360" t="s">
        <v>5021</v>
      </c>
      <c r="I8" s="1329" t="s">
        <v>1248</v>
      </c>
      <c r="J8" s="1361" t="s">
        <v>8111</v>
      </c>
      <c r="K8" s="1329" t="s">
        <v>6310</v>
      </c>
      <c r="L8" s="1325" t="s">
        <v>232</v>
      </c>
      <c r="M8" s="1361" t="s">
        <v>8112</v>
      </c>
      <c r="N8" s="1325" t="s">
        <v>7967</v>
      </c>
      <c r="O8" s="1362" t="s">
        <v>8113</v>
      </c>
      <c r="P8" s="1329" t="s">
        <v>5938</v>
      </c>
      <c r="Q8" s="1329" t="s">
        <v>8114</v>
      </c>
      <c r="R8" s="1329" t="s">
        <v>8115</v>
      </c>
      <c r="S8" s="1329" t="s">
        <v>8116</v>
      </c>
      <c r="T8" s="1329" t="s">
        <v>3762</v>
      </c>
      <c r="U8" s="1329" t="s">
        <v>8117</v>
      </c>
      <c r="V8" s="1340" t="s">
        <v>8118</v>
      </c>
      <c r="W8" s="1363" t="s">
        <v>8119</v>
      </c>
      <c r="X8" s="1329" t="s">
        <v>8120</v>
      </c>
      <c r="Y8" s="1364" t="str">
        <f>HYPERLINK("https://www.twitch.tv/videos/578211232","46.63")</f>
        <v>46.63</v>
      </c>
      <c r="Z8" s="1365" t="s">
        <v>306</v>
      </c>
      <c r="AA8" s="1327" t="s">
        <v>8121</v>
      </c>
      <c r="AB8" s="1325" t="s">
        <v>7975</v>
      </c>
      <c r="AC8" s="1329" t="s">
        <v>5158</v>
      </c>
      <c r="AD8" s="1329" t="s">
        <v>8122</v>
      </c>
      <c r="AE8" s="1330" t="s">
        <v>8123</v>
      </c>
      <c r="AF8" s="1327" t="s">
        <v>8124</v>
      </c>
      <c r="AG8" s="1332" t="s">
        <v>7977</v>
      </c>
      <c r="AH8" s="1329" t="s">
        <v>8125</v>
      </c>
      <c r="AI8" s="1340" t="s">
        <v>8126</v>
      </c>
      <c r="AJ8" s="1330" t="s">
        <v>8127</v>
      </c>
      <c r="AK8" s="1329" t="s">
        <v>1100</v>
      </c>
      <c r="AL8" s="1329" t="s">
        <v>4831</v>
      </c>
      <c r="AM8" s="1329" t="s">
        <v>3762</v>
      </c>
      <c r="AN8" s="1366" t="s">
        <v>7980</v>
      </c>
      <c r="AO8" s="1329" t="s">
        <v>8060</v>
      </c>
      <c r="AP8" s="1329" t="s">
        <v>8128</v>
      </c>
      <c r="AQ8" s="1329" t="s">
        <v>8129</v>
      </c>
      <c r="AR8" s="1329" t="s">
        <v>4194</v>
      </c>
      <c r="AS8" s="1329" t="s">
        <v>8130</v>
      </c>
      <c r="AT8" s="1367" t="s">
        <v>7983</v>
      </c>
      <c r="AU8" s="1368" t="s">
        <v>8131</v>
      </c>
      <c r="AV8" s="1334" t="str">
        <f t="shared" si="1"/>
        <v>2:59</v>
      </c>
      <c r="AW8" s="1369"/>
    </row>
    <row r="9" ht="15.75" customHeight="1">
      <c r="A9" s="1336" t="s">
        <v>5995</v>
      </c>
      <c r="B9" s="1322" t="s">
        <v>7960</v>
      </c>
      <c r="C9" s="1348">
        <v>0.04967592592592593</v>
      </c>
      <c r="D9" s="1340" t="s">
        <v>8132</v>
      </c>
      <c r="E9" s="1338" t="s">
        <v>889</v>
      </c>
      <c r="F9" s="1338" t="s">
        <v>3941</v>
      </c>
      <c r="G9" s="1338" t="s">
        <v>8133</v>
      </c>
      <c r="H9" s="1340" t="s">
        <v>8134</v>
      </c>
      <c r="I9" s="1338" t="s">
        <v>8135</v>
      </c>
      <c r="J9" s="1338" t="s">
        <v>8136</v>
      </c>
      <c r="K9" s="1338" t="s">
        <v>8137</v>
      </c>
      <c r="L9" s="1338" t="s">
        <v>4016</v>
      </c>
      <c r="M9" s="1338" t="s">
        <v>3741</v>
      </c>
      <c r="N9" s="1338" t="s">
        <v>2212</v>
      </c>
      <c r="O9" s="1338" t="s">
        <v>8138</v>
      </c>
      <c r="P9" s="1338" t="s">
        <v>8135</v>
      </c>
      <c r="Q9" s="1338" t="s">
        <v>8139</v>
      </c>
      <c r="R9" s="1338" t="s">
        <v>1181</v>
      </c>
      <c r="S9" s="1370" t="s">
        <v>8140</v>
      </c>
      <c r="T9" s="1338" t="s">
        <v>7088</v>
      </c>
      <c r="U9" s="1338" t="s">
        <v>8141</v>
      </c>
      <c r="V9" s="1338" t="s">
        <v>8142</v>
      </c>
      <c r="W9" s="1338" t="s">
        <v>8143</v>
      </c>
      <c r="X9" s="1338" t="s">
        <v>983</v>
      </c>
      <c r="Y9" s="1338" t="s">
        <v>6539</v>
      </c>
      <c r="Z9" s="1338" t="s">
        <v>8144</v>
      </c>
      <c r="AA9" s="1338" t="s">
        <v>8145</v>
      </c>
      <c r="AB9" s="1338" t="s">
        <v>1702</v>
      </c>
      <c r="AC9" s="1338" t="s">
        <v>758</v>
      </c>
      <c r="AD9" s="1338" t="s">
        <v>8146</v>
      </c>
      <c r="AE9" s="1338" t="s">
        <v>5952</v>
      </c>
      <c r="AF9" s="1352" t="s">
        <v>8147</v>
      </c>
      <c r="AG9" s="1338" t="s">
        <v>8148</v>
      </c>
      <c r="AH9" s="1338" t="s">
        <v>4441</v>
      </c>
      <c r="AI9" s="1338" t="s">
        <v>2663</v>
      </c>
      <c r="AJ9" s="1338" t="s">
        <v>8149</v>
      </c>
      <c r="AK9" s="1338" t="s">
        <v>3701</v>
      </c>
      <c r="AL9" s="1338" t="s">
        <v>8150</v>
      </c>
      <c r="AM9" s="1338" t="s">
        <v>8151</v>
      </c>
      <c r="AN9" s="1340" t="s">
        <v>8053</v>
      </c>
      <c r="AO9" s="1338" t="s">
        <v>8152</v>
      </c>
      <c r="AP9" s="1338" t="s">
        <v>8153</v>
      </c>
      <c r="AQ9" s="1352" t="s">
        <v>8154</v>
      </c>
      <c r="AR9" s="1338" t="s">
        <v>8155</v>
      </c>
      <c r="AS9" s="1338" t="s">
        <v>6528</v>
      </c>
      <c r="AT9" s="1338" t="s">
        <v>8156</v>
      </c>
      <c r="AU9" s="1338" t="s">
        <v>8157</v>
      </c>
      <c r="AV9" s="1334" t="str">
        <f t="shared" si="1"/>
        <v>2:47</v>
      </c>
      <c r="AW9" s="1335" t="s">
        <v>8158</v>
      </c>
    </row>
    <row r="10" ht="15.75" customHeight="1">
      <c r="A10" s="1371" t="s">
        <v>2294</v>
      </c>
      <c r="B10" s="1322" t="s">
        <v>7960</v>
      </c>
      <c r="C10" s="1372">
        <v>0.04971064814814815</v>
      </c>
      <c r="D10" s="1373" t="s">
        <v>8159</v>
      </c>
      <c r="E10" s="1374" t="s">
        <v>509</v>
      </c>
      <c r="F10" s="1374" t="s">
        <v>8160</v>
      </c>
      <c r="G10" s="1374" t="s">
        <v>8161</v>
      </c>
      <c r="H10" s="1375" t="s">
        <v>8162</v>
      </c>
      <c r="I10" s="1376" t="s">
        <v>5459</v>
      </c>
      <c r="J10" s="1377" t="s">
        <v>8163</v>
      </c>
      <c r="K10" s="1377" t="s">
        <v>3864</v>
      </c>
      <c r="L10" s="1377" t="s">
        <v>4305</v>
      </c>
      <c r="M10" s="1377" t="s">
        <v>8164</v>
      </c>
      <c r="N10" s="1377" t="s">
        <v>2277</v>
      </c>
      <c r="O10" s="1377" t="s">
        <v>8165</v>
      </c>
      <c r="P10" s="1377" t="s">
        <v>8166</v>
      </c>
      <c r="Q10" s="1378" t="s">
        <v>8167</v>
      </c>
      <c r="R10" s="1379" t="s">
        <v>8168</v>
      </c>
      <c r="S10" s="1380" t="s">
        <v>1692</v>
      </c>
      <c r="T10" s="1379" t="s">
        <v>8169</v>
      </c>
      <c r="U10" s="1378" t="s">
        <v>6785</v>
      </c>
      <c r="V10" s="1379" t="s">
        <v>7455</v>
      </c>
      <c r="W10" s="1345" t="s">
        <v>8170</v>
      </c>
      <c r="X10" s="1345" t="s">
        <v>3790</v>
      </c>
      <c r="Y10" s="1345" t="s">
        <v>3827</v>
      </c>
      <c r="Z10" s="1345" t="s">
        <v>8171</v>
      </c>
      <c r="AA10" s="1345" t="s">
        <v>8057</v>
      </c>
      <c r="AB10" s="1345" t="s">
        <v>4000</v>
      </c>
      <c r="AC10" s="1345" t="s">
        <v>1010</v>
      </c>
      <c r="AD10" s="1374" t="s">
        <v>8172</v>
      </c>
      <c r="AE10" s="1374" t="s">
        <v>4974</v>
      </c>
      <c r="AF10" s="1381" t="s">
        <v>8173</v>
      </c>
      <c r="AG10" s="1381" t="s">
        <v>6460</v>
      </c>
      <c r="AH10" s="1381" t="s">
        <v>4984</v>
      </c>
      <c r="AI10" s="1381" t="s">
        <v>8174</v>
      </c>
      <c r="AJ10" s="1381" t="s">
        <v>8175</v>
      </c>
      <c r="AK10" s="1381" t="s">
        <v>8176</v>
      </c>
      <c r="AL10" s="1381" t="s">
        <v>2210</v>
      </c>
      <c r="AM10" s="1382" t="s">
        <v>8022</v>
      </c>
      <c r="AN10" s="1383" t="s">
        <v>4305</v>
      </c>
      <c r="AO10" s="1383" t="s">
        <v>8177</v>
      </c>
      <c r="AP10" s="1382" t="s">
        <v>8178</v>
      </c>
      <c r="AQ10" s="1382" t="s">
        <v>8179</v>
      </c>
      <c r="AR10" s="1383" t="s">
        <v>8180</v>
      </c>
      <c r="AS10" s="1382" t="s">
        <v>271</v>
      </c>
      <c r="AT10" s="1333" t="s">
        <v>8181</v>
      </c>
      <c r="AU10" s="1368" t="s">
        <v>8182</v>
      </c>
      <c r="AV10" s="1334" t="str">
        <f t="shared" si="1"/>
        <v>2:35</v>
      </c>
      <c r="AW10" s="1384" t="s">
        <v>8183</v>
      </c>
    </row>
    <row r="11">
      <c r="A11" s="1336" t="s">
        <v>5930</v>
      </c>
      <c r="B11" s="1337" t="s">
        <v>7960</v>
      </c>
      <c r="C11" s="1385">
        <v>0.04972222222222222</v>
      </c>
      <c r="D11" s="1340" t="s">
        <v>8184</v>
      </c>
      <c r="E11" s="1386" t="s">
        <v>5902</v>
      </c>
      <c r="F11" s="1386" t="s">
        <v>8185</v>
      </c>
      <c r="G11" s="1386" t="s">
        <v>8186</v>
      </c>
      <c r="H11" s="1386" t="s">
        <v>8187</v>
      </c>
      <c r="I11" s="1386">
        <v>47.85</v>
      </c>
      <c r="J11" s="1386" t="s">
        <v>8188</v>
      </c>
      <c r="K11" s="1386" t="s">
        <v>6049</v>
      </c>
      <c r="L11" s="1386">
        <v>56.42</v>
      </c>
      <c r="M11" s="1386" t="s">
        <v>4856</v>
      </c>
      <c r="N11" s="1386" t="s">
        <v>8189</v>
      </c>
      <c r="O11" s="1386" t="s">
        <v>8190</v>
      </c>
      <c r="P11" s="1386">
        <v>47.98</v>
      </c>
      <c r="Q11" s="1386" t="s">
        <v>8191</v>
      </c>
      <c r="R11" s="1386" t="s">
        <v>8192</v>
      </c>
      <c r="S11" s="1386" t="s">
        <v>8193</v>
      </c>
      <c r="T11" s="1386" t="s">
        <v>8194</v>
      </c>
      <c r="U11" s="1386" t="s">
        <v>8195</v>
      </c>
      <c r="V11" s="1386">
        <v>59.45</v>
      </c>
      <c r="W11" s="1386" t="s">
        <v>6232</v>
      </c>
      <c r="X11" s="1386" t="s">
        <v>8196</v>
      </c>
      <c r="Y11" s="1386">
        <v>47.2</v>
      </c>
      <c r="Z11" s="1386" t="s">
        <v>3694</v>
      </c>
      <c r="AA11" s="1386" t="s">
        <v>8197</v>
      </c>
      <c r="AB11" s="1386" t="s">
        <v>4270</v>
      </c>
      <c r="AC11" s="1386">
        <v>47.73</v>
      </c>
      <c r="AD11" s="1386" t="s">
        <v>8198</v>
      </c>
      <c r="AE11" s="1386">
        <v>47.89</v>
      </c>
      <c r="AF11" s="1386" t="s">
        <v>8199</v>
      </c>
      <c r="AG11" s="1386" t="s">
        <v>8200</v>
      </c>
      <c r="AH11" s="1386">
        <v>57.71</v>
      </c>
      <c r="AI11" s="1386" t="s">
        <v>8201</v>
      </c>
      <c r="AJ11" s="1386" t="s">
        <v>8202</v>
      </c>
      <c r="AK11" s="1386" t="s">
        <v>803</v>
      </c>
      <c r="AL11" s="1386">
        <v>56.69</v>
      </c>
      <c r="AM11" s="1386" t="s">
        <v>8203</v>
      </c>
      <c r="AN11" s="1386">
        <v>56.05</v>
      </c>
      <c r="AO11" s="1386" t="s">
        <v>8204</v>
      </c>
      <c r="AP11" s="1386" t="s">
        <v>8205</v>
      </c>
      <c r="AQ11" s="1386" t="s">
        <v>8206</v>
      </c>
      <c r="AR11" s="1386" t="s">
        <v>8207</v>
      </c>
      <c r="AS11" s="1386">
        <v>43.65</v>
      </c>
      <c r="AT11" s="1386" t="s">
        <v>8208</v>
      </c>
      <c r="AU11" s="1333" t="s">
        <v>7984</v>
      </c>
      <c r="AV11" s="1387" t="s">
        <v>7522</v>
      </c>
      <c r="AW11" s="1388"/>
    </row>
    <row r="12">
      <c r="A12" s="1389" t="s">
        <v>1462</v>
      </c>
      <c r="B12" s="1390" t="s">
        <v>7960</v>
      </c>
      <c r="C12" s="1323">
        <v>0.04980324074074074</v>
      </c>
      <c r="D12" s="1329" t="s">
        <v>8209</v>
      </c>
      <c r="E12" s="1329" t="s">
        <v>8210</v>
      </c>
      <c r="F12" s="1329" t="s">
        <v>8211</v>
      </c>
      <c r="G12" s="1330" t="s">
        <v>8212</v>
      </c>
      <c r="H12" s="1329" t="s">
        <v>8213</v>
      </c>
      <c r="I12" s="1329" t="s">
        <v>2428</v>
      </c>
      <c r="J12" s="1329" t="s">
        <v>8214</v>
      </c>
      <c r="K12" s="1329" t="s">
        <v>8215</v>
      </c>
      <c r="L12" s="1329" t="s">
        <v>3232</v>
      </c>
      <c r="M12" s="1329" t="s">
        <v>7056</v>
      </c>
      <c r="N12" s="1329" t="s">
        <v>8216</v>
      </c>
      <c r="O12" s="1329" t="s">
        <v>4608</v>
      </c>
      <c r="P12" s="1329" t="s">
        <v>5275</v>
      </c>
      <c r="Q12" s="1329" t="s">
        <v>4615</v>
      </c>
      <c r="R12" s="1329" t="s">
        <v>8217</v>
      </c>
      <c r="S12" s="1325" t="s">
        <v>2382</v>
      </c>
      <c r="T12" s="1329" t="s">
        <v>2085</v>
      </c>
      <c r="U12" s="1329" t="s">
        <v>8103</v>
      </c>
      <c r="V12" s="1329" t="s">
        <v>5018</v>
      </c>
      <c r="W12" s="1329" t="s">
        <v>1720</v>
      </c>
      <c r="X12" s="1329" t="s">
        <v>8218</v>
      </c>
      <c r="Y12" s="1329" t="s">
        <v>8219</v>
      </c>
      <c r="Z12" s="1325" t="s">
        <v>8220</v>
      </c>
      <c r="AA12" s="1329" t="s">
        <v>8221</v>
      </c>
      <c r="AB12" s="1329" t="s">
        <v>7143</v>
      </c>
      <c r="AC12" s="1329" t="s">
        <v>2931</v>
      </c>
      <c r="AD12" s="1329" t="s">
        <v>5536</v>
      </c>
      <c r="AE12" s="1330">
        <v>47.81</v>
      </c>
      <c r="AF12" s="1329" t="s">
        <v>8222</v>
      </c>
      <c r="AG12" s="1329" t="s">
        <v>8223</v>
      </c>
      <c r="AH12" s="1329" t="s">
        <v>747</v>
      </c>
      <c r="AI12" s="1329" t="s">
        <v>1919</v>
      </c>
      <c r="AJ12" s="1329" t="s">
        <v>8224</v>
      </c>
      <c r="AK12" s="1329" t="s">
        <v>1511</v>
      </c>
      <c r="AL12" s="1329" t="s">
        <v>8225</v>
      </c>
      <c r="AM12" s="1329" t="s">
        <v>4136</v>
      </c>
      <c r="AN12" s="1329" t="s">
        <v>8226</v>
      </c>
      <c r="AO12" s="1329" t="s">
        <v>8227</v>
      </c>
      <c r="AP12" s="1329" t="s">
        <v>8228</v>
      </c>
      <c r="AQ12" s="1329" t="s">
        <v>8229</v>
      </c>
      <c r="AR12" s="1329" t="s">
        <v>8230</v>
      </c>
      <c r="AS12" s="1329" t="s">
        <v>2752</v>
      </c>
      <c r="AT12" s="1329" t="s">
        <v>8231</v>
      </c>
      <c r="AU12" s="1368" t="s">
        <v>8232</v>
      </c>
      <c r="AV12" s="1368" t="str">
        <f t="shared" ref="AV12:AV29" si="2">TEXT(AU12-C12,"m:ss")</f>
        <v>2:14</v>
      </c>
      <c r="AW12" s="1391"/>
    </row>
    <row r="13" ht="15.75" customHeight="1">
      <c r="A13" s="1250" t="s">
        <v>5769</v>
      </c>
      <c r="B13" s="1392" t="s">
        <v>7960</v>
      </c>
      <c r="C13" s="1348">
        <v>0.04982638888888889</v>
      </c>
      <c r="D13" s="1393" t="s">
        <v>8233</v>
      </c>
      <c r="E13" s="1393" t="s">
        <v>4359</v>
      </c>
      <c r="F13" s="1393" t="s">
        <v>8234</v>
      </c>
      <c r="G13" s="1393" t="s">
        <v>8235</v>
      </c>
      <c r="H13" s="1393" t="s">
        <v>8236</v>
      </c>
      <c r="I13" s="1393" t="s">
        <v>5416</v>
      </c>
      <c r="J13" s="1393" t="s">
        <v>8237</v>
      </c>
      <c r="K13" s="1340" t="s">
        <v>8238</v>
      </c>
      <c r="L13" s="1393" t="s">
        <v>8239</v>
      </c>
      <c r="M13" s="1393" t="s">
        <v>8240</v>
      </c>
      <c r="N13" s="1393" t="s">
        <v>1753</v>
      </c>
      <c r="O13" s="1393" t="s">
        <v>8241</v>
      </c>
      <c r="P13" s="1340" t="s">
        <v>4561</v>
      </c>
      <c r="Q13" s="1393" t="s">
        <v>8242</v>
      </c>
      <c r="R13" s="1393" t="s">
        <v>1731</v>
      </c>
      <c r="S13" s="1393" t="s">
        <v>3063</v>
      </c>
      <c r="T13" s="1393" t="s">
        <v>8243</v>
      </c>
      <c r="U13" s="1393" t="s">
        <v>8244</v>
      </c>
      <c r="V13" s="1393" t="s">
        <v>6203</v>
      </c>
      <c r="W13" s="1393" t="s">
        <v>5146</v>
      </c>
      <c r="X13" s="1393" t="s">
        <v>8245</v>
      </c>
      <c r="Y13" s="1393" t="s">
        <v>4529</v>
      </c>
      <c r="Z13" s="1393" t="s">
        <v>6319</v>
      </c>
      <c r="AA13" s="1394" t="s">
        <v>8246</v>
      </c>
      <c r="AB13" s="1393" t="s">
        <v>5488</v>
      </c>
      <c r="AC13" s="1393" t="s">
        <v>960</v>
      </c>
      <c r="AD13" s="1393" t="s">
        <v>6940</v>
      </c>
      <c r="AE13" s="1393" t="s">
        <v>3564</v>
      </c>
      <c r="AF13" s="1393" t="s">
        <v>8247</v>
      </c>
      <c r="AG13" s="1393" t="s">
        <v>1440</v>
      </c>
      <c r="AH13" s="1340" t="s">
        <v>8248</v>
      </c>
      <c r="AI13" s="1393" t="s">
        <v>7648</v>
      </c>
      <c r="AJ13" s="1393" t="s">
        <v>8249</v>
      </c>
      <c r="AK13" s="1393" t="s">
        <v>8250</v>
      </c>
      <c r="AL13" s="1393" t="s">
        <v>3990</v>
      </c>
      <c r="AM13" s="1393" t="s">
        <v>6797</v>
      </c>
      <c r="AN13" s="1393" t="s">
        <v>8251</v>
      </c>
      <c r="AO13" s="1393" t="s">
        <v>8227</v>
      </c>
      <c r="AP13" s="1395" t="s">
        <v>7972</v>
      </c>
      <c r="AQ13" s="1393" t="s">
        <v>8252</v>
      </c>
      <c r="AR13" s="1393" t="s">
        <v>8253</v>
      </c>
      <c r="AS13" s="1393" t="s">
        <v>8254</v>
      </c>
      <c r="AT13" s="1393" t="s">
        <v>8255</v>
      </c>
      <c r="AU13" s="1396" t="s">
        <v>8256</v>
      </c>
      <c r="AV13" s="1334" t="str">
        <f t="shared" si="2"/>
        <v>2:18</v>
      </c>
      <c r="AW13" s="1397" t="s">
        <v>8257</v>
      </c>
    </row>
    <row r="14">
      <c r="A14" s="1398" t="s">
        <v>8258</v>
      </c>
      <c r="B14" s="1399" t="s">
        <v>7960</v>
      </c>
      <c r="C14" s="1323">
        <v>0.04986111111111111</v>
      </c>
      <c r="D14" s="1400" t="s">
        <v>8259</v>
      </c>
      <c r="E14" s="1374" t="s">
        <v>5902</v>
      </c>
      <c r="F14" s="1374" t="s">
        <v>8185</v>
      </c>
      <c r="G14" s="1374" t="s">
        <v>8260</v>
      </c>
      <c r="H14" s="1401" t="s">
        <v>8187</v>
      </c>
      <c r="I14" s="1401" t="s">
        <v>8261</v>
      </c>
      <c r="J14" s="1377" t="s">
        <v>3246</v>
      </c>
      <c r="K14" s="1402" t="s">
        <v>8262</v>
      </c>
      <c r="L14" s="1377" t="s">
        <v>4675</v>
      </c>
      <c r="M14" s="1377" t="s">
        <v>4856</v>
      </c>
      <c r="N14" s="1377" t="s">
        <v>8263</v>
      </c>
      <c r="O14" s="1377" t="s">
        <v>8190</v>
      </c>
      <c r="P14" s="1340" t="s">
        <v>8264</v>
      </c>
      <c r="Q14" s="1379" t="s">
        <v>8265</v>
      </c>
      <c r="R14" s="1379" t="s">
        <v>8192</v>
      </c>
      <c r="S14" s="1379" t="s">
        <v>8193</v>
      </c>
      <c r="T14" s="1379" t="s">
        <v>8194</v>
      </c>
      <c r="U14" s="1379" t="s">
        <v>8266</v>
      </c>
      <c r="V14" s="1379" t="s">
        <v>1183</v>
      </c>
      <c r="W14" s="1345" t="s">
        <v>8267</v>
      </c>
      <c r="X14" s="1345" t="s">
        <v>5458</v>
      </c>
      <c r="Y14" s="1345" t="s">
        <v>4737</v>
      </c>
      <c r="Z14" s="1345" t="s">
        <v>3694</v>
      </c>
      <c r="AA14" s="1345" t="s">
        <v>8268</v>
      </c>
      <c r="AB14" s="1345" t="s">
        <v>4270</v>
      </c>
      <c r="AC14" s="1345" t="s">
        <v>5442</v>
      </c>
      <c r="AD14" s="1374" t="s">
        <v>8172</v>
      </c>
      <c r="AE14" s="1374" t="s">
        <v>8075</v>
      </c>
      <c r="AF14" s="1381" t="s">
        <v>8199</v>
      </c>
      <c r="AG14" s="1381" t="s">
        <v>8200</v>
      </c>
      <c r="AH14" s="1381" t="s">
        <v>3599</v>
      </c>
      <c r="AI14" s="1381" t="s">
        <v>8201</v>
      </c>
      <c r="AJ14" s="1381" t="s">
        <v>8269</v>
      </c>
      <c r="AK14" s="1381" t="s">
        <v>8270</v>
      </c>
      <c r="AL14" s="1381" t="s">
        <v>8271</v>
      </c>
      <c r="AM14" s="1383" t="s">
        <v>4173</v>
      </c>
      <c r="AN14" s="1383" t="s">
        <v>8067</v>
      </c>
      <c r="AO14" s="1383" t="s">
        <v>8204</v>
      </c>
      <c r="AP14" s="1383" t="s">
        <v>8272</v>
      </c>
      <c r="AQ14" s="1383" t="s">
        <v>8206</v>
      </c>
      <c r="AR14" s="1383" t="s">
        <v>8207</v>
      </c>
      <c r="AS14" s="1383" t="s">
        <v>931</v>
      </c>
      <c r="AT14" s="1377" t="s">
        <v>8273</v>
      </c>
      <c r="AU14" s="1368" t="s">
        <v>8274</v>
      </c>
      <c r="AV14" s="1334" t="str">
        <f t="shared" si="2"/>
        <v>2:05</v>
      </c>
      <c r="AW14" s="1403"/>
    </row>
    <row r="15" ht="15.75" customHeight="1">
      <c r="A15" s="1404" t="s">
        <v>1739</v>
      </c>
      <c r="B15" s="1322" t="s">
        <v>7960</v>
      </c>
      <c r="C15" s="1323">
        <v>0.049895833333333334</v>
      </c>
      <c r="D15" s="1340" t="s">
        <v>8275</v>
      </c>
      <c r="E15" s="1405" t="s">
        <v>889</v>
      </c>
      <c r="F15" s="1374" t="s">
        <v>8276</v>
      </c>
      <c r="G15" s="1405" t="s">
        <v>8277</v>
      </c>
      <c r="H15" s="1406" t="s">
        <v>7964</v>
      </c>
      <c r="I15" s="1376" t="s">
        <v>5255</v>
      </c>
      <c r="J15" s="1377" t="s">
        <v>149</v>
      </c>
      <c r="K15" s="1407" t="s">
        <v>8278</v>
      </c>
      <c r="L15" s="1377" t="s">
        <v>8279</v>
      </c>
      <c r="M15" s="1377" t="s">
        <v>4747</v>
      </c>
      <c r="N15" s="1377" t="s">
        <v>8280</v>
      </c>
      <c r="O15" s="1407" t="s">
        <v>8281</v>
      </c>
      <c r="P15" s="1377" t="s">
        <v>8282</v>
      </c>
      <c r="Q15" s="1379" t="s">
        <v>3105</v>
      </c>
      <c r="R15" s="1408" t="s">
        <v>8283</v>
      </c>
      <c r="S15" s="1408" t="s">
        <v>8284</v>
      </c>
      <c r="T15" s="1408" t="s">
        <v>8285</v>
      </c>
      <c r="U15" s="1408" t="s">
        <v>8286</v>
      </c>
      <c r="V15" s="1379" t="s">
        <v>4542</v>
      </c>
      <c r="W15" s="1345" t="s">
        <v>8287</v>
      </c>
      <c r="X15" s="1409" t="s">
        <v>8288</v>
      </c>
      <c r="Y15" s="1345" t="s">
        <v>3306</v>
      </c>
      <c r="Z15" s="1345" t="s">
        <v>8289</v>
      </c>
      <c r="AA15" s="1345" t="s">
        <v>8290</v>
      </c>
      <c r="AB15" s="1409" t="s">
        <v>7255</v>
      </c>
      <c r="AC15" s="1409" t="s">
        <v>1174</v>
      </c>
      <c r="AD15" s="1405" t="s">
        <v>8291</v>
      </c>
      <c r="AE15" s="1405" t="s">
        <v>8292</v>
      </c>
      <c r="AF15" s="1410" t="s">
        <v>8293</v>
      </c>
      <c r="AG15" s="1381" t="s">
        <v>8294</v>
      </c>
      <c r="AH15" s="1381" t="s">
        <v>8295</v>
      </c>
      <c r="AI15" s="1381" t="s">
        <v>8296</v>
      </c>
      <c r="AJ15" s="1410" t="s">
        <v>8297</v>
      </c>
      <c r="AK15" s="1410" t="s">
        <v>896</v>
      </c>
      <c r="AL15" s="1381" t="s">
        <v>8298</v>
      </c>
      <c r="AM15" s="1383" t="s">
        <v>8299</v>
      </c>
      <c r="AN15" s="1382" t="s">
        <v>1774</v>
      </c>
      <c r="AO15" s="1383" t="s">
        <v>8300</v>
      </c>
      <c r="AP15" s="1382" t="s">
        <v>5402</v>
      </c>
      <c r="AQ15" s="1383" t="s">
        <v>8301</v>
      </c>
      <c r="AR15" s="1382" t="s">
        <v>155</v>
      </c>
      <c r="AS15" s="1382" t="s">
        <v>4122</v>
      </c>
      <c r="AT15" s="1407" t="s">
        <v>5922</v>
      </c>
      <c r="AU15" s="1411" t="s">
        <v>8302</v>
      </c>
      <c r="AV15" s="1334" t="str">
        <f t="shared" si="2"/>
        <v>2:22</v>
      </c>
      <c r="AW15" s="1369" t="s">
        <v>8303</v>
      </c>
    </row>
    <row r="16" ht="15.75" customHeight="1">
      <c r="A16" s="1250" t="s">
        <v>8304</v>
      </c>
      <c r="B16" s="1322" t="s">
        <v>7960</v>
      </c>
      <c r="C16" s="1348">
        <v>0.049965277777777775</v>
      </c>
      <c r="D16" s="1340" t="s">
        <v>8305</v>
      </c>
      <c r="E16" s="1338" t="s">
        <v>4216</v>
      </c>
      <c r="F16" s="1338" t="s">
        <v>8306</v>
      </c>
      <c r="G16" s="1338" t="s">
        <v>8307</v>
      </c>
      <c r="H16" s="1334" t="s">
        <v>8308</v>
      </c>
      <c r="I16" s="1338" t="s">
        <v>1248</v>
      </c>
      <c r="J16" s="1338" t="s">
        <v>378</v>
      </c>
      <c r="K16" s="1338" t="s">
        <v>8309</v>
      </c>
      <c r="L16" s="1338" t="s">
        <v>5026</v>
      </c>
      <c r="M16" s="1338" t="s">
        <v>5948</v>
      </c>
      <c r="N16" s="1338" t="s">
        <v>8310</v>
      </c>
      <c r="O16" s="1338" t="s">
        <v>2540</v>
      </c>
      <c r="P16" s="1334" t="s">
        <v>5275</v>
      </c>
      <c r="Q16" s="1338" t="s">
        <v>8311</v>
      </c>
      <c r="R16" s="1338" t="s">
        <v>5120</v>
      </c>
      <c r="S16" s="1338" t="s">
        <v>7176</v>
      </c>
      <c r="T16" s="1338" t="s">
        <v>7734</v>
      </c>
      <c r="U16" s="1338" t="s">
        <v>8312</v>
      </c>
      <c r="V16" s="1338" t="s">
        <v>4692</v>
      </c>
      <c r="W16" s="1338" t="s">
        <v>8313</v>
      </c>
      <c r="X16" s="1334" t="s">
        <v>6309</v>
      </c>
      <c r="Y16" s="1334" t="s">
        <v>5188</v>
      </c>
      <c r="Z16" s="1338" t="s">
        <v>8314</v>
      </c>
      <c r="AA16" s="1338" t="s">
        <v>8315</v>
      </c>
      <c r="AB16" s="1338" t="s">
        <v>8316</v>
      </c>
      <c r="AC16" s="1338" t="s">
        <v>785</v>
      </c>
      <c r="AD16" s="1338" t="s">
        <v>5287</v>
      </c>
      <c r="AE16" s="1338" t="s">
        <v>8317</v>
      </c>
      <c r="AF16" s="1338" t="s">
        <v>875</v>
      </c>
      <c r="AG16" s="1338" t="s">
        <v>8318</v>
      </c>
      <c r="AH16" s="1338" t="s">
        <v>8319</v>
      </c>
      <c r="AI16" s="1338" t="s">
        <v>688</v>
      </c>
      <c r="AJ16" s="1334" t="s">
        <v>8320</v>
      </c>
      <c r="AK16" s="1412" t="s">
        <v>7101</v>
      </c>
      <c r="AL16" s="1338" t="s">
        <v>4287</v>
      </c>
      <c r="AM16" s="1338" t="s">
        <v>3100</v>
      </c>
      <c r="AN16" s="1334" t="s">
        <v>7979</v>
      </c>
      <c r="AO16" s="1334" t="s">
        <v>6044</v>
      </c>
      <c r="AP16" s="1334" t="s">
        <v>8321</v>
      </c>
      <c r="AQ16" s="1412" t="s">
        <v>7982</v>
      </c>
      <c r="AR16" s="1334" t="s">
        <v>486</v>
      </c>
      <c r="AS16" s="1334" t="s">
        <v>5407</v>
      </c>
      <c r="AT16" s="1334" t="s">
        <v>8247</v>
      </c>
      <c r="AU16" s="1338" t="s">
        <v>8322</v>
      </c>
      <c r="AV16" s="1334" t="str">
        <f t="shared" si="2"/>
        <v>3:46</v>
      </c>
      <c r="AW16" s="1388" t="s">
        <v>7529</v>
      </c>
    </row>
    <row r="17" ht="15.75" customHeight="1">
      <c r="A17" s="1413" t="s">
        <v>5722</v>
      </c>
      <c r="B17" s="1322" t="s">
        <v>7960</v>
      </c>
      <c r="C17" s="1348">
        <v>0.05</v>
      </c>
      <c r="D17" s="1340" t="s">
        <v>8323</v>
      </c>
      <c r="E17" s="1338" t="s">
        <v>3741</v>
      </c>
      <c r="F17" s="1338" t="s">
        <v>8324</v>
      </c>
      <c r="G17" s="1334" t="s">
        <v>8325</v>
      </c>
      <c r="H17" s="1338" t="s">
        <v>8326</v>
      </c>
      <c r="I17" s="1334" t="s">
        <v>1709</v>
      </c>
      <c r="J17" s="1338" t="s">
        <v>3022</v>
      </c>
      <c r="K17" s="1338" t="s">
        <v>8327</v>
      </c>
      <c r="L17" s="1338" t="s">
        <v>4235</v>
      </c>
      <c r="M17" s="1338" t="s">
        <v>8328</v>
      </c>
      <c r="N17" s="1338" t="s">
        <v>8329</v>
      </c>
      <c r="O17" s="1338" t="s">
        <v>8330</v>
      </c>
      <c r="P17" s="1334" t="s">
        <v>3573</v>
      </c>
      <c r="Q17" s="1338" t="s">
        <v>8331</v>
      </c>
      <c r="R17" s="1338" t="s">
        <v>8332</v>
      </c>
      <c r="S17" s="1338" t="s">
        <v>4515</v>
      </c>
      <c r="T17" s="1338" t="s">
        <v>8333</v>
      </c>
      <c r="U17" s="1338" t="s">
        <v>8334</v>
      </c>
      <c r="V17" s="1338" t="s">
        <v>8335</v>
      </c>
      <c r="W17" s="1338" t="s">
        <v>8336</v>
      </c>
      <c r="X17" s="1338" t="s">
        <v>8337</v>
      </c>
      <c r="Y17" s="1338" t="s">
        <v>8338</v>
      </c>
      <c r="Z17" s="1338" t="s">
        <v>8339</v>
      </c>
      <c r="AA17" s="1338" t="s">
        <v>8340</v>
      </c>
      <c r="AB17" s="1338" t="s">
        <v>8341</v>
      </c>
      <c r="AC17" s="1334" t="s">
        <v>4657</v>
      </c>
      <c r="AD17" s="1338" t="s">
        <v>8342</v>
      </c>
      <c r="AE17" s="1334" t="s">
        <v>5177</v>
      </c>
      <c r="AF17" s="1412" t="s">
        <v>7976</v>
      </c>
      <c r="AG17" s="1338" t="s">
        <v>602</v>
      </c>
      <c r="AH17" s="1338" t="s">
        <v>6450</v>
      </c>
      <c r="AI17" s="1338" t="s">
        <v>194</v>
      </c>
      <c r="AJ17" s="1334" t="s">
        <v>8343</v>
      </c>
      <c r="AK17" s="1338" t="s">
        <v>8344</v>
      </c>
      <c r="AL17" s="1334" t="s">
        <v>3633</v>
      </c>
      <c r="AM17" s="1338" t="s">
        <v>1640</v>
      </c>
      <c r="AN17" s="1334" t="s">
        <v>2558</v>
      </c>
      <c r="AO17" s="1338" t="s">
        <v>8345</v>
      </c>
      <c r="AP17" s="1338" t="s">
        <v>8346</v>
      </c>
      <c r="AQ17" s="1334" t="s">
        <v>7003</v>
      </c>
      <c r="AR17" s="1338" t="s">
        <v>8347</v>
      </c>
      <c r="AS17" s="1334" t="s">
        <v>8254</v>
      </c>
      <c r="AT17" s="1338" t="s">
        <v>8348</v>
      </c>
      <c r="AU17" s="1338" t="s">
        <v>8274</v>
      </c>
      <c r="AV17" s="1334" t="str">
        <f t="shared" si="2"/>
        <v>1:53</v>
      </c>
      <c r="AW17" s="1388"/>
    </row>
    <row r="18" ht="15.75" customHeight="1">
      <c r="A18" s="1250" t="s">
        <v>1671</v>
      </c>
      <c r="B18" s="1322" t="s">
        <v>7960</v>
      </c>
      <c r="C18" s="1348">
        <v>0.05005787037037037</v>
      </c>
      <c r="D18" s="1340" t="s">
        <v>8349</v>
      </c>
      <c r="E18" s="1334" t="s">
        <v>8350</v>
      </c>
      <c r="F18" s="1338" t="s">
        <v>8351</v>
      </c>
      <c r="G18" s="1338" t="s">
        <v>8352</v>
      </c>
      <c r="H18" s="1414" t="s">
        <v>8353</v>
      </c>
      <c r="I18" s="1334" t="s">
        <v>1482</v>
      </c>
      <c r="J18" s="1338" t="s">
        <v>8354</v>
      </c>
      <c r="K18" s="1338" t="s">
        <v>8355</v>
      </c>
      <c r="L18" s="1338" t="s">
        <v>2829</v>
      </c>
      <c r="M18" s="1338" t="s">
        <v>8356</v>
      </c>
      <c r="N18" s="1338" t="s">
        <v>4486</v>
      </c>
      <c r="O18" s="1338" t="s">
        <v>8357</v>
      </c>
      <c r="P18" s="1334" t="s">
        <v>4561</v>
      </c>
      <c r="Q18" s="1334" t="s">
        <v>8358</v>
      </c>
      <c r="R18" s="1334" t="s">
        <v>8359</v>
      </c>
      <c r="S18" s="1370" t="s">
        <v>8090</v>
      </c>
      <c r="T18" s="1334" t="s">
        <v>8360</v>
      </c>
      <c r="U18" s="1415" t="s">
        <v>8361</v>
      </c>
      <c r="V18" s="1334" t="s">
        <v>2241</v>
      </c>
      <c r="W18" s="1334" t="s">
        <v>8362</v>
      </c>
      <c r="X18" s="1338" t="s">
        <v>6463</v>
      </c>
      <c r="Y18" s="1334" t="s">
        <v>8363</v>
      </c>
      <c r="Z18" s="1338" t="s">
        <v>8364</v>
      </c>
      <c r="AA18" s="1334" t="s">
        <v>154</v>
      </c>
      <c r="AB18" s="1338" t="s">
        <v>1429</v>
      </c>
      <c r="AC18" s="1334" t="s">
        <v>8026</v>
      </c>
      <c r="AD18" s="1334" t="s">
        <v>8365</v>
      </c>
      <c r="AE18" s="1338" t="s">
        <v>8366</v>
      </c>
      <c r="AF18" s="1334" t="s">
        <v>8367</v>
      </c>
      <c r="AG18" s="1334" t="s">
        <v>689</v>
      </c>
      <c r="AH18" s="1338" t="s">
        <v>5047</v>
      </c>
      <c r="AI18" s="1334" t="s">
        <v>8004</v>
      </c>
      <c r="AJ18" s="1338" t="s">
        <v>8202</v>
      </c>
      <c r="AK18" s="1334" t="s">
        <v>8368</v>
      </c>
      <c r="AL18" s="1334" t="s">
        <v>5412</v>
      </c>
      <c r="AM18" s="1338" t="s">
        <v>8369</v>
      </c>
      <c r="AN18" s="1334" t="s">
        <v>3551</v>
      </c>
      <c r="AO18" s="1338" t="s">
        <v>8370</v>
      </c>
      <c r="AP18" s="1334" t="s">
        <v>8371</v>
      </c>
      <c r="AQ18" s="1334" t="s">
        <v>8372</v>
      </c>
      <c r="AR18" s="1334" t="s">
        <v>1706</v>
      </c>
      <c r="AS18" s="1334" t="s">
        <v>8373</v>
      </c>
      <c r="AT18" s="1334" t="s">
        <v>8374</v>
      </c>
      <c r="AU18" s="1338" t="s">
        <v>8375</v>
      </c>
      <c r="AV18" s="1334" t="str">
        <f t="shared" si="2"/>
        <v>2:01</v>
      </c>
      <c r="AW18" s="1356" t="s">
        <v>8376</v>
      </c>
    </row>
    <row r="19">
      <c r="A19" s="1336" t="s">
        <v>2131</v>
      </c>
      <c r="B19" s="1337" t="s">
        <v>7986</v>
      </c>
      <c r="C19" s="1348">
        <v>0.05016203703703704</v>
      </c>
      <c r="D19" s="1386" t="s">
        <v>8377</v>
      </c>
      <c r="E19" s="1386" t="s">
        <v>8378</v>
      </c>
      <c r="F19" s="1386" t="s">
        <v>8379</v>
      </c>
      <c r="G19" s="1386" t="s">
        <v>8380</v>
      </c>
      <c r="H19" s="1386" t="s">
        <v>8381</v>
      </c>
      <c r="I19" s="1386" t="s">
        <v>4601</v>
      </c>
      <c r="J19" s="1386" t="s">
        <v>3939</v>
      </c>
      <c r="K19" s="1386" t="s">
        <v>8382</v>
      </c>
      <c r="L19" s="1386" t="s">
        <v>4499</v>
      </c>
      <c r="M19" s="1386" t="s">
        <v>8383</v>
      </c>
      <c r="N19" s="1386" t="s">
        <v>8384</v>
      </c>
      <c r="O19" s="1386" t="s">
        <v>8190</v>
      </c>
      <c r="P19" s="1386" t="s">
        <v>5503</v>
      </c>
      <c r="Q19" s="1386" t="s">
        <v>169</v>
      </c>
      <c r="R19" s="1386" t="s">
        <v>904</v>
      </c>
      <c r="S19" s="1386" t="s">
        <v>8385</v>
      </c>
      <c r="T19" s="1386" t="s">
        <v>1254</v>
      </c>
      <c r="U19" s="1386" t="s">
        <v>8386</v>
      </c>
      <c r="V19" s="1386" t="s">
        <v>8387</v>
      </c>
      <c r="W19" s="1386" t="s">
        <v>8388</v>
      </c>
      <c r="X19" s="1386" t="s">
        <v>1103</v>
      </c>
      <c r="Y19" s="1386" t="s">
        <v>3447</v>
      </c>
      <c r="Z19" s="1386" t="s">
        <v>8389</v>
      </c>
      <c r="AA19" s="1386" t="s">
        <v>8390</v>
      </c>
      <c r="AB19" s="1386" t="s">
        <v>6560</v>
      </c>
      <c r="AC19" s="1386" t="s">
        <v>3773</v>
      </c>
      <c r="AD19" s="1386" t="s">
        <v>8391</v>
      </c>
      <c r="AE19" s="1386" t="s">
        <v>4473</v>
      </c>
      <c r="AF19" s="1386" t="s">
        <v>5417</v>
      </c>
      <c r="AG19" s="1386" t="s">
        <v>8392</v>
      </c>
      <c r="AH19" s="1386" t="s">
        <v>4037</v>
      </c>
      <c r="AI19" s="1386" t="s">
        <v>3832</v>
      </c>
      <c r="AJ19" s="1386" t="s">
        <v>8393</v>
      </c>
      <c r="AK19" s="1386" t="s">
        <v>8394</v>
      </c>
      <c r="AL19" s="1386" t="s">
        <v>2098</v>
      </c>
      <c r="AM19" s="1386" t="s">
        <v>3758</v>
      </c>
      <c r="AN19" s="1386" t="s">
        <v>5601</v>
      </c>
      <c r="AO19" s="1386" t="s">
        <v>8395</v>
      </c>
      <c r="AP19" s="1386" t="s">
        <v>8396</v>
      </c>
      <c r="AQ19" s="1386" t="s">
        <v>3742</v>
      </c>
      <c r="AR19" s="1386" t="s">
        <v>6964</v>
      </c>
      <c r="AS19" s="1386" t="s">
        <v>753</v>
      </c>
      <c r="AT19" s="1386" t="s">
        <v>8397</v>
      </c>
      <c r="AU19" s="1338" t="s">
        <v>8398</v>
      </c>
      <c r="AV19" s="1338" t="str">
        <f t="shared" si="2"/>
        <v>3:20</v>
      </c>
      <c r="AW19" s="1387"/>
    </row>
    <row r="20" ht="15.75" customHeight="1">
      <c r="A20" s="1336" t="s">
        <v>2834</v>
      </c>
      <c r="B20" s="1322" t="s">
        <v>7960</v>
      </c>
      <c r="C20" s="1348">
        <v>0.05023148148148148</v>
      </c>
      <c r="D20" s="1338" t="s">
        <v>8399</v>
      </c>
      <c r="E20" s="1338" t="s">
        <v>2356</v>
      </c>
      <c r="F20" s="1338" t="s">
        <v>8324</v>
      </c>
      <c r="G20" s="1414" t="s">
        <v>8400</v>
      </c>
      <c r="H20" s="1338" t="s">
        <v>8401</v>
      </c>
      <c r="I20" s="1416" t="s">
        <v>8292</v>
      </c>
      <c r="J20" s="1338" t="s">
        <v>8402</v>
      </c>
      <c r="K20" s="1338" t="s">
        <v>8403</v>
      </c>
      <c r="L20" s="1338" t="s">
        <v>4496</v>
      </c>
      <c r="M20" s="1338" t="s">
        <v>8404</v>
      </c>
      <c r="N20" s="1338" t="s">
        <v>8405</v>
      </c>
      <c r="O20" s="1338" t="s">
        <v>8406</v>
      </c>
      <c r="P20" s="1338" t="s">
        <v>4594</v>
      </c>
      <c r="Q20" s="1338" t="s">
        <v>4294</v>
      </c>
      <c r="R20" s="1379" t="s">
        <v>8407</v>
      </c>
      <c r="S20" s="1338" t="s">
        <v>8041</v>
      </c>
      <c r="T20" s="1338" t="s">
        <v>8408</v>
      </c>
      <c r="U20" s="1338" t="s">
        <v>8409</v>
      </c>
      <c r="V20" s="1338" t="s">
        <v>8410</v>
      </c>
      <c r="W20" s="1338" t="s">
        <v>297</v>
      </c>
      <c r="X20" s="1338" t="s">
        <v>8408</v>
      </c>
      <c r="Y20" s="1338" t="s">
        <v>3872</v>
      </c>
      <c r="Z20" s="1338" t="s">
        <v>8035</v>
      </c>
      <c r="AA20" s="1338" t="s">
        <v>7324</v>
      </c>
      <c r="AB20" s="1338" t="s">
        <v>2103</v>
      </c>
      <c r="AC20" s="1338" t="s">
        <v>5317</v>
      </c>
      <c r="AD20" s="1338" t="s">
        <v>8411</v>
      </c>
      <c r="AE20" s="1338" t="s">
        <v>8123</v>
      </c>
      <c r="AF20" s="1338" t="s">
        <v>8412</v>
      </c>
      <c r="AG20" s="1338" t="s">
        <v>6736</v>
      </c>
      <c r="AH20" s="1338" t="s">
        <v>4859</v>
      </c>
      <c r="AI20" s="1338" t="s">
        <v>1788</v>
      </c>
      <c r="AJ20" s="1414" t="s">
        <v>8413</v>
      </c>
      <c r="AK20" s="1338" t="s">
        <v>8414</v>
      </c>
      <c r="AL20" s="1338" t="s">
        <v>7653</v>
      </c>
      <c r="AM20" s="1338" t="s">
        <v>8415</v>
      </c>
      <c r="AN20" s="1338" t="s">
        <v>445</v>
      </c>
      <c r="AO20" s="1338" t="s">
        <v>8416</v>
      </c>
      <c r="AP20" s="1338" t="s">
        <v>8417</v>
      </c>
      <c r="AQ20" s="1338" t="s">
        <v>2017</v>
      </c>
      <c r="AR20" s="1338" t="s">
        <v>6044</v>
      </c>
      <c r="AS20" s="1338" t="s">
        <v>271</v>
      </c>
      <c r="AT20" s="1338" t="s">
        <v>2824</v>
      </c>
      <c r="AU20" s="1338" t="s">
        <v>8418</v>
      </c>
      <c r="AV20" s="1334" t="str">
        <f t="shared" si="2"/>
        <v>3:44</v>
      </c>
      <c r="AW20" s="1397" t="s">
        <v>8419</v>
      </c>
    </row>
    <row r="21" ht="15.75" customHeight="1">
      <c r="A21" s="1357" t="s">
        <v>1275</v>
      </c>
      <c r="B21" s="1322" t="s">
        <v>7960</v>
      </c>
      <c r="C21" s="1323">
        <v>0.05025462962962963</v>
      </c>
      <c r="D21" s="1340" t="s">
        <v>8420</v>
      </c>
      <c r="E21" s="1374" t="s">
        <v>2888</v>
      </c>
      <c r="F21" s="1405" t="s">
        <v>8421</v>
      </c>
      <c r="G21" s="1417" t="s">
        <v>8422</v>
      </c>
      <c r="H21" s="1376" t="s">
        <v>8423</v>
      </c>
      <c r="I21" s="1376" t="s">
        <v>978</v>
      </c>
      <c r="J21" s="1377" t="s">
        <v>8424</v>
      </c>
      <c r="K21" s="1407" t="s">
        <v>8425</v>
      </c>
      <c r="L21" s="1407" t="s">
        <v>4827</v>
      </c>
      <c r="M21" s="1418" t="str">
        <f>HYPERLINK("https://youtu.be/teAIifUZjFw","1:14.18")</f>
        <v>1:14.18</v>
      </c>
      <c r="N21" s="1407" t="s">
        <v>3433</v>
      </c>
      <c r="O21" s="1407" t="s">
        <v>8426</v>
      </c>
      <c r="P21" s="1407" t="s">
        <v>1751</v>
      </c>
      <c r="Q21" s="1408" t="s">
        <v>8427</v>
      </c>
      <c r="R21" s="1379" t="s">
        <v>8428</v>
      </c>
      <c r="S21" s="1379" t="s">
        <v>5138</v>
      </c>
      <c r="T21" s="1419" t="str">
        <f>HYPERLINK("https://youtu.be/AiXricVH5ss","1:24.99")</f>
        <v>1:24.99</v>
      </c>
      <c r="U21" s="1420" t="str">
        <f>HYPERLINK("https://www.twitch.tv/videos/450151935","2:00.31")</f>
        <v>2:00.31</v>
      </c>
      <c r="V21" s="1379" t="s">
        <v>8429</v>
      </c>
      <c r="W21" s="1421" t="str">
        <f>HYPERLINK("https://youtu.be/eafNhBoXVWA","1:46.09")</f>
        <v>1:46.09</v>
      </c>
      <c r="X21" s="1409" t="s">
        <v>4560</v>
      </c>
      <c r="Y21" s="1409" t="s">
        <v>8135</v>
      </c>
      <c r="Z21" s="1409" t="s">
        <v>3276</v>
      </c>
      <c r="AA21" s="1345" t="s">
        <v>7977</v>
      </c>
      <c r="AB21" s="1409" t="s">
        <v>6559</v>
      </c>
      <c r="AC21" s="1409" t="s">
        <v>7144</v>
      </c>
      <c r="AD21" s="1422" t="str">
        <f>HYPERLINK("https://youtu.be/8FEcTKESSh0","1:49.80")</f>
        <v>1:49.80</v>
      </c>
      <c r="AE21" s="1374" t="s">
        <v>5952</v>
      </c>
      <c r="AF21" s="1410" t="s">
        <v>8430</v>
      </c>
      <c r="AG21" s="1410" t="s">
        <v>8431</v>
      </c>
      <c r="AH21" s="1410" t="s">
        <v>8432</v>
      </c>
      <c r="AI21" s="1410" t="s">
        <v>3759</v>
      </c>
      <c r="AJ21" s="1410" t="s">
        <v>8433</v>
      </c>
      <c r="AK21" s="1381" t="s">
        <v>8434</v>
      </c>
      <c r="AL21" s="1410" t="s">
        <v>8435</v>
      </c>
      <c r="AM21" s="1383" t="s">
        <v>8299</v>
      </c>
      <c r="AN21" s="1383" t="s">
        <v>8436</v>
      </c>
      <c r="AO21" s="1383" t="s">
        <v>8416</v>
      </c>
      <c r="AP21" s="1382" t="s">
        <v>8437</v>
      </c>
      <c r="AQ21" s="1382" t="s">
        <v>8438</v>
      </c>
      <c r="AR21" s="1383" t="s">
        <v>8439</v>
      </c>
      <c r="AS21" s="1382" t="s">
        <v>5230</v>
      </c>
      <c r="AT21" s="1418" t="str">
        <f>HYPERLINK("https://youtu.be/xDirVtS1AZ4?t=4416","2:27.45")</f>
        <v>2:27.45</v>
      </c>
      <c r="AU21" s="1411" t="s">
        <v>8440</v>
      </c>
      <c r="AV21" s="1334" t="str">
        <f t="shared" si="2"/>
        <v>2:34</v>
      </c>
      <c r="AW21" s="1369" t="s">
        <v>8441</v>
      </c>
    </row>
    <row r="22">
      <c r="A22" s="1336" t="s">
        <v>5990</v>
      </c>
      <c r="B22" s="1337" t="s">
        <v>7960</v>
      </c>
      <c r="C22" s="1348">
        <v>0.0502662037037037</v>
      </c>
      <c r="D22" s="1340" t="s">
        <v>8442</v>
      </c>
      <c r="E22" s="1338" t="s">
        <v>8112</v>
      </c>
      <c r="F22" s="1338" t="s">
        <v>8443</v>
      </c>
      <c r="G22" s="1338" t="s">
        <v>8444</v>
      </c>
      <c r="H22" s="1338" t="s">
        <v>8445</v>
      </c>
      <c r="I22" s="1340" t="s">
        <v>261</v>
      </c>
      <c r="J22" s="1340" t="s">
        <v>8446</v>
      </c>
      <c r="K22" s="1338" t="s">
        <v>8327</v>
      </c>
      <c r="L22" s="1338" t="s">
        <v>2210</v>
      </c>
      <c r="M22" s="1340" t="s">
        <v>2309</v>
      </c>
      <c r="N22" s="1338" t="s">
        <v>8447</v>
      </c>
      <c r="O22" s="1338" t="s">
        <v>8448</v>
      </c>
      <c r="P22" s="1340" t="s">
        <v>8449</v>
      </c>
      <c r="Q22" s="1338" t="s">
        <v>8450</v>
      </c>
      <c r="R22" s="1340" t="s">
        <v>8451</v>
      </c>
      <c r="S22" s="1338" t="s">
        <v>8452</v>
      </c>
      <c r="T22" s="1340" t="s">
        <v>8453</v>
      </c>
      <c r="U22" s="1338" t="s">
        <v>962</v>
      </c>
      <c r="V22" s="1340" t="s">
        <v>4692</v>
      </c>
      <c r="W22" s="1340" t="s">
        <v>6700</v>
      </c>
      <c r="X22" s="1340" t="s">
        <v>6309</v>
      </c>
      <c r="Y22" s="1340" t="s">
        <v>1508</v>
      </c>
      <c r="Z22" s="1340" t="s">
        <v>6988</v>
      </c>
      <c r="AA22" s="1338" t="s">
        <v>8004</v>
      </c>
      <c r="AB22" s="1340" t="s">
        <v>7143</v>
      </c>
      <c r="AC22" s="1338" t="s">
        <v>8454</v>
      </c>
      <c r="AD22" s="1340" t="s">
        <v>5767</v>
      </c>
      <c r="AE22" s="1338" t="s">
        <v>8455</v>
      </c>
      <c r="AF22" s="1338" t="s">
        <v>8456</v>
      </c>
      <c r="AG22" s="1340" t="s">
        <v>8457</v>
      </c>
      <c r="AH22" s="1340" t="s">
        <v>2565</v>
      </c>
      <c r="AI22" s="1338" t="s">
        <v>8458</v>
      </c>
      <c r="AJ22" s="1340" t="s">
        <v>8459</v>
      </c>
      <c r="AK22" s="1340" t="s">
        <v>6466</v>
      </c>
      <c r="AL22" s="1340" t="s">
        <v>4287</v>
      </c>
      <c r="AM22" s="1340" t="s">
        <v>8460</v>
      </c>
      <c r="AN22" s="1340" t="s">
        <v>4287</v>
      </c>
      <c r="AO22" s="1340" t="s">
        <v>1706</v>
      </c>
      <c r="AP22" s="1338" t="s">
        <v>8461</v>
      </c>
      <c r="AQ22" s="1340" t="s">
        <v>2216</v>
      </c>
      <c r="AR22" s="1338" t="s">
        <v>7850</v>
      </c>
      <c r="AS22" s="1340" t="s">
        <v>1545</v>
      </c>
      <c r="AT22" s="1338" t="s">
        <v>8462</v>
      </c>
      <c r="AU22" s="1338" t="s">
        <v>8463</v>
      </c>
      <c r="AV22" s="1334" t="str">
        <f t="shared" si="2"/>
        <v>2:28</v>
      </c>
      <c r="AW22" s="1347" t="s">
        <v>8464</v>
      </c>
    </row>
    <row r="23">
      <c r="A23" s="1398" t="s">
        <v>1928</v>
      </c>
      <c r="B23" s="1423" t="s">
        <v>7960</v>
      </c>
      <c r="C23" s="1323">
        <v>0.0503125</v>
      </c>
      <c r="D23" s="1340" t="s">
        <v>8465</v>
      </c>
      <c r="E23" s="1374" t="s">
        <v>8466</v>
      </c>
      <c r="F23" s="1374" t="s">
        <v>8467</v>
      </c>
      <c r="G23" s="1374" t="s">
        <v>7567</v>
      </c>
      <c r="H23" s="1401" t="s">
        <v>8468</v>
      </c>
      <c r="I23" s="1401" t="s">
        <v>3780</v>
      </c>
      <c r="J23" s="1377" t="s">
        <v>150</v>
      </c>
      <c r="K23" s="1377" t="s">
        <v>7229</v>
      </c>
      <c r="L23" s="1377" t="s">
        <v>3203</v>
      </c>
      <c r="M23" s="1377" t="s">
        <v>8469</v>
      </c>
      <c r="N23" s="1377" t="s">
        <v>8470</v>
      </c>
      <c r="O23" s="1377" t="s">
        <v>3818</v>
      </c>
      <c r="P23" s="1377" t="s">
        <v>5204</v>
      </c>
      <c r="Q23" s="1379" t="s">
        <v>8471</v>
      </c>
      <c r="R23" s="1379" t="s">
        <v>8472</v>
      </c>
      <c r="S23" s="1379" t="s">
        <v>546</v>
      </c>
      <c r="T23" s="1379" t="s">
        <v>8473</v>
      </c>
      <c r="U23" s="1379" t="s">
        <v>8474</v>
      </c>
      <c r="V23" s="1379" t="s">
        <v>8475</v>
      </c>
      <c r="W23" s="1345" t="s">
        <v>8476</v>
      </c>
      <c r="X23" s="1345" t="s">
        <v>4560</v>
      </c>
      <c r="Y23" s="1345" t="s">
        <v>1458</v>
      </c>
      <c r="Z23" s="1345" t="s">
        <v>1896</v>
      </c>
      <c r="AA23" s="1345" t="s">
        <v>8477</v>
      </c>
      <c r="AB23" s="1345" t="s">
        <v>3463</v>
      </c>
      <c r="AC23" s="1345" t="s">
        <v>8478</v>
      </c>
      <c r="AD23" s="1374" t="s">
        <v>8479</v>
      </c>
      <c r="AE23" s="1374" t="s">
        <v>8480</v>
      </c>
      <c r="AF23" s="1381" t="s">
        <v>8481</v>
      </c>
      <c r="AG23" s="1381" t="s">
        <v>7321</v>
      </c>
      <c r="AH23" s="1381" t="s">
        <v>8482</v>
      </c>
      <c r="AI23" s="1381" t="s">
        <v>5064</v>
      </c>
      <c r="AJ23" s="1381" t="s">
        <v>8483</v>
      </c>
      <c r="AK23" s="1381" t="s">
        <v>8003</v>
      </c>
      <c r="AL23" s="1381" t="s">
        <v>8225</v>
      </c>
      <c r="AM23" s="1383" t="s">
        <v>8174</v>
      </c>
      <c r="AN23" s="1383" t="s">
        <v>8484</v>
      </c>
      <c r="AO23" s="1383" t="s">
        <v>8485</v>
      </c>
      <c r="AP23" s="1383" t="s">
        <v>8486</v>
      </c>
      <c r="AQ23" s="1383" t="s">
        <v>8487</v>
      </c>
      <c r="AR23" s="1383" t="s">
        <v>2661</v>
      </c>
      <c r="AS23" s="1383" t="s">
        <v>5832</v>
      </c>
      <c r="AT23" s="1377" t="s">
        <v>8488</v>
      </c>
      <c r="AU23" s="1368" t="s">
        <v>8489</v>
      </c>
      <c r="AV23" s="1334" t="str">
        <f t="shared" si="2"/>
        <v>2:59</v>
      </c>
      <c r="AW23" s="1391" t="s">
        <v>8490</v>
      </c>
    </row>
    <row r="24" ht="15.75" customHeight="1">
      <c r="A24" s="1398" t="s">
        <v>2254</v>
      </c>
      <c r="B24" s="1390" t="s">
        <v>7986</v>
      </c>
      <c r="C24" s="1323">
        <v>0.050347222222222224</v>
      </c>
      <c r="D24" s="1340" t="s">
        <v>8491</v>
      </c>
      <c r="E24" s="1340" t="s">
        <v>8492</v>
      </c>
      <c r="F24" s="1340" t="s">
        <v>8493</v>
      </c>
      <c r="G24" s="1340" t="s">
        <v>8494</v>
      </c>
      <c r="H24" s="1340" t="s">
        <v>5602</v>
      </c>
      <c r="I24" s="1340" t="s">
        <v>8495</v>
      </c>
      <c r="J24" s="1424" t="s">
        <v>7992</v>
      </c>
      <c r="K24" s="1340" t="s">
        <v>8496</v>
      </c>
      <c r="L24" s="1340" t="s">
        <v>8497</v>
      </c>
      <c r="M24" s="1424" t="s">
        <v>8498</v>
      </c>
      <c r="N24" s="1424" t="s">
        <v>3474</v>
      </c>
      <c r="O24" s="1340" t="s">
        <v>8499</v>
      </c>
      <c r="P24" s="1424" t="s">
        <v>5177</v>
      </c>
      <c r="Q24" s="1340" t="s">
        <v>8500</v>
      </c>
      <c r="R24" s="1424" t="s">
        <v>6762</v>
      </c>
      <c r="S24" s="1424" t="s">
        <v>8501</v>
      </c>
      <c r="T24" s="1340" t="s">
        <v>8502</v>
      </c>
      <c r="U24" s="1340" t="s">
        <v>8503</v>
      </c>
      <c r="V24" s="1424" t="s">
        <v>7997</v>
      </c>
      <c r="W24" s="1425" t="s">
        <v>6698</v>
      </c>
      <c r="X24" s="1340" t="s">
        <v>1431</v>
      </c>
      <c r="Y24" s="1424" t="s">
        <v>5545</v>
      </c>
      <c r="Z24" s="1340" t="s">
        <v>995</v>
      </c>
      <c r="AA24" s="1340" t="s">
        <v>8504</v>
      </c>
      <c r="AB24" s="1340" t="s">
        <v>8505</v>
      </c>
      <c r="AC24" s="1340" t="s">
        <v>1693</v>
      </c>
      <c r="AD24" s="1340" t="s">
        <v>8506</v>
      </c>
      <c r="AE24" s="1340" t="s">
        <v>5651</v>
      </c>
      <c r="AF24" s="1340" t="s">
        <v>8507</v>
      </c>
      <c r="AG24" s="1340" t="s">
        <v>5314</v>
      </c>
      <c r="AH24" s="1340" t="s">
        <v>4276</v>
      </c>
      <c r="AI24" s="1340" t="s">
        <v>3048</v>
      </c>
      <c r="AJ24" s="1340" t="s">
        <v>8508</v>
      </c>
      <c r="AK24" s="1340" t="s">
        <v>2765</v>
      </c>
      <c r="AL24" s="1340" t="s">
        <v>8509</v>
      </c>
      <c r="AM24" s="1340" t="s">
        <v>4080</v>
      </c>
      <c r="AN24" s="1340" t="s">
        <v>3982</v>
      </c>
      <c r="AO24" s="1340" t="s">
        <v>6832</v>
      </c>
      <c r="AP24" s="1424" t="s">
        <v>8010</v>
      </c>
      <c r="AQ24" s="1424" t="s">
        <v>8510</v>
      </c>
      <c r="AR24" s="1340" t="s">
        <v>2661</v>
      </c>
      <c r="AS24" s="1340" t="s">
        <v>6189</v>
      </c>
      <c r="AT24" s="1340" t="s">
        <v>8511</v>
      </c>
      <c r="AU24" s="1368" t="s">
        <v>8013</v>
      </c>
      <c r="AV24" s="1334" t="str">
        <f t="shared" si="2"/>
        <v>2:37</v>
      </c>
      <c r="AW24" s="1426"/>
    </row>
    <row r="25" ht="15.75" customHeight="1">
      <c r="A25" s="1404" t="s">
        <v>8512</v>
      </c>
      <c r="B25" s="1392" t="s">
        <v>7986</v>
      </c>
      <c r="C25" s="1348">
        <v>0.05042824074074074</v>
      </c>
      <c r="D25" s="1340" t="s">
        <v>8233</v>
      </c>
      <c r="E25" s="1374" t="s">
        <v>5778</v>
      </c>
      <c r="F25" s="1374" t="s">
        <v>8513</v>
      </c>
      <c r="G25" s="1405" t="s">
        <v>8514</v>
      </c>
      <c r="H25" s="1376" t="s">
        <v>8515</v>
      </c>
      <c r="I25" s="1401" t="s">
        <v>2966</v>
      </c>
      <c r="J25" s="1377" t="s">
        <v>4384</v>
      </c>
      <c r="K25" s="1377" t="s">
        <v>8382</v>
      </c>
      <c r="L25" s="1377" t="s">
        <v>2060</v>
      </c>
      <c r="M25" s="1377" t="s">
        <v>8516</v>
      </c>
      <c r="N25" s="1377" t="s">
        <v>3702</v>
      </c>
      <c r="O25" s="1377" t="s">
        <v>8517</v>
      </c>
      <c r="P25" s="1407" t="s">
        <v>758</v>
      </c>
      <c r="Q25" s="1379" t="s">
        <v>7315</v>
      </c>
      <c r="R25" s="1379" t="s">
        <v>3063</v>
      </c>
      <c r="S25" s="1379" t="s">
        <v>7112</v>
      </c>
      <c r="T25" s="1408" t="s">
        <v>8197</v>
      </c>
      <c r="U25" s="1379" t="s">
        <v>8361</v>
      </c>
      <c r="V25" s="1408" t="s">
        <v>8518</v>
      </c>
      <c r="W25" s="1409" t="s">
        <v>6868</v>
      </c>
      <c r="X25" s="1427" t="s">
        <v>2536</v>
      </c>
      <c r="Y25" s="1409" t="s">
        <v>8519</v>
      </c>
      <c r="Z25" s="1345" t="s">
        <v>8520</v>
      </c>
      <c r="AA25" s="1409" t="s">
        <v>8521</v>
      </c>
      <c r="AB25" s="1427" t="s">
        <v>7059</v>
      </c>
      <c r="AC25" s="1409" t="s">
        <v>2550</v>
      </c>
      <c r="AD25" s="1428" t="s">
        <v>8000</v>
      </c>
      <c r="AE25" s="1374" t="s">
        <v>5651</v>
      </c>
      <c r="AF25" s="1381" t="s">
        <v>8522</v>
      </c>
      <c r="AG25" s="1410" t="s">
        <v>3554</v>
      </c>
      <c r="AH25" s="1410" t="s">
        <v>8523</v>
      </c>
      <c r="AI25" s="1334" t="s">
        <v>8004</v>
      </c>
      <c r="AJ25" s="1410" t="s">
        <v>8524</v>
      </c>
      <c r="AK25" s="1429" t="s">
        <v>8006</v>
      </c>
      <c r="AL25" s="1410" t="s">
        <v>3078</v>
      </c>
      <c r="AM25" s="1430" t="s">
        <v>8007</v>
      </c>
      <c r="AN25" s="1383" t="s">
        <v>4675</v>
      </c>
      <c r="AO25" s="1383" t="s">
        <v>8525</v>
      </c>
      <c r="AP25" s="1383" t="s">
        <v>8526</v>
      </c>
      <c r="AQ25" s="1382" t="s">
        <v>8527</v>
      </c>
      <c r="AR25" s="1382" t="s">
        <v>3130</v>
      </c>
      <c r="AS25" s="1382" t="s">
        <v>4522</v>
      </c>
      <c r="AT25" s="1377" t="s">
        <v>8528</v>
      </c>
      <c r="AU25" s="1368" t="s">
        <v>8529</v>
      </c>
      <c r="AV25" s="1334" t="str">
        <f t="shared" si="2"/>
        <v>2:55</v>
      </c>
      <c r="AW25" s="1403"/>
    </row>
    <row r="26" ht="15.75" customHeight="1">
      <c r="A26" s="1250" t="s">
        <v>3862</v>
      </c>
      <c r="B26" s="1322" t="s">
        <v>7960</v>
      </c>
      <c r="C26" s="1431">
        <v>0.05043981481481481</v>
      </c>
      <c r="D26" s="1340" t="s">
        <v>8530</v>
      </c>
      <c r="E26" s="1334" t="s">
        <v>6837</v>
      </c>
      <c r="F26" s="1334" t="s">
        <v>6960</v>
      </c>
      <c r="G26" s="1334" t="s">
        <v>8531</v>
      </c>
      <c r="H26" s="1334" t="s">
        <v>8532</v>
      </c>
      <c r="I26" s="1334" t="s">
        <v>4325</v>
      </c>
      <c r="J26" s="1334" t="s">
        <v>4369</v>
      </c>
      <c r="K26" s="1334" t="s">
        <v>8309</v>
      </c>
      <c r="L26" s="1334" t="s">
        <v>8533</v>
      </c>
      <c r="M26" s="1334" t="s">
        <v>4392</v>
      </c>
      <c r="N26" s="1334" t="s">
        <v>2230</v>
      </c>
      <c r="O26" s="1334" t="s">
        <v>8534</v>
      </c>
      <c r="P26" s="1334" t="s">
        <v>4974</v>
      </c>
      <c r="Q26" s="1334" t="s">
        <v>8535</v>
      </c>
      <c r="R26" s="1334" t="s">
        <v>8536</v>
      </c>
      <c r="S26" s="1334" t="s">
        <v>8537</v>
      </c>
      <c r="T26" s="1334" t="s">
        <v>8538</v>
      </c>
      <c r="U26" s="1334" t="s">
        <v>8539</v>
      </c>
      <c r="V26" s="1334" t="s">
        <v>2850</v>
      </c>
      <c r="W26" s="1334" t="s">
        <v>8540</v>
      </c>
      <c r="X26" s="1334" t="s">
        <v>8408</v>
      </c>
      <c r="Y26" s="1334" t="s">
        <v>8338</v>
      </c>
      <c r="Z26" s="1334" t="s">
        <v>995</v>
      </c>
      <c r="AA26" s="1334" t="s">
        <v>3048</v>
      </c>
      <c r="AB26" s="1334" t="s">
        <v>4384</v>
      </c>
      <c r="AC26" s="1334" t="s">
        <v>7144</v>
      </c>
      <c r="AD26" s="1334" t="s">
        <v>5733</v>
      </c>
      <c r="AE26" s="1334" t="s">
        <v>5253</v>
      </c>
      <c r="AF26" s="1334" t="s">
        <v>8541</v>
      </c>
      <c r="AG26" s="1334" t="s">
        <v>8542</v>
      </c>
      <c r="AH26" s="1334" t="s">
        <v>3786</v>
      </c>
      <c r="AI26" s="1334" t="s">
        <v>5064</v>
      </c>
      <c r="AJ26" s="1334" t="s">
        <v>8543</v>
      </c>
      <c r="AK26" s="1334" t="s">
        <v>8544</v>
      </c>
      <c r="AL26" s="1334" t="s">
        <v>5557</v>
      </c>
      <c r="AM26" s="1334" t="s">
        <v>1186</v>
      </c>
      <c r="AN26" s="1334" t="s">
        <v>3704</v>
      </c>
      <c r="AO26" s="1334" t="s">
        <v>1965</v>
      </c>
      <c r="AP26" s="1432" t="str">
        <f>HYPERLINK("https://www.twitch.tv/videos/511415405","2:00.79")</f>
        <v>2:00.79</v>
      </c>
      <c r="AQ26" s="1334" t="s">
        <v>8545</v>
      </c>
      <c r="AR26" s="1334" t="s">
        <v>6832</v>
      </c>
      <c r="AS26" s="1334" t="s">
        <v>8546</v>
      </c>
      <c r="AT26" s="1334" t="s">
        <v>8547</v>
      </c>
      <c r="AU26" s="1334" t="s">
        <v>8548</v>
      </c>
      <c r="AV26" s="1334" t="str">
        <f t="shared" si="2"/>
        <v>2:36</v>
      </c>
      <c r="AW26" s="1356" t="s">
        <v>6096</v>
      </c>
    </row>
    <row r="27">
      <c r="A27" s="1398" t="s">
        <v>1811</v>
      </c>
      <c r="B27" s="1433" t="s">
        <v>7960</v>
      </c>
      <c r="C27" s="1323">
        <v>0.050451388888888886</v>
      </c>
      <c r="D27" s="1434" t="s">
        <v>8549</v>
      </c>
      <c r="E27" s="1386" t="s">
        <v>5145</v>
      </c>
      <c r="F27" s="1386" t="s">
        <v>8550</v>
      </c>
      <c r="G27" s="1386" t="s">
        <v>8551</v>
      </c>
      <c r="H27" s="1386" t="s">
        <v>8552</v>
      </c>
      <c r="I27" s="1435" t="s">
        <v>5533</v>
      </c>
      <c r="J27" s="1386" t="s">
        <v>6561</v>
      </c>
      <c r="K27" s="1386" t="s">
        <v>8309</v>
      </c>
      <c r="L27" s="1386">
        <v>56.79</v>
      </c>
      <c r="M27" s="1386" t="s">
        <v>8553</v>
      </c>
      <c r="N27" s="1386" t="s">
        <v>8554</v>
      </c>
      <c r="O27" s="1386" t="s">
        <v>8555</v>
      </c>
      <c r="P27" s="1386">
        <v>47.54</v>
      </c>
      <c r="Q27" s="1386" t="s">
        <v>8556</v>
      </c>
      <c r="R27" s="1386" t="s">
        <v>8557</v>
      </c>
      <c r="S27" s="1434" t="s">
        <v>3753</v>
      </c>
      <c r="T27" s="1386" t="s">
        <v>8434</v>
      </c>
      <c r="U27" s="1386" t="s">
        <v>8558</v>
      </c>
      <c r="V27" s="1386">
        <v>58.55</v>
      </c>
      <c r="W27" s="1386" t="s">
        <v>8559</v>
      </c>
      <c r="X27" s="1386" t="s">
        <v>8560</v>
      </c>
      <c r="Y27" s="1436" t="s">
        <v>8097</v>
      </c>
      <c r="Z27" s="1386" t="s">
        <v>8163</v>
      </c>
      <c r="AA27" s="1435" t="s">
        <v>8561</v>
      </c>
      <c r="AB27" s="1386" t="s">
        <v>5800</v>
      </c>
      <c r="AC27" s="1435" t="s">
        <v>8562</v>
      </c>
      <c r="AD27" s="1386" t="s">
        <v>8563</v>
      </c>
      <c r="AE27" s="1386">
        <v>47.88</v>
      </c>
      <c r="AF27" s="1386" t="s">
        <v>8564</v>
      </c>
      <c r="AG27" s="1386" t="s">
        <v>5625</v>
      </c>
      <c r="AH27" s="1386">
        <v>58.69</v>
      </c>
      <c r="AI27" s="1386" t="s">
        <v>5250</v>
      </c>
      <c r="AJ27" s="1386" t="s">
        <v>8565</v>
      </c>
      <c r="AK27" s="1386" t="s">
        <v>8566</v>
      </c>
      <c r="AL27" s="1386">
        <v>56.33</v>
      </c>
      <c r="AM27" s="1386" t="s">
        <v>8567</v>
      </c>
      <c r="AN27" s="1386">
        <v>56.42</v>
      </c>
      <c r="AO27" s="1386" t="s">
        <v>3171</v>
      </c>
      <c r="AP27" s="1386" t="s">
        <v>8568</v>
      </c>
      <c r="AQ27" s="1386" t="s">
        <v>8569</v>
      </c>
      <c r="AR27" s="1386" t="s">
        <v>8570</v>
      </c>
      <c r="AS27" s="1386">
        <v>42.83</v>
      </c>
      <c r="AT27" s="1386" t="s">
        <v>7450</v>
      </c>
      <c r="AU27" s="1368" t="s">
        <v>8571</v>
      </c>
      <c r="AV27" s="1334" t="str">
        <f t="shared" si="2"/>
        <v>3:44</v>
      </c>
      <c r="AW27" s="1391" t="s">
        <v>8572</v>
      </c>
    </row>
    <row r="28">
      <c r="A28" s="1398" t="s">
        <v>1149</v>
      </c>
      <c r="B28" s="1390" t="s">
        <v>7960</v>
      </c>
      <c r="C28" s="1323">
        <v>0.050486111111111114</v>
      </c>
      <c r="D28" s="1374" t="s">
        <v>8573</v>
      </c>
      <c r="E28" s="1374" t="s">
        <v>8574</v>
      </c>
      <c r="F28" s="1374" t="s">
        <v>8575</v>
      </c>
      <c r="G28" s="1374" t="s">
        <v>8576</v>
      </c>
      <c r="H28" s="1340" t="s">
        <v>8577</v>
      </c>
      <c r="I28" s="1401" t="s">
        <v>855</v>
      </c>
      <c r="J28" s="1377" t="s">
        <v>5377</v>
      </c>
      <c r="K28" s="1377" t="s">
        <v>7327</v>
      </c>
      <c r="L28" s="1377" t="s">
        <v>5906</v>
      </c>
      <c r="M28" s="1377" t="s">
        <v>4685</v>
      </c>
      <c r="N28" s="1377" t="s">
        <v>8578</v>
      </c>
      <c r="O28" s="1377" t="s">
        <v>8579</v>
      </c>
      <c r="P28" s="1377" t="s">
        <v>8292</v>
      </c>
      <c r="Q28" s="1379" t="s">
        <v>881</v>
      </c>
      <c r="R28" s="1379" t="s">
        <v>4431</v>
      </c>
      <c r="S28" s="1379" t="s">
        <v>8394</v>
      </c>
      <c r="T28" s="1379" t="s">
        <v>8580</v>
      </c>
      <c r="U28" s="1379" t="s">
        <v>8581</v>
      </c>
      <c r="V28" s="1379" t="s">
        <v>8582</v>
      </c>
      <c r="W28" s="1345" t="s">
        <v>8583</v>
      </c>
      <c r="X28" s="1345" t="s">
        <v>8584</v>
      </c>
      <c r="Y28" s="1345" t="s">
        <v>8585</v>
      </c>
      <c r="Z28" s="1345" t="s">
        <v>8586</v>
      </c>
      <c r="AA28" s="1338" t="s">
        <v>8587</v>
      </c>
      <c r="AB28" s="1345" t="s">
        <v>3029</v>
      </c>
      <c r="AC28" s="1345" t="s">
        <v>978</v>
      </c>
      <c r="AD28" s="1374" t="s">
        <v>8588</v>
      </c>
      <c r="AE28" s="1374" t="s">
        <v>2211</v>
      </c>
      <c r="AF28" s="1381" t="s">
        <v>8589</v>
      </c>
      <c r="AG28" s="1381" t="s">
        <v>525</v>
      </c>
      <c r="AH28" s="1381" t="s">
        <v>8590</v>
      </c>
      <c r="AI28" s="1381" t="s">
        <v>2286</v>
      </c>
      <c r="AJ28" s="1381" t="s">
        <v>8591</v>
      </c>
      <c r="AK28" s="1381" t="s">
        <v>6928</v>
      </c>
      <c r="AL28" s="1381" t="s">
        <v>2366</v>
      </c>
      <c r="AM28" s="1383" t="s">
        <v>8592</v>
      </c>
      <c r="AN28" s="1383" t="s">
        <v>8593</v>
      </c>
      <c r="AO28" s="1383" t="s">
        <v>8594</v>
      </c>
      <c r="AP28" s="1383" t="s">
        <v>8595</v>
      </c>
      <c r="AQ28" s="1383" t="s">
        <v>8596</v>
      </c>
      <c r="AR28" s="1383" t="s">
        <v>1023</v>
      </c>
      <c r="AS28" s="1383" t="s">
        <v>1458</v>
      </c>
      <c r="AT28" s="1377" t="s">
        <v>8597</v>
      </c>
      <c r="AU28" s="1368" t="s">
        <v>8598</v>
      </c>
      <c r="AV28" s="1411" t="str">
        <f t="shared" si="2"/>
        <v>3:47</v>
      </c>
      <c r="AW28" s="1391"/>
    </row>
    <row r="29" ht="15.75" customHeight="1">
      <c r="A29" s="1398" t="s">
        <v>2416</v>
      </c>
      <c r="B29" s="1322" t="s">
        <v>7960</v>
      </c>
      <c r="C29" s="1323">
        <v>0.05049768518518519</v>
      </c>
      <c r="D29" s="1340" t="s">
        <v>8599</v>
      </c>
      <c r="E29" s="1405" t="s">
        <v>8600</v>
      </c>
      <c r="F29" s="1422" t="str">
        <f>HYPERLINK("https://www.youtube.com/watch?v=rtR6KkKhM6I","1:59.91")</f>
        <v>1:59.91</v>
      </c>
      <c r="G29" s="1405" t="s">
        <v>8601</v>
      </c>
      <c r="H29" s="1437" t="str">
        <f>HYPERLINK("https://www.youtube.com/watch?v=cg-eipYsN1s","1:54.47")</f>
        <v>1:54.47</v>
      </c>
      <c r="I29" s="1376" t="s">
        <v>8519</v>
      </c>
      <c r="J29" s="1407" t="s">
        <v>8602</v>
      </c>
      <c r="K29" s="1377" t="s">
        <v>6049</v>
      </c>
      <c r="L29" s="1418" t="str">
        <f>HYPERLINK("https://www.youtube.com/watch?v=tJdjPKdAbw4","57.01")</f>
        <v>57.01</v>
      </c>
      <c r="M29" s="1407" t="s">
        <v>6800</v>
      </c>
      <c r="N29" s="1377" t="s">
        <v>4086</v>
      </c>
      <c r="O29" s="1407" t="s">
        <v>8603</v>
      </c>
      <c r="P29" s="1407" t="s">
        <v>278</v>
      </c>
      <c r="Q29" s="1408" t="s">
        <v>8604</v>
      </c>
      <c r="R29" s="1408" t="s">
        <v>8605</v>
      </c>
      <c r="S29" s="1420" t="str">
        <f>HYPERLINK("https://www.youtube.com/watch?v=_3ms_ZhYFzo","1:18.01")</f>
        <v>1:18.01</v>
      </c>
      <c r="T29" s="1408" t="s">
        <v>8606</v>
      </c>
      <c r="U29" s="1420" t="str">
        <f>HYPERLINK("https://www.youtube.com/watch?v=ZOy_TI3Zw14","2:02.38")</f>
        <v>2:02.38</v>
      </c>
      <c r="V29" s="1408" t="s">
        <v>8582</v>
      </c>
      <c r="W29" s="1409" t="s">
        <v>8607</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8292</v>
      </c>
      <c r="AF29" s="1410" t="s">
        <v>8608</v>
      </c>
      <c r="AG29" s="1438" t="str">
        <f>HYPERLINK("https://www.youtube.com/watch?v=KXwTRrVVluY","1:30.62")</f>
        <v>1:30.62</v>
      </c>
      <c r="AH29" s="1410" t="s">
        <v>2701</v>
      </c>
      <c r="AI29" s="1410" t="s">
        <v>8431</v>
      </c>
      <c r="AJ29" s="1410" t="s">
        <v>8609</v>
      </c>
      <c r="AK29" s="1381" t="s">
        <v>8610</v>
      </c>
      <c r="AL29" s="1410" t="s">
        <v>8611</v>
      </c>
      <c r="AM29" s="1439" t="str">
        <f>HYPERLINK("https://www.youtube.com/watch?v=BAoEwuQ0LoI","1:25.68")</f>
        <v>1:25.68</v>
      </c>
      <c r="AN29" s="1439" t="str">
        <f>HYPERLINK("https://www.youtube.com/watch?v=F-LtZeEZXek","56.36")</f>
        <v>56.36</v>
      </c>
      <c r="AO29" s="1382" t="s">
        <v>8612</v>
      </c>
      <c r="AP29" s="1382" t="s">
        <v>8613</v>
      </c>
      <c r="AQ29" s="1382" t="s">
        <v>8569</v>
      </c>
      <c r="AR29" s="1439" t="str">
        <f>HYPERLINK("https://www.youtube.com/watch?v=WSIIkWWbKgE","1:21.74")</f>
        <v>1:21.74</v>
      </c>
      <c r="AS29" s="1382" t="s">
        <v>5220</v>
      </c>
      <c r="AT29" s="1418" t="str">
        <f>HYPERLINK("https://www.youtube.com/watch?v=H67SXBLcISI","2:29.09")</f>
        <v>2:29.09</v>
      </c>
      <c r="AU29" s="1411" t="s">
        <v>8614</v>
      </c>
      <c r="AV29" s="1334" t="str">
        <f t="shared" si="2"/>
        <v>2:03</v>
      </c>
      <c r="AW29" s="1440" t="s">
        <v>8615</v>
      </c>
    </row>
    <row r="30">
      <c r="A30" s="1398" t="s">
        <v>2801</v>
      </c>
      <c r="B30" s="1390" t="s">
        <v>7986</v>
      </c>
      <c r="C30" s="1323">
        <v>0.050520833333333334</v>
      </c>
      <c r="D30" s="1374" t="s">
        <v>8616</v>
      </c>
      <c r="E30" s="1434" t="s">
        <v>4273</v>
      </c>
      <c r="F30" s="1434" t="s">
        <v>8617</v>
      </c>
      <c r="G30" s="1374" t="s">
        <v>8618</v>
      </c>
      <c r="H30" s="1434" t="s">
        <v>4502</v>
      </c>
      <c r="I30" s="1441" t="s">
        <v>2823</v>
      </c>
      <c r="J30" s="1377" t="s">
        <v>8619</v>
      </c>
      <c r="K30" s="1442" t="s">
        <v>8496</v>
      </c>
      <c r="L30" s="1377" t="s">
        <v>6924</v>
      </c>
      <c r="M30" s="1443" t="s">
        <v>4091</v>
      </c>
      <c r="N30" s="1377" t="s">
        <v>1511</v>
      </c>
      <c r="O30" s="1377" t="s">
        <v>8426</v>
      </c>
      <c r="P30" s="1377" t="s">
        <v>408</v>
      </c>
      <c r="Q30" s="1444" t="str">
        <f>HYPERLINK("https://www.twitch.tv/planktonsecretformula/v/1588460220?sr=a", "2:12.43")</f>
        <v>2:12.43</v>
      </c>
      <c r="R30" s="1379" t="s">
        <v>8536</v>
      </c>
      <c r="S30" s="1379" t="s">
        <v>8620</v>
      </c>
      <c r="T30" s="1445" t="s">
        <v>8621</v>
      </c>
      <c r="U30" s="1434" t="s">
        <v>8622</v>
      </c>
      <c r="V30" s="1434" t="s">
        <v>8623</v>
      </c>
      <c r="W30" s="1446" t="s">
        <v>8624</v>
      </c>
      <c r="X30" s="1345" t="s">
        <v>1489</v>
      </c>
      <c r="Y30" s="1345" t="s">
        <v>8264</v>
      </c>
      <c r="Z30" s="1345" t="s">
        <v>8625</v>
      </c>
      <c r="AA30" s="1338" t="s">
        <v>8626</v>
      </c>
      <c r="AB30" s="1345" t="s">
        <v>3814</v>
      </c>
      <c r="AC30" s="1345" t="s">
        <v>872</v>
      </c>
      <c r="AD30" s="1374" t="s">
        <v>8627</v>
      </c>
      <c r="AE30" s="1374" t="s">
        <v>5503</v>
      </c>
      <c r="AF30" s="1381" t="s">
        <v>2891</v>
      </c>
      <c r="AG30" s="1441" t="s">
        <v>4202</v>
      </c>
      <c r="AH30" s="1381" t="s">
        <v>8628</v>
      </c>
      <c r="AI30" s="1381" t="s">
        <v>8629</v>
      </c>
      <c r="AJ30" s="1381" t="s">
        <v>8630</v>
      </c>
      <c r="AK30" s="1381" t="s">
        <v>8631</v>
      </c>
      <c r="AL30" s="1381" t="s">
        <v>8632</v>
      </c>
      <c r="AM30" s="1383" t="s">
        <v>8197</v>
      </c>
      <c r="AN30" s="1383" t="s">
        <v>8295</v>
      </c>
      <c r="AO30" s="1383" t="s">
        <v>2661</v>
      </c>
      <c r="AP30" s="1383" t="s">
        <v>8633</v>
      </c>
      <c r="AQ30" s="1447" t="str">
        <f>HYPERLINK("https://www.twitch.tv/planktonsecretformula/v/1678454360?sr=a&amp;t=0s", "1:37.46")</f>
        <v>1:37.46</v>
      </c>
      <c r="AR30" s="1383" t="s">
        <v>8634</v>
      </c>
      <c r="AS30" s="1383" t="s">
        <v>711</v>
      </c>
      <c r="AT30" s="1377" t="s">
        <v>8635</v>
      </c>
      <c r="AU30" s="1368" t="s">
        <v>8636</v>
      </c>
      <c r="AV30" s="1368" t="s">
        <v>8637</v>
      </c>
      <c r="AW30" s="1391" t="s">
        <v>8638</v>
      </c>
    </row>
    <row r="31" ht="15.75" customHeight="1">
      <c r="A31" s="1448" t="s">
        <v>8639</v>
      </c>
      <c r="B31" s="1322" t="s">
        <v>7960</v>
      </c>
      <c r="C31" s="1323">
        <v>0.050555555555555555</v>
      </c>
      <c r="D31" s="1340" t="s">
        <v>8640</v>
      </c>
      <c r="E31" s="1374" t="s">
        <v>8641</v>
      </c>
      <c r="F31" s="1374" t="s">
        <v>8642</v>
      </c>
      <c r="G31" s="1374" t="s">
        <v>8643</v>
      </c>
      <c r="H31" s="1401" t="s">
        <v>8644</v>
      </c>
      <c r="I31" s="1401" t="s">
        <v>8645</v>
      </c>
      <c r="J31" s="1377" t="s">
        <v>8646</v>
      </c>
      <c r="K31" s="1377" t="s">
        <v>8647</v>
      </c>
      <c r="L31" s="1377" t="s">
        <v>8648</v>
      </c>
      <c r="M31" s="1377" t="s">
        <v>3529</v>
      </c>
      <c r="N31" s="1377" t="s">
        <v>8649</v>
      </c>
      <c r="O31" s="1377" t="s">
        <v>8517</v>
      </c>
      <c r="P31" s="1377" t="s">
        <v>4816</v>
      </c>
      <c r="Q31" s="1379" t="s">
        <v>8650</v>
      </c>
      <c r="R31" s="1379" t="s">
        <v>2293</v>
      </c>
      <c r="S31" s="1379" t="s">
        <v>8651</v>
      </c>
      <c r="T31" s="1379" t="s">
        <v>8652</v>
      </c>
      <c r="U31" s="1379" t="s">
        <v>8653</v>
      </c>
      <c r="V31" s="1379" t="s">
        <v>8429</v>
      </c>
      <c r="W31" s="1345" t="s">
        <v>8654</v>
      </c>
      <c r="X31" s="1345" t="s">
        <v>8655</v>
      </c>
      <c r="Y31" s="1345" t="s">
        <v>8656</v>
      </c>
      <c r="Z31" s="1345" t="s">
        <v>1245</v>
      </c>
      <c r="AA31" s="1345" t="s">
        <v>8657</v>
      </c>
      <c r="AB31" s="1345" t="s">
        <v>6969</v>
      </c>
      <c r="AC31" s="1409" t="s">
        <v>6145</v>
      </c>
      <c r="AD31" s="1374" t="s">
        <v>8658</v>
      </c>
      <c r="AE31" s="1374" t="s">
        <v>8292</v>
      </c>
      <c r="AF31" s="1381" t="s">
        <v>8659</v>
      </c>
      <c r="AG31" s="1381" t="s">
        <v>1501</v>
      </c>
      <c r="AH31" s="1381" t="s">
        <v>3289</v>
      </c>
      <c r="AI31" s="1381" t="s">
        <v>7054</v>
      </c>
      <c r="AJ31" s="1381" t="s">
        <v>8660</v>
      </c>
      <c r="AK31" s="1381" t="s">
        <v>4560</v>
      </c>
      <c r="AL31" s="1381" t="s">
        <v>5369</v>
      </c>
      <c r="AM31" s="1383" t="s">
        <v>8201</v>
      </c>
      <c r="AN31" s="1383" t="s">
        <v>4293</v>
      </c>
      <c r="AO31" s="1383" t="s">
        <v>8661</v>
      </c>
      <c r="AP31" s="1383" t="s">
        <v>8662</v>
      </c>
      <c r="AQ31" s="1383" t="s">
        <v>8663</v>
      </c>
      <c r="AR31" s="1383" t="s">
        <v>8664</v>
      </c>
      <c r="AS31" s="1383" t="s">
        <v>1508</v>
      </c>
      <c r="AT31" s="1377" t="s">
        <v>8665</v>
      </c>
      <c r="AU31" s="1368" t="s">
        <v>8666</v>
      </c>
      <c r="AV31" s="1334" t="str">
        <f>TEXT(AU31-C31,"m:ss")</f>
        <v>2:07</v>
      </c>
      <c r="AW31" s="1403"/>
    </row>
    <row r="32">
      <c r="A32" s="1398" t="s">
        <v>640</v>
      </c>
      <c r="B32" s="1390" t="s">
        <v>7960</v>
      </c>
      <c r="C32" s="1323">
        <v>0.050555555555555555</v>
      </c>
      <c r="D32" s="1340" t="s">
        <v>8667</v>
      </c>
      <c r="E32" s="1340" t="s">
        <v>7966</v>
      </c>
      <c r="F32" s="1340" t="s">
        <v>8668</v>
      </c>
      <c r="G32" s="1340" t="s">
        <v>8669</v>
      </c>
      <c r="H32" s="1340" t="s">
        <v>8670</v>
      </c>
      <c r="I32" s="1340" t="s">
        <v>8671</v>
      </c>
      <c r="J32" s="1340" t="s">
        <v>1104</v>
      </c>
      <c r="K32" s="1340" t="s">
        <v>8672</v>
      </c>
      <c r="L32" s="1340" t="s">
        <v>3896</v>
      </c>
      <c r="M32" s="1340" t="s">
        <v>3682</v>
      </c>
      <c r="N32" s="1340" t="s">
        <v>8270</v>
      </c>
      <c r="O32" s="1340" t="s">
        <v>8673</v>
      </c>
      <c r="P32" s="1340" t="s">
        <v>8674</v>
      </c>
      <c r="Q32" s="1340" t="s">
        <v>8675</v>
      </c>
      <c r="R32" s="1340" t="s">
        <v>8676</v>
      </c>
      <c r="S32" s="1340" t="s">
        <v>8677</v>
      </c>
      <c r="T32" s="1340" t="s">
        <v>8003</v>
      </c>
      <c r="U32" s="1340" t="s">
        <v>8678</v>
      </c>
      <c r="V32" s="1340" t="s">
        <v>8679</v>
      </c>
      <c r="W32" s="1340" t="s">
        <v>4336</v>
      </c>
      <c r="X32" s="1340" t="s">
        <v>8680</v>
      </c>
      <c r="Y32" s="1340" t="s">
        <v>4737</v>
      </c>
      <c r="Z32" s="1340" t="s">
        <v>8681</v>
      </c>
      <c r="AA32" s="1340" t="s">
        <v>8682</v>
      </c>
      <c r="AB32" s="1340" t="s">
        <v>8683</v>
      </c>
      <c r="AC32" s="1340" t="s">
        <v>7144</v>
      </c>
      <c r="AD32" s="1340" t="s">
        <v>8684</v>
      </c>
      <c r="AE32" s="1340" t="s">
        <v>8123</v>
      </c>
      <c r="AF32" s="1340" t="s">
        <v>8685</v>
      </c>
      <c r="AG32" s="1340" t="s">
        <v>4733</v>
      </c>
      <c r="AH32" s="1340" t="s">
        <v>4531</v>
      </c>
      <c r="AI32" s="1340" t="s">
        <v>8686</v>
      </c>
      <c r="AJ32" s="1340" t="s">
        <v>8687</v>
      </c>
      <c r="AK32" s="1340" t="s">
        <v>1964</v>
      </c>
      <c r="AL32" s="1340" t="s">
        <v>8688</v>
      </c>
      <c r="AM32" s="1340" t="s">
        <v>3515</v>
      </c>
      <c r="AN32" s="1340" t="s">
        <v>3766</v>
      </c>
      <c r="AO32" s="1340" t="s">
        <v>5782</v>
      </c>
      <c r="AP32" s="1340" t="s">
        <v>8689</v>
      </c>
      <c r="AQ32" s="1340" t="s">
        <v>3271</v>
      </c>
      <c r="AR32" s="1340" t="s">
        <v>8177</v>
      </c>
      <c r="AS32" s="1340" t="s">
        <v>1475</v>
      </c>
      <c r="AT32" s="1340" t="s">
        <v>8690</v>
      </c>
      <c r="AU32" s="1368" t="s">
        <v>8548</v>
      </c>
      <c r="AV32" s="1368" t="s">
        <v>7581</v>
      </c>
      <c r="AW32" s="1391" t="s">
        <v>8691</v>
      </c>
    </row>
    <row r="33" ht="15.75" customHeight="1">
      <c r="A33" s="1250" t="s">
        <v>736</v>
      </c>
      <c r="B33" s="1392" t="s">
        <v>7986</v>
      </c>
      <c r="C33" s="1348">
        <v>0.05056712962962963</v>
      </c>
      <c r="D33" s="1424" t="s">
        <v>7987</v>
      </c>
      <c r="E33" s="1449" t="s">
        <v>2888</v>
      </c>
      <c r="F33" s="1449" t="s">
        <v>7988</v>
      </c>
      <c r="G33" s="1338" t="s">
        <v>8692</v>
      </c>
      <c r="H33" s="1338" t="s">
        <v>8693</v>
      </c>
      <c r="I33" s="1449" t="s">
        <v>7991</v>
      </c>
      <c r="J33" s="1338" t="s">
        <v>8694</v>
      </c>
      <c r="K33" s="1449" t="s">
        <v>7088</v>
      </c>
      <c r="L33" s="1338" t="s">
        <v>8497</v>
      </c>
      <c r="M33" s="1338" t="s">
        <v>4419</v>
      </c>
      <c r="N33" s="1338" t="s">
        <v>8344</v>
      </c>
      <c r="O33" s="1338" t="s">
        <v>8695</v>
      </c>
      <c r="P33" s="1338" t="s">
        <v>3573</v>
      </c>
      <c r="Q33" s="1338" t="s">
        <v>8696</v>
      </c>
      <c r="R33" s="1338" t="s">
        <v>2819</v>
      </c>
      <c r="S33" s="1338" t="s">
        <v>8230</v>
      </c>
      <c r="T33" s="1449" t="s">
        <v>7996</v>
      </c>
      <c r="U33" s="1338" t="s">
        <v>3941</v>
      </c>
      <c r="V33" s="1338" t="s">
        <v>2359</v>
      </c>
      <c r="W33" s="1338" t="s">
        <v>8697</v>
      </c>
      <c r="X33" s="1338" t="s">
        <v>8698</v>
      </c>
      <c r="Y33" s="1338" t="s">
        <v>8699</v>
      </c>
      <c r="Z33" s="1449" t="s">
        <v>7999</v>
      </c>
      <c r="AA33" s="1449" t="s">
        <v>6928</v>
      </c>
      <c r="AB33" s="1338" t="s">
        <v>8700</v>
      </c>
      <c r="AC33" s="1334" t="s">
        <v>533</v>
      </c>
      <c r="AD33" s="1338" t="s">
        <v>8701</v>
      </c>
      <c r="AE33" s="1338" t="s">
        <v>4473</v>
      </c>
      <c r="AF33" s="1338" t="s">
        <v>8702</v>
      </c>
      <c r="AG33" s="1449" t="s">
        <v>8003</v>
      </c>
      <c r="AH33" s="1449" t="s">
        <v>2603</v>
      </c>
      <c r="AI33" s="1338" t="s">
        <v>8703</v>
      </c>
      <c r="AJ33" s="1338" t="s">
        <v>8704</v>
      </c>
      <c r="AK33" s="1338" t="s">
        <v>5100</v>
      </c>
      <c r="AL33" s="1449" t="s">
        <v>3704</v>
      </c>
      <c r="AM33" s="1338" t="s">
        <v>8290</v>
      </c>
      <c r="AN33" s="1338" t="s">
        <v>342</v>
      </c>
      <c r="AO33" s="1449" t="s">
        <v>8009</v>
      </c>
      <c r="AP33" s="1338" t="s">
        <v>8705</v>
      </c>
      <c r="AQ33" s="1338" t="s">
        <v>6849</v>
      </c>
      <c r="AR33" s="1449" t="s">
        <v>2277</v>
      </c>
      <c r="AS33" s="1338" t="s">
        <v>3779</v>
      </c>
      <c r="AT33" s="1338" t="s">
        <v>8706</v>
      </c>
      <c r="AU33" s="1338" t="s">
        <v>8571</v>
      </c>
      <c r="AV33" s="1334" t="str">
        <f t="shared" ref="AV33:AV44" si="3">TEXT(AU33-C33,"m:ss")</f>
        <v>3:34</v>
      </c>
      <c r="AW33" s="1347" t="s">
        <v>8707</v>
      </c>
    </row>
    <row r="34" ht="15.75" customHeight="1">
      <c r="A34" s="1336" t="s">
        <v>640</v>
      </c>
      <c r="B34" s="1392" t="s">
        <v>7986</v>
      </c>
      <c r="C34" s="1431">
        <v>0.05056712962962963</v>
      </c>
      <c r="D34" s="1340" t="s">
        <v>8708</v>
      </c>
      <c r="E34" s="1334" t="s">
        <v>8709</v>
      </c>
      <c r="F34" s="1334" t="s">
        <v>8312</v>
      </c>
      <c r="G34" s="1334" t="s">
        <v>8710</v>
      </c>
      <c r="H34" s="1450" t="s">
        <v>7990</v>
      </c>
      <c r="I34" s="1334" t="s">
        <v>1046</v>
      </c>
      <c r="J34" s="1338" t="s">
        <v>8711</v>
      </c>
      <c r="K34" s="1338" t="s">
        <v>8711</v>
      </c>
      <c r="L34" s="1334" t="s">
        <v>8712</v>
      </c>
      <c r="M34" s="1334" t="s">
        <v>8713</v>
      </c>
      <c r="N34" s="1334" t="s">
        <v>8368</v>
      </c>
      <c r="O34" s="1449" t="s">
        <v>7993</v>
      </c>
      <c r="P34" s="1334" t="s">
        <v>6535</v>
      </c>
      <c r="Q34" s="1334" t="s">
        <v>786</v>
      </c>
      <c r="R34" s="1338" t="s">
        <v>8711</v>
      </c>
      <c r="S34" s="1334" t="s">
        <v>8714</v>
      </c>
      <c r="T34" s="1334" t="s">
        <v>780</v>
      </c>
      <c r="U34" s="1334" t="s">
        <v>8715</v>
      </c>
      <c r="V34" s="1334" t="s">
        <v>8716</v>
      </c>
      <c r="W34" s="1334" t="s">
        <v>8717</v>
      </c>
      <c r="X34" s="1334" t="s">
        <v>8477</v>
      </c>
      <c r="Y34" s="1334" t="s">
        <v>8478</v>
      </c>
      <c r="Z34" s="1334" t="s">
        <v>2276</v>
      </c>
      <c r="AA34" s="1334" t="s">
        <v>8718</v>
      </c>
      <c r="AB34" s="1334" t="s">
        <v>8152</v>
      </c>
      <c r="AC34" s="1334" t="s">
        <v>4561</v>
      </c>
      <c r="AD34" s="1334" t="s">
        <v>8719</v>
      </c>
      <c r="AE34" s="1334" t="s">
        <v>8656</v>
      </c>
      <c r="AF34" s="1334" t="s">
        <v>8720</v>
      </c>
      <c r="AG34" s="1334" t="s">
        <v>4107</v>
      </c>
      <c r="AH34" s="1334" t="s">
        <v>8721</v>
      </c>
      <c r="AI34" s="1334" t="s">
        <v>3460</v>
      </c>
      <c r="AJ34" s="1334" t="s">
        <v>8722</v>
      </c>
      <c r="AK34" s="1334" t="s">
        <v>155</v>
      </c>
      <c r="AL34" s="1334" t="s">
        <v>8482</v>
      </c>
      <c r="AM34" s="1334" t="s">
        <v>8723</v>
      </c>
      <c r="AN34" s="1338" t="s">
        <v>8724</v>
      </c>
      <c r="AO34" s="1338" t="s">
        <v>8711</v>
      </c>
      <c r="AP34" s="1334" t="s">
        <v>4404</v>
      </c>
      <c r="AQ34" s="1334" t="s">
        <v>250</v>
      </c>
      <c r="AR34" s="1334" t="s">
        <v>4616</v>
      </c>
      <c r="AS34" s="1334" t="s">
        <v>8725</v>
      </c>
      <c r="AT34" s="1450" t="s">
        <v>8726</v>
      </c>
      <c r="AU34" s="1338" t="s">
        <v>8727</v>
      </c>
      <c r="AV34" s="1334" t="str">
        <f t="shared" si="3"/>
        <v>3:07</v>
      </c>
      <c r="AW34" s="1388" t="s">
        <v>8728</v>
      </c>
    </row>
    <row r="35" ht="15.75" customHeight="1">
      <c r="A35" s="1404" t="s">
        <v>3892</v>
      </c>
      <c r="B35" s="1322" t="s">
        <v>7960</v>
      </c>
      <c r="C35" s="1451">
        <v>0.05060185185185185</v>
      </c>
      <c r="D35" s="1340" t="s">
        <v>8729</v>
      </c>
      <c r="E35" s="1405" t="s">
        <v>5119</v>
      </c>
      <c r="F35" s="1405" t="s">
        <v>8730</v>
      </c>
      <c r="G35" s="1405" t="s">
        <v>8731</v>
      </c>
      <c r="H35" s="1376" t="s">
        <v>8732</v>
      </c>
      <c r="I35" s="1376" t="s">
        <v>4604</v>
      </c>
      <c r="J35" s="1407" t="s">
        <v>8189</v>
      </c>
      <c r="K35" s="1407" t="s">
        <v>7327</v>
      </c>
      <c r="L35" s="1407" t="s">
        <v>5254</v>
      </c>
      <c r="M35" s="1407" t="s">
        <v>8733</v>
      </c>
      <c r="N35" s="1407" t="s">
        <v>4908</v>
      </c>
      <c r="O35" s="1407" t="s">
        <v>8734</v>
      </c>
      <c r="P35" s="1407" t="s">
        <v>8480</v>
      </c>
      <c r="Q35" s="1408" t="s">
        <v>8735</v>
      </c>
      <c r="R35" s="1408" t="s">
        <v>5156</v>
      </c>
      <c r="S35" s="1408" t="s">
        <v>6969</v>
      </c>
      <c r="T35" s="1408" t="s">
        <v>8736</v>
      </c>
      <c r="U35" s="1408" t="s">
        <v>8737</v>
      </c>
      <c r="V35" s="1408" t="s">
        <v>8738</v>
      </c>
      <c r="W35" s="1409" t="s">
        <v>8739</v>
      </c>
      <c r="X35" s="1409" t="s">
        <v>7324</v>
      </c>
      <c r="Y35" s="1409" t="s">
        <v>4776</v>
      </c>
      <c r="Z35" s="1409" t="s">
        <v>150</v>
      </c>
      <c r="AA35" s="1409" t="s">
        <v>8740</v>
      </c>
      <c r="AB35" s="1409" t="s">
        <v>8152</v>
      </c>
      <c r="AC35" s="1409" t="s">
        <v>5255</v>
      </c>
      <c r="AD35" s="1405" t="s">
        <v>5933</v>
      </c>
      <c r="AE35" s="1405" t="s">
        <v>8264</v>
      </c>
      <c r="AF35" s="1410" t="s">
        <v>8741</v>
      </c>
      <c r="AG35" s="1410" t="s">
        <v>1501</v>
      </c>
      <c r="AH35" s="1410" t="s">
        <v>8742</v>
      </c>
      <c r="AI35" s="1410" t="s">
        <v>5250</v>
      </c>
      <c r="AJ35" s="1410" t="s">
        <v>8743</v>
      </c>
      <c r="AK35" s="1410" t="s">
        <v>8744</v>
      </c>
      <c r="AL35" s="1410" t="s">
        <v>8745</v>
      </c>
      <c r="AM35" s="1382" t="s">
        <v>8746</v>
      </c>
      <c r="AN35" s="1382" t="s">
        <v>8747</v>
      </c>
      <c r="AO35" s="1382" t="s">
        <v>8748</v>
      </c>
      <c r="AP35" s="1382" t="s">
        <v>8749</v>
      </c>
      <c r="AQ35" s="1382" t="s">
        <v>8596</v>
      </c>
      <c r="AR35" s="1382" t="s">
        <v>8750</v>
      </c>
      <c r="AS35" s="1382" t="s">
        <v>6539</v>
      </c>
      <c r="AT35" s="1407" t="s">
        <v>8751</v>
      </c>
      <c r="AU35" s="1411" t="s">
        <v>8752</v>
      </c>
      <c r="AV35" s="1334" t="str">
        <f t="shared" si="3"/>
        <v>1:56</v>
      </c>
      <c r="AW35" s="1403"/>
    </row>
    <row r="36" ht="15.75" customHeight="1">
      <c r="A36" s="1357" t="s">
        <v>825</v>
      </c>
      <c r="B36" s="1322" t="s">
        <v>7960</v>
      </c>
      <c r="C36" s="1348">
        <v>0.05061342592592592</v>
      </c>
      <c r="D36" s="1340" t="s">
        <v>8259</v>
      </c>
      <c r="E36" s="1338" t="s">
        <v>8112</v>
      </c>
      <c r="F36" s="1338" t="s">
        <v>5039</v>
      </c>
      <c r="G36" s="1334" t="s">
        <v>8753</v>
      </c>
      <c r="H36" s="1338" t="s">
        <v>8754</v>
      </c>
      <c r="I36" s="1338" t="s">
        <v>385</v>
      </c>
      <c r="J36" s="1338" t="s">
        <v>6306</v>
      </c>
      <c r="K36" s="1334" t="s">
        <v>8309</v>
      </c>
      <c r="L36" s="1338" t="s">
        <v>8755</v>
      </c>
      <c r="M36" s="1338" t="s">
        <v>4761</v>
      </c>
      <c r="N36" s="1338" t="s">
        <v>8756</v>
      </c>
      <c r="O36" s="1338" t="s">
        <v>8757</v>
      </c>
      <c r="P36" s="1338" t="s">
        <v>8758</v>
      </c>
      <c r="Q36" s="1352" t="s">
        <v>8759</v>
      </c>
      <c r="R36" s="1338" t="s">
        <v>8760</v>
      </c>
      <c r="S36" s="1334" t="s">
        <v>8761</v>
      </c>
      <c r="T36" s="1338" t="s">
        <v>8460</v>
      </c>
      <c r="U36" s="1338" t="s">
        <v>6746</v>
      </c>
      <c r="V36" s="1338" t="s">
        <v>2066</v>
      </c>
      <c r="W36" s="1350" t="str">
        <f>HYPERLINK("https://www.youtube.com/watch?v=nn1ub1z3NYM","1:45.96")</f>
        <v>1:45.96</v>
      </c>
      <c r="X36" s="1338" t="s">
        <v>5367</v>
      </c>
      <c r="Y36" s="1334" t="s">
        <v>5188</v>
      </c>
      <c r="Z36" s="1338" t="s">
        <v>1409</v>
      </c>
      <c r="AA36" s="1338" t="s">
        <v>8414</v>
      </c>
      <c r="AB36" s="1338" t="s">
        <v>8762</v>
      </c>
      <c r="AC36" s="1338" t="s">
        <v>978</v>
      </c>
      <c r="AD36" s="1338" t="s">
        <v>8763</v>
      </c>
      <c r="AE36" s="1352" t="s">
        <v>4291</v>
      </c>
      <c r="AF36" s="1334" t="s">
        <v>8764</v>
      </c>
      <c r="AG36" s="1338" t="s">
        <v>8765</v>
      </c>
      <c r="AH36" s="1338" t="s">
        <v>2701</v>
      </c>
      <c r="AI36" s="1338" t="s">
        <v>8766</v>
      </c>
      <c r="AJ36" s="1334" t="s">
        <v>7540</v>
      </c>
      <c r="AK36" s="1338" t="s">
        <v>8767</v>
      </c>
      <c r="AL36" s="1334" t="s">
        <v>3873</v>
      </c>
      <c r="AM36" s="1334" t="s">
        <v>8768</v>
      </c>
      <c r="AN36" s="1334" t="s">
        <v>2098</v>
      </c>
      <c r="AO36" s="1338" t="s">
        <v>4875</v>
      </c>
      <c r="AP36" s="1338" t="s">
        <v>8769</v>
      </c>
      <c r="AQ36" s="1338" t="s">
        <v>8770</v>
      </c>
      <c r="AR36" s="1338" t="s">
        <v>1104</v>
      </c>
      <c r="AS36" s="1338" t="s">
        <v>8771</v>
      </c>
      <c r="AT36" s="1338" t="s">
        <v>8772</v>
      </c>
      <c r="AU36" s="1338" t="s">
        <v>8773</v>
      </c>
      <c r="AV36" s="1334" t="str">
        <f t="shared" si="3"/>
        <v>2:25</v>
      </c>
      <c r="AW36" s="1347"/>
    </row>
    <row r="37">
      <c r="A37" s="1321" t="s">
        <v>8774</v>
      </c>
      <c r="B37" s="1337" t="s">
        <v>7960</v>
      </c>
      <c r="C37" s="1348">
        <v>0.050625</v>
      </c>
      <c r="D37" s="1400" t="s">
        <v>8775</v>
      </c>
      <c r="E37" s="1338" t="s">
        <v>4310</v>
      </c>
      <c r="F37" s="1338" t="s">
        <v>8776</v>
      </c>
      <c r="G37" s="1338" t="s">
        <v>8777</v>
      </c>
      <c r="H37" s="1338" t="s">
        <v>8778</v>
      </c>
      <c r="I37" s="1338" t="s">
        <v>1693</v>
      </c>
      <c r="J37" s="1338" t="s">
        <v>8779</v>
      </c>
      <c r="K37" s="1338" t="s">
        <v>3321</v>
      </c>
      <c r="L37" s="1338" t="s">
        <v>8780</v>
      </c>
      <c r="M37" s="1338" t="s">
        <v>8781</v>
      </c>
      <c r="N37" s="1338" t="s">
        <v>8782</v>
      </c>
      <c r="O37" s="1338" t="s">
        <v>8783</v>
      </c>
      <c r="P37" s="1338" t="s">
        <v>8656</v>
      </c>
      <c r="Q37" s="1338" t="s">
        <v>4208</v>
      </c>
      <c r="R37" s="1338" t="s">
        <v>3569</v>
      </c>
      <c r="S37" s="1338" t="s">
        <v>2256</v>
      </c>
      <c r="T37" s="1338" t="s">
        <v>7996</v>
      </c>
      <c r="U37" s="1338" t="s">
        <v>8784</v>
      </c>
      <c r="V37" s="1338" t="s">
        <v>2201</v>
      </c>
      <c r="W37" s="1338" t="s">
        <v>7193</v>
      </c>
      <c r="X37" s="1338" t="s">
        <v>8785</v>
      </c>
      <c r="Y37" s="1338" t="s">
        <v>8786</v>
      </c>
      <c r="Z37" s="1338" t="s">
        <v>3261</v>
      </c>
      <c r="AA37" s="1338" t="s">
        <v>8787</v>
      </c>
      <c r="AB37" s="1338"/>
      <c r="AC37" s="1338" t="s">
        <v>8788</v>
      </c>
      <c r="AD37" s="1338" t="s">
        <v>8789</v>
      </c>
      <c r="AE37" s="1338" t="s">
        <v>3564</v>
      </c>
      <c r="AF37" s="1338" t="s">
        <v>8790</v>
      </c>
      <c r="AG37" s="1338" t="s">
        <v>4427</v>
      </c>
      <c r="AH37" s="1338" t="s">
        <v>8791</v>
      </c>
      <c r="AI37" s="1338" t="s">
        <v>720</v>
      </c>
      <c r="AJ37" s="1338" t="s">
        <v>8792</v>
      </c>
      <c r="AK37" s="1338" t="s">
        <v>8793</v>
      </c>
      <c r="AL37" s="1338" t="s">
        <v>2190</v>
      </c>
      <c r="AM37" s="1338" t="s">
        <v>8794</v>
      </c>
      <c r="AN37" s="1338" t="s">
        <v>8044</v>
      </c>
      <c r="AO37" s="1338" t="s">
        <v>8795</v>
      </c>
      <c r="AP37" s="1338" t="s">
        <v>8796</v>
      </c>
      <c r="AQ37" s="1338" t="s">
        <v>8797</v>
      </c>
      <c r="AR37" s="1338" t="s">
        <v>6047</v>
      </c>
      <c r="AS37" s="1338" t="s">
        <v>8798</v>
      </c>
      <c r="AT37" s="1338" t="s">
        <v>7639</v>
      </c>
      <c r="AU37" s="1338" t="s">
        <v>8799</v>
      </c>
      <c r="AV37" s="1334" t="str">
        <f t="shared" si="3"/>
        <v>2:05</v>
      </c>
      <c r="AW37" s="1388"/>
    </row>
    <row r="38">
      <c r="A38" s="1357" t="s">
        <v>2005</v>
      </c>
      <c r="B38" s="1390" t="s">
        <v>7960</v>
      </c>
      <c r="C38" s="1323">
        <v>0.0506712962962963</v>
      </c>
      <c r="D38" s="1400" t="s">
        <v>8800</v>
      </c>
      <c r="E38" s="1374" t="s">
        <v>5119</v>
      </c>
      <c r="F38" s="1374" t="s">
        <v>8244</v>
      </c>
      <c r="G38" s="1374" t="s">
        <v>8801</v>
      </c>
      <c r="H38" s="1401" t="s">
        <v>8802</v>
      </c>
      <c r="I38" s="1401" t="s">
        <v>2498</v>
      </c>
      <c r="J38" s="1377" t="s">
        <v>8803</v>
      </c>
      <c r="K38" s="1377" t="s">
        <v>6568</v>
      </c>
      <c r="L38" s="1377" t="s">
        <v>8804</v>
      </c>
      <c r="M38" s="1377" t="s">
        <v>6566</v>
      </c>
      <c r="N38" s="1377" t="s">
        <v>8204</v>
      </c>
      <c r="O38" s="1377" t="s">
        <v>8805</v>
      </c>
      <c r="P38" s="1377" t="s">
        <v>3780</v>
      </c>
      <c r="Q38" s="1379" t="s">
        <v>7270</v>
      </c>
      <c r="R38" s="1379" t="s">
        <v>8806</v>
      </c>
      <c r="S38" s="1379" t="s">
        <v>8807</v>
      </c>
      <c r="T38" s="1379" t="s">
        <v>8808</v>
      </c>
      <c r="U38" s="1379" t="s">
        <v>8809</v>
      </c>
      <c r="V38" s="1379" t="s">
        <v>8810</v>
      </c>
      <c r="W38" s="1345" t="s">
        <v>8811</v>
      </c>
      <c r="X38" s="1345" t="s">
        <v>8812</v>
      </c>
      <c r="Y38" s="1345" t="s">
        <v>5708</v>
      </c>
      <c r="Z38" s="1345" t="s">
        <v>8813</v>
      </c>
      <c r="AA38" s="1338" t="s">
        <v>1968</v>
      </c>
      <c r="AB38" s="1345" t="s">
        <v>8814</v>
      </c>
      <c r="AC38" s="1345" t="s">
        <v>7144</v>
      </c>
      <c r="AD38" s="1374" t="s">
        <v>8815</v>
      </c>
      <c r="AE38" s="1374" t="s">
        <v>533</v>
      </c>
      <c r="AF38" s="1381" t="s">
        <v>8816</v>
      </c>
      <c r="AG38" s="1381" t="s">
        <v>3554</v>
      </c>
      <c r="AH38" s="1381" t="s">
        <v>4859</v>
      </c>
      <c r="AI38" s="1381" t="s">
        <v>8817</v>
      </c>
      <c r="AJ38" s="1381" t="s">
        <v>8818</v>
      </c>
      <c r="AK38" s="1381" t="s">
        <v>398</v>
      </c>
      <c r="AL38" s="1381" t="s">
        <v>2548</v>
      </c>
      <c r="AM38" s="1383" t="s">
        <v>8246</v>
      </c>
      <c r="AN38" s="1383" t="s">
        <v>8225</v>
      </c>
      <c r="AO38" s="1383" t="s">
        <v>8395</v>
      </c>
      <c r="AP38" s="1383" t="s">
        <v>8819</v>
      </c>
      <c r="AQ38" s="1383" t="s">
        <v>8820</v>
      </c>
      <c r="AR38" s="1383" t="s">
        <v>8821</v>
      </c>
      <c r="AS38" s="1383" t="s">
        <v>8822</v>
      </c>
      <c r="AT38" s="1377" t="s">
        <v>8823</v>
      </c>
      <c r="AU38" s="1368" t="s">
        <v>8598</v>
      </c>
      <c r="AV38" s="1334" t="str">
        <f t="shared" si="3"/>
        <v>3:31</v>
      </c>
      <c r="AW38" s="1403"/>
    </row>
    <row r="39" ht="15.75" customHeight="1">
      <c r="A39" s="1448" t="s">
        <v>8824</v>
      </c>
      <c r="B39" s="1322" t="s">
        <v>7960</v>
      </c>
      <c r="C39" s="1323">
        <v>0.05070601851851852</v>
      </c>
      <c r="D39" s="1340" t="s">
        <v>8825</v>
      </c>
      <c r="E39" s="1405" t="s">
        <v>7913</v>
      </c>
      <c r="F39" s="1405" t="s">
        <v>8826</v>
      </c>
      <c r="G39" s="1405" t="s">
        <v>8827</v>
      </c>
      <c r="H39" s="1376" t="s">
        <v>8828</v>
      </c>
      <c r="I39" s="1376" t="s">
        <v>385</v>
      </c>
      <c r="J39" s="1407" t="s">
        <v>8263</v>
      </c>
      <c r="K39" s="1407" t="s">
        <v>3150</v>
      </c>
      <c r="L39" s="1407" t="s">
        <v>5047</v>
      </c>
      <c r="M39" s="1407" t="s">
        <v>8829</v>
      </c>
      <c r="N39" s="1407" t="s">
        <v>8652</v>
      </c>
      <c r="O39" s="1407" t="s">
        <v>8830</v>
      </c>
      <c r="P39" s="1407" t="s">
        <v>5169</v>
      </c>
      <c r="Q39" s="1408" t="s">
        <v>8831</v>
      </c>
      <c r="R39" s="1408" t="s">
        <v>724</v>
      </c>
      <c r="S39" s="1408" t="s">
        <v>8795</v>
      </c>
      <c r="T39" s="1408" t="s">
        <v>8655</v>
      </c>
      <c r="U39" s="1408" t="s">
        <v>8832</v>
      </c>
      <c r="V39" s="1408" t="s">
        <v>2066</v>
      </c>
      <c r="W39" s="1409" t="s">
        <v>8555</v>
      </c>
      <c r="X39" s="1409" t="s">
        <v>8057</v>
      </c>
      <c r="Y39" s="1409" t="s">
        <v>8833</v>
      </c>
      <c r="Z39" s="1409" t="s">
        <v>8834</v>
      </c>
      <c r="AA39" s="1409" t="s">
        <v>8835</v>
      </c>
      <c r="AB39" s="1409" t="s">
        <v>2567</v>
      </c>
      <c r="AC39" s="1409" t="s">
        <v>2815</v>
      </c>
      <c r="AD39" s="1405" t="s">
        <v>8836</v>
      </c>
      <c r="AE39" s="1405" t="s">
        <v>4021</v>
      </c>
      <c r="AF39" s="1410" t="s">
        <v>8099</v>
      </c>
      <c r="AG39" s="1410" t="s">
        <v>8837</v>
      </c>
      <c r="AH39" s="1410" t="s">
        <v>2244</v>
      </c>
      <c r="AI39" s="1410" t="s">
        <v>8838</v>
      </c>
      <c r="AJ39" s="1410" t="s">
        <v>8839</v>
      </c>
      <c r="AK39" s="1410" t="s">
        <v>8840</v>
      </c>
      <c r="AL39" s="1410" t="s">
        <v>5015</v>
      </c>
      <c r="AM39" s="1382" t="s">
        <v>8680</v>
      </c>
      <c r="AN39" s="1382" t="s">
        <v>5015</v>
      </c>
      <c r="AO39" s="1382" t="s">
        <v>4086</v>
      </c>
      <c r="AP39" s="1382" t="s">
        <v>8841</v>
      </c>
      <c r="AQ39" s="1382" t="s">
        <v>8842</v>
      </c>
      <c r="AR39" s="1382" t="s">
        <v>8843</v>
      </c>
      <c r="AS39" s="1382" t="s">
        <v>5227</v>
      </c>
      <c r="AT39" s="1407" t="s">
        <v>8844</v>
      </c>
      <c r="AU39" s="1411" t="s">
        <v>8845</v>
      </c>
      <c r="AV39" s="1334" t="str">
        <f t="shared" si="3"/>
        <v>2:54</v>
      </c>
      <c r="AW39" s="1403"/>
    </row>
    <row r="40">
      <c r="A40" s="1336" t="s">
        <v>2981</v>
      </c>
      <c r="B40" s="1337" t="s">
        <v>7960</v>
      </c>
      <c r="C40" s="1348">
        <v>0.050826388888888886</v>
      </c>
      <c r="D40" s="1338" t="s">
        <v>8846</v>
      </c>
      <c r="E40" s="1338" t="s">
        <v>8847</v>
      </c>
      <c r="F40" s="1374" t="s">
        <v>8848</v>
      </c>
      <c r="G40" s="1338" t="s">
        <v>8849</v>
      </c>
      <c r="H40" s="1338" t="s">
        <v>5917</v>
      </c>
      <c r="I40" s="1338" t="s">
        <v>1094</v>
      </c>
      <c r="J40" s="1338" t="s">
        <v>8850</v>
      </c>
      <c r="K40" s="1338" t="s">
        <v>3527</v>
      </c>
      <c r="L40" s="1338" t="s">
        <v>5279</v>
      </c>
      <c r="M40" s="1338" t="s">
        <v>8851</v>
      </c>
      <c r="N40" s="1338" t="s">
        <v>7004</v>
      </c>
      <c r="O40" s="1338" t="s">
        <v>8852</v>
      </c>
      <c r="P40" s="1338" t="s">
        <v>8317</v>
      </c>
      <c r="Q40" s="1338" t="s">
        <v>8853</v>
      </c>
      <c r="R40" s="1338" t="s">
        <v>8854</v>
      </c>
      <c r="S40" s="1338" t="s">
        <v>8855</v>
      </c>
      <c r="T40" s="1338" t="s">
        <v>8856</v>
      </c>
      <c r="U40" s="1338" t="s">
        <v>8857</v>
      </c>
      <c r="V40" s="1338" t="s">
        <v>6618</v>
      </c>
      <c r="W40" s="1338" t="s">
        <v>5155</v>
      </c>
      <c r="X40" s="1338" t="s">
        <v>8858</v>
      </c>
      <c r="Y40" s="1338" t="s">
        <v>8859</v>
      </c>
      <c r="Z40" s="1338" t="s">
        <v>8860</v>
      </c>
      <c r="AA40" s="1345" t="s">
        <v>8861</v>
      </c>
      <c r="AB40" s="1338" t="s">
        <v>150</v>
      </c>
      <c r="AC40" s="1338" t="s">
        <v>7144</v>
      </c>
      <c r="AD40" s="1338" t="s">
        <v>8862</v>
      </c>
      <c r="AE40" s="1338" t="s">
        <v>3564</v>
      </c>
      <c r="AF40" s="1338" t="s">
        <v>8863</v>
      </c>
      <c r="AG40" s="1338" t="s">
        <v>1040</v>
      </c>
      <c r="AH40" s="1338" t="s">
        <v>3617</v>
      </c>
      <c r="AI40" s="1338" t="s">
        <v>8864</v>
      </c>
      <c r="AJ40" s="1338" t="s">
        <v>8865</v>
      </c>
      <c r="AK40" s="1338" t="s">
        <v>8767</v>
      </c>
      <c r="AL40" s="1338" t="s">
        <v>3880</v>
      </c>
      <c r="AM40" s="1338" t="s">
        <v>8767</v>
      </c>
      <c r="AN40" s="1338" t="s">
        <v>8044</v>
      </c>
      <c r="AO40" s="1338" t="s">
        <v>6832</v>
      </c>
      <c r="AP40" s="1338" t="s">
        <v>8866</v>
      </c>
      <c r="AQ40" s="1338" t="s">
        <v>8867</v>
      </c>
      <c r="AR40" s="1338" t="s">
        <v>5071</v>
      </c>
      <c r="AS40" s="1338" t="s">
        <v>8868</v>
      </c>
      <c r="AT40" s="1338" t="s">
        <v>8869</v>
      </c>
      <c r="AU40" s="1338" t="s">
        <v>8870</v>
      </c>
      <c r="AV40" s="1334" t="str">
        <f t="shared" si="3"/>
        <v>2:25</v>
      </c>
      <c r="AW40" s="1388"/>
    </row>
    <row r="41" ht="15.75" customHeight="1">
      <c r="A41" s="1336" t="s">
        <v>4297</v>
      </c>
      <c r="B41" s="1322" t="s">
        <v>7960</v>
      </c>
      <c r="C41" s="1431">
        <v>0.050868055555555555</v>
      </c>
      <c r="D41" s="1340" t="s">
        <v>8871</v>
      </c>
      <c r="E41" s="1334" t="s">
        <v>7104</v>
      </c>
      <c r="F41" s="1334" t="s">
        <v>8872</v>
      </c>
      <c r="G41" s="1334" t="s">
        <v>8873</v>
      </c>
      <c r="H41" s="1334" t="s">
        <v>8693</v>
      </c>
      <c r="I41" s="1334" t="s">
        <v>1094</v>
      </c>
      <c r="J41" s="1334" t="s">
        <v>8821</v>
      </c>
      <c r="K41" s="1334" t="s">
        <v>8327</v>
      </c>
      <c r="L41" s="1334" t="s">
        <v>8248</v>
      </c>
      <c r="M41" s="1334" t="s">
        <v>4972</v>
      </c>
      <c r="N41" s="1334" t="s">
        <v>7496</v>
      </c>
      <c r="O41" s="1334" t="s">
        <v>8874</v>
      </c>
      <c r="P41" s="1334" t="s">
        <v>8875</v>
      </c>
      <c r="Q41" s="1334" t="s">
        <v>8876</v>
      </c>
      <c r="R41" s="1334" t="s">
        <v>6887</v>
      </c>
      <c r="S41" s="1334" t="s">
        <v>8180</v>
      </c>
      <c r="T41" s="1334" t="s">
        <v>4282</v>
      </c>
      <c r="U41" s="1334" t="s">
        <v>8877</v>
      </c>
      <c r="V41" s="1334" t="s">
        <v>8387</v>
      </c>
      <c r="W41" s="1334" t="s">
        <v>8878</v>
      </c>
      <c r="X41" s="1334" t="s">
        <v>8392</v>
      </c>
      <c r="Y41" s="1334" t="s">
        <v>3328</v>
      </c>
      <c r="Z41" s="1334" t="s">
        <v>8879</v>
      </c>
      <c r="AA41" s="1334" t="s">
        <v>8880</v>
      </c>
      <c r="AB41" s="1334" t="s">
        <v>8881</v>
      </c>
      <c r="AC41" s="1334" t="s">
        <v>2660</v>
      </c>
      <c r="AD41" s="1334" t="s">
        <v>8882</v>
      </c>
      <c r="AE41" s="1334" t="s">
        <v>613</v>
      </c>
      <c r="AF41" s="1334" t="s">
        <v>8883</v>
      </c>
      <c r="AG41" s="1334" t="s">
        <v>5566</v>
      </c>
      <c r="AH41" s="1334" t="s">
        <v>8884</v>
      </c>
      <c r="AI41" s="1334" t="s">
        <v>8885</v>
      </c>
      <c r="AJ41" s="1334" t="s">
        <v>8886</v>
      </c>
      <c r="AK41" s="1334" t="s">
        <v>5002</v>
      </c>
      <c r="AL41" s="1334" t="s">
        <v>8887</v>
      </c>
      <c r="AM41" s="1334" t="s">
        <v>8888</v>
      </c>
      <c r="AN41" s="1334" t="s">
        <v>3637</v>
      </c>
      <c r="AO41" s="1334" t="s">
        <v>8309</v>
      </c>
      <c r="AP41" s="1334" t="s">
        <v>8889</v>
      </c>
      <c r="AQ41" s="1334" t="s">
        <v>8890</v>
      </c>
      <c r="AR41" s="1334" t="s">
        <v>8238</v>
      </c>
      <c r="AS41" s="1334" t="s">
        <v>4678</v>
      </c>
      <c r="AT41" s="1334" t="s">
        <v>8891</v>
      </c>
      <c r="AU41" s="1334" t="s">
        <v>8892</v>
      </c>
      <c r="AV41" s="1334" t="str">
        <f t="shared" si="3"/>
        <v>2:44</v>
      </c>
      <c r="AW41" s="1356"/>
    </row>
    <row r="42" ht="15.75" customHeight="1">
      <c r="A42" s="1336" t="s">
        <v>1671</v>
      </c>
      <c r="B42" s="1452" t="s">
        <v>8015</v>
      </c>
      <c r="C42" s="1323">
        <v>0.05092592592592592</v>
      </c>
      <c r="D42" s="1453" t="s">
        <v>8016</v>
      </c>
      <c r="E42" s="1454" t="s">
        <v>8017</v>
      </c>
      <c r="F42" s="1453" t="s">
        <v>8018</v>
      </c>
      <c r="G42" s="1338" t="s">
        <v>8893</v>
      </c>
      <c r="H42" s="1453" t="s">
        <v>8020</v>
      </c>
      <c r="I42" s="1334" t="s">
        <v>208</v>
      </c>
      <c r="J42" s="1405" t="s">
        <v>8894</v>
      </c>
      <c r="K42" s="1334" t="s">
        <v>8652</v>
      </c>
      <c r="L42" s="1405" t="s">
        <v>4098</v>
      </c>
      <c r="M42" s="1334" t="s">
        <v>2293</v>
      </c>
      <c r="N42" s="1453" t="s">
        <v>8024</v>
      </c>
      <c r="O42" s="1334" t="s">
        <v>8895</v>
      </c>
      <c r="P42" s="1405" t="s">
        <v>632</v>
      </c>
      <c r="Q42" s="1454" t="s">
        <v>8027</v>
      </c>
      <c r="R42" s="1453" t="s">
        <v>8028</v>
      </c>
      <c r="S42" s="1334" t="s">
        <v>155</v>
      </c>
      <c r="T42" s="1405" t="s">
        <v>7227</v>
      </c>
      <c r="U42" s="1454" t="s">
        <v>8031</v>
      </c>
      <c r="V42" s="1453" t="s">
        <v>8032</v>
      </c>
      <c r="W42" s="1334" t="s">
        <v>8896</v>
      </c>
      <c r="X42" s="1453" t="s">
        <v>8034</v>
      </c>
      <c r="Y42" s="1334" t="s">
        <v>5399</v>
      </c>
      <c r="Z42" s="1374" t="s">
        <v>8897</v>
      </c>
      <c r="AA42" s="1334" t="s">
        <v>156</v>
      </c>
      <c r="AB42" s="1405" t="s">
        <v>8898</v>
      </c>
      <c r="AC42" s="1338" t="s">
        <v>8899</v>
      </c>
      <c r="AD42" s="1405" t="s">
        <v>8900</v>
      </c>
      <c r="AE42" s="1338" t="s">
        <v>8901</v>
      </c>
      <c r="AF42" s="1405" t="s">
        <v>8902</v>
      </c>
      <c r="AG42" s="1334" t="s">
        <v>7053</v>
      </c>
      <c r="AH42" s="1374" t="s">
        <v>8780</v>
      </c>
      <c r="AI42" s="1454" t="s">
        <v>8039</v>
      </c>
      <c r="AJ42" s="1405" t="s">
        <v>8903</v>
      </c>
      <c r="AK42" s="1334" t="s">
        <v>5488</v>
      </c>
      <c r="AL42" s="1453" t="s">
        <v>8042</v>
      </c>
      <c r="AM42" s="1334" t="s">
        <v>8561</v>
      </c>
      <c r="AN42" s="1405" t="s">
        <v>4394</v>
      </c>
      <c r="AO42" s="1338" t="s">
        <v>8904</v>
      </c>
      <c r="AP42" s="1374" t="s">
        <v>8905</v>
      </c>
      <c r="AQ42" s="1454" t="s">
        <v>8047</v>
      </c>
      <c r="AR42" s="1374" t="s">
        <v>8906</v>
      </c>
      <c r="AS42" s="1334" t="s">
        <v>907</v>
      </c>
      <c r="AT42" s="1453" t="s">
        <v>8048</v>
      </c>
      <c r="AU42" s="1338" t="s">
        <v>8907</v>
      </c>
      <c r="AV42" s="1334" t="str">
        <f t="shared" si="3"/>
        <v>2:24</v>
      </c>
      <c r="AW42" s="1347"/>
    </row>
    <row r="43">
      <c r="A43" s="1398" t="s">
        <v>2502</v>
      </c>
      <c r="B43" s="1303" t="s">
        <v>7986</v>
      </c>
      <c r="C43" s="1323">
        <v>0.05092592592592592</v>
      </c>
      <c r="D43" s="1340" t="s">
        <v>8908</v>
      </c>
      <c r="E43" s="1374" t="s">
        <v>8909</v>
      </c>
      <c r="F43" s="1374" t="s">
        <v>8910</v>
      </c>
      <c r="G43" s="1374" t="s">
        <v>8911</v>
      </c>
      <c r="H43" s="1401" t="s">
        <v>8912</v>
      </c>
      <c r="I43" s="1401" t="s">
        <v>2601</v>
      </c>
      <c r="J43" s="1377" t="s">
        <v>8913</v>
      </c>
      <c r="K43" s="1377" t="s">
        <v>3607</v>
      </c>
      <c r="L43" s="1377" t="s">
        <v>5429</v>
      </c>
      <c r="M43" s="1377" t="s">
        <v>2833</v>
      </c>
      <c r="N43" s="1377" t="s">
        <v>8723</v>
      </c>
      <c r="O43" s="1377" t="s">
        <v>8914</v>
      </c>
      <c r="P43" s="1377" t="s">
        <v>772</v>
      </c>
      <c r="Q43" s="1379" t="s">
        <v>7167</v>
      </c>
      <c r="R43" s="1379" t="s">
        <v>6861</v>
      </c>
      <c r="S43" s="1379" t="s">
        <v>6049</v>
      </c>
      <c r="T43" s="1379" t="s">
        <v>8915</v>
      </c>
      <c r="U43" s="1455" t="s">
        <v>7306</v>
      </c>
      <c r="V43" s="1379" t="s">
        <v>8916</v>
      </c>
      <c r="W43" s="1345" t="s">
        <v>6228</v>
      </c>
      <c r="X43" s="1345" t="s">
        <v>8917</v>
      </c>
      <c r="Y43" s="1345" t="s">
        <v>8918</v>
      </c>
      <c r="Z43" s="1345" t="s">
        <v>7112</v>
      </c>
      <c r="AA43" s="1345" t="s">
        <v>1728</v>
      </c>
      <c r="AB43" s="1345" t="s">
        <v>8919</v>
      </c>
      <c r="AC43" s="1345" t="s">
        <v>160</v>
      </c>
      <c r="AD43" s="1374" t="s">
        <v>8920</v>
      </c>
      <c r="AE43" s="1374" t="s">
        <v>4868</v>
      </c>
      <c r="AF43" s="1381" t="s">
        <v>8921</v>
      </c>
      <c r="AG43" s="1381" t="s">
        <v>5098</v>
      </c>
      <c r="AH43" s="1381" t="s">
        <v>8721</v>
      </c>
      <c r="AI43" s="1381" t="s">
        <v>8922</v>
      </c>
      <c r="AJ43" s="1456" t="s">
        <v>8005</v>
      </c>
      <c r="AK43" s="1381" t="s">
        <v>8881</v>
      </c>
      <c r="AL43" s="1381" t="s">
        <v>5489</v>
      </c>
      <c r="AM43" s="1383" t="s">
        <v>3759</v>
      </c>
      <c r="AN43" s="1383" t="s">
        <v>3121</v>
      </c>
      <c r="AO43" s="1383" t="s">
        <v>1894</v>
      </c>
      <c r="AP43" s="1383" t="s">
        <v>8923</v>
      </c>
      <c r="AQ43" s="1383" t="s">
        <v>4051</v>
      </c>
      <c r="AR43" s="1383" t="s">
        <v>7156</v>
      </c>
      <c r="AS43" s="1383" t="s">
        <v>5938</v>
      </c>
      <c r="AT43" s="1377" t="s">
        <v>8924</v>
      </c>
      <c r="AU43" s="1457" t="s">
        <v>8925</v>
      </c>
      <c r="AV43" s="1334" t="str">
        <f t="shared" si="3"/>
        <v>4:25</v>
      </c>
      <c r="AW43" s="1369"/>
    </row>
    <row r="44" ht="15.75" customHeight="1">
      <c r="A44" s="1336" t="s">
        <v>915</v>
      </c>
      <c r="B44" s="1390" t="s">
        <v>7986</v>
      </c>
      <c r="C44" s="1323">
        <v>0.05112268518518519</v>
      </c>
      <c r="D44" s="1374" t="s">
        <v>8926</v>
      </c>
      <c r="E44" s="1374" t="s">
        <v>4245</v>
      </c>
      <c r="F44" s="1374" t="s">
        <v>8927</v>
      </c>
      <c r="G44" s="1374" t="s">
        <v>8928</v>
      </c>
      <c r="H44" s="1340" t="s">
        <v>8929</v>
      </c>
      <c r="I44" s="1401" t="s">
        <v>4601</v>
      </c>
      <c r="J44" s="1377" t="s">
        <v>3762</v>
      </c>
      <c r="K44" s="1377" t="s">
        <v>8930</v>
      </c>
      <c r="L44" s="1458" t="s">
        <v>2896</v>
      </c>
      <c r="M44" s="1377" t="s">
        <v>4537</v>
      </c>
      <c r="N44" s="1377" t="s">
        <v>8680</v>
      </c>
      <c r="O44" s="1377" t="s">
        <v>8931</v>
      </c>
      <c r="P44" s="1377" t="s">
        <v>1434</v>
      </c>
      <c r="Q44" s="1379" t="s">
        <v>8932</v>
      </c>
      <c r="R44" s="1378" t="s">
        <v>8933</v>
      </c>
      <c r="S44" s="1379" t="s">
        <v>412</v>
      </c>
      <c r="T44" s="1379" t="s">
        <v>8934</v>
      </c>
      <c r="U44" s="1379" t="s">
        <v>8935</v>
      </c>
      <c r="V44" s="1379" t="s">
        <v>8936</v>
      </c>
      <c r="W44" s="1345" t="s">
        <v>8937</v>
      </c>
      <c r="X44" s="1345" t="s">
        <v>8938</v>
      </c>
      <c r="Y44" s="1459" t="s">
        <v>907</v>
      </c>
      <c r="Z44" s="1345" t="s">
        <v>8939</v>
      </c>
      <c r="AA44" s="1338" t="s">
        <v>8940</v>
      </c>
      <c r="AB44" s="1345" t="s">
        <v>6851</v>
      </c>
      <c r="AC44" s="1427" t="s">
        <v>4743</v>
      </c>
      <c r="AD44" s="1374" t="s">
        <v>8941</v>
      </c>
      <c r="AE44" s="1374" t="s">
        <v>2512</v>
      </c>
      <c r="AF44" s="1381" t="s">
        <v>8186</v>
      </c>
      <c r="AG44" s="1381" t="s">
        <v>272</v>
      </c>
      <c r="AH44" s="1381" t="s">
        <v>459</v>
      </c>
      <c r="AI44" s="1381" t="s">
        <v>8942</v>
      </c>
      <c r="AJ44" s="1381" t="s">
        <v>8943</v>
      </c>
      <c r="AK44" s="1381" t="s">
        <v>3817</v>
      </c>
      <c r="AL44" s="1381" t="s">
        <v>8944</v>
      </c>
      <c r="AM44" s="1383" t="s">
        <v>8945</v>
      </c>
      <c r="AN44" s="1460" t="s">
        <v>8008</v>
      </c>
      <c r="AO44" s="1383" t="s">
        <v>6568</v>
      </c>
      <c r="AP44" s="1383" t="s">
        <v>8946</v>
      </c>
      <c r="AQ44" s="1383" t="s">
        <v>8947</v>
      </c>
      <c r="AR44" s="1383" t="s">
        <v>8948</v>
      </c>
      <c r="AS44" s="1383" t="s">
        <v>2428</v>
      </c>
      <c r="AT44" s="1377" t="s">
        <v>8949</v>
      </c>
      <c r="AU44" s="1368" t="s">
        <v>8950</v>
      </c>
      <c r="AV44" s="1411" t="str">
        <f t="shared" si="3"/>
        <v>4:57</v>
      </c>
      <c r="AW44" s="1403"/>
    </row>
    <row r="45">
      <c r="A45" s="1336" t="s">
        <v>1863</v>
      </c>
      <c r="B45" s="1387" t="s">
        <v>7986</v>
      </c>
      <c r="C45" s="1348">
        <v>0.05112268518518519</v>
      </c>
      <c r="D45" s="1338" t="s">
        <v>8951</v>
      </c>
      <c r="E45" s="1338" t="s">
        <v>8952</v>
      </c>
      <c r="F45" s="1338" t="s">
        <v>8953</v>
      </c>
      <c r="G45" s="1449" t="s">
        <v>7989</v>
      </c>
      <c r="H45" s="1340" t="s">
        <v>8954</v>
      </c>
      <c r="I45" s="1338" t="s">
        <v>764</v>
      </c>
      <c r="J45" s="1338" t="s">
        <v>6045</v>
      </c>
      <c r="K45" s="1338" t="s">
        <v>2085</v>
      </c>
      <c r="L45" s="1338" t="s">
        <v>1228</v>
      </c>
      <c r="M45" s="1338" t="s">
        <v>8955</v>
      </c>
      <c r="N45" s="1338" t="s">
        <v>4080</v>
      </c>
      <c r="O45" s="1338" t="s">
        <v>8956</v>
      </c>
      <c r="P45" s="1338" t="s">
        <v>3328</v>
      </c>
      <c r="Q45" s="1338" t="s">
        <v>8957</v>
      </c>
      <c r="R45" s="1338" t="s">
        <v>8958</v>
      </c>
      <c r="S45" s="1338" t="s">
        <v>3435</v>
      </c>
      <c r="T45" s="1338" t="s">
        <v>7324</v>
      </c>
      <c r="U45" s="1338" t="s">
        <v>8959</v>
      </c>
      <c r="V45" s="1338" t="s">
        <v>8960</v>
      </c>
      <c r="W45" s="1338" t="s">
        <v>8961</v>
      </c>
      <c r="X45" s="1338" t="s">
        <v>1345</v>
      </c>
      <c r="Y45" s="1338" t="s">
        <v>6535</v>
      </c>
      <c r="Z45" s="1338" t="s">
        <v>8136</v>
      </c>
      <c r="AA45" s="1345" t="s">
        <v>608</v>
      </c>
      <c r="AB45" s="1338" t="s">
        <v>8962</v>
      </c>
      <c r="AC45" s="1338" t="s">
        <v>4868</v>
      </c>
      <c r="AD45" s="1338" t="s">
        <v>8963</v>
      </c>
      <c r="AE45" s="1338" t="s">
        <v>3328</v>
      </c>
      <c r="AF45" s="1338" t="s">
        <v>8964</v>
      </c>
      <c r="AG45" s="1338" t="s">
        <v>8965</v>
      </c>
      <c r="AH45" s="1338" t="s">
        <v>2110</v>
      </c>
      <c r="AI45" s="1338" t="s">
        <v>5625</v>
      </c>
      <c r="AJ45" s="1338" t="s">
        <v>8966</v>
      </c>
      <c r="AK45" s="1338" t="s">
        <v>8395</v>
      </c>
      <c r="AL45" s="1338" t="s">
        <v>2167</v>
      </c>
      <c r="AM45" s="1338" t="s">
        <v>2286</v>
      </c>
      <c r="AN45" s="1338" t="s">
        <v>8967</v>
      </c>
      <c r="AO45" s="1338" t="s">
        <v>8424</v>
      </c>
      <c r="AP45" s="1338" t="s">
        <v>8968</v>
      </c>
      <c r="AQ45" s="1338" t="s">
        <v>8969</v>
      </c>
      <c r="AR45" s="1338" t="s">
        <v>2243</v>
      </c>
      <c r="AS45" s="1338" t="s">
        <v>8859</v>
      </c>
      <c r="AT45" s="1338" t="s">
        <v>8970</v>
      </c>
      <c r="AU45" s="1338" t="s">
        <v>8971</v>
      </c>
      <c r="AV45" s="1338" t="s">
        <v>8972</v>
      </c>
      <c r="AW45" s="1461"/>
    </row>
    <row r="46" ht="15.75" customHeight="1">
      <c r="A46" s="1250" t="s">
        <v>8973</v>
      </c>
      <c r="B46" s="1399" t="s">
        <v>7960</v>
      </c>
      <c r="C46" s="1348">
        <v>0.051180555555555556</v>
      </c>
      <c r="D46" s="1340" t="s">
        <v>8974</v>
      </c>
      <c r="E46" s="1338" t="s">
        <v>8975</v>
      </c>
      <c r="F46" s="1338" t="s">
        <v>3820</v>
      </c>
      <c r="G46" s="1338" t="s">
        <v>7664</v>
      </c>
      <c r="H46" s="1338" t="s">
        <v>8976</v>
      </c>
      <c r="I46" s="1338" t="s">
        <v>8977</v>
      </c>
      <c r="J46" s="1338" t="s">
        <v>1511</v>
      </c>
      <c r="K46" s="1338" t="s">
        <v>8470</v>
      </c>
      <c r="L46" s="1338" t="s">
        <v>8125</v>
      </c>
      <c r="M46" s="1338" t="s">
        <v>8978</v>
      </c>
      <c r="N46" s="1338" t="s">
        <v>8979</v>
      </c>
      <c r="O46" s="1338" t="s">
        <v>8980</v>
      </c>
      <c r="P46" s="1338" t="s">
        <v>3650</v>
      </c>
      <c r="Q46" s="1338" t="s">
        <v>6998</v>
      </c>
      <c r="R46" s="1338" t="s">
        <v>8981</v>
      </c>
      <c r="S46" s="1338" t="s">
        <v>7850</v>
      </c>
      <c r="T46" s="1334" t="s">
        <v>3703</v>
      </c>
      <c r="U46" s="1334" t="s">
        <v>8982</v>
      </c>
      <c r="V46" s="1338" t="s">
        <v>1539</v>
      </c>
      <c r="W46" s="1338" t="s">
        <v>8983</v>
      </c>
      <c r="X46" s="1338" t="s">
        <v>8984</v>
      </c>
      <c r="Y46" s="1338" t="s">
        <v>8317</v>
      </c>
      <c r="Z46" s="1338" t="s">
        <v>1933</v>
      </c>
      <c r="AA46" s="1338" t="s">
        <v>8985</v>
      </c>
      <c r="AB46" s="1338" t="s">
        <v>8986</v>
      </c>
      <c r="AC46" s="1338" t="s">
        <v>1482</v>
      </c>
      <c r="AD46" s="1338" t="s">
        <v>8987</v>
      </c>
      <c r="AE46" s="1338" t="s">
        <v>8366</v>
      </c>
      <c r="AF46" s="1334" t="s">
        <v>8988</v>
      </c>
      <c r="AG46" s="1338" t="s">
        <v>384</v>
      </c>
      <c r="AH46" s="1338" t="s">
        <v>8989</v>
      </c>
      <c r="AI46" s="1338" t="s">
        <v>8990</v>
      </c>
      <c r="AJ46" s="1338" t="s">
        <v>8991</v>
      </c>
      <c r="AK46" s="1338" t="s">
        <v>8992</v>
      </c>
      <c r="AL46" s="1338" t="s">
        <v>8993</v>
      </c>
      <c r="AM46" s="1338" t="s">
        <v>6829</v>
      </c>
      <c r="AN46" s="1338" t="s">
        <v>8611</v>
      </c>
      <c r="AO46" s="1350" t="str">
        <f>HYPERLINK("https://clips.twitch.tv/AltruisticEmpathicManateeDoritosChip","1:20.90")</f>
        <v>1:20.90</v>
      </c>
      <c r="AP46" s="1338" t="s">
        <v>8994</v>
      </c>
      <c r="AQ46" s="1338" t="s">
        <v>8995</v>
      </c>
      <c r="AR46" s="1338" t="s">
        <v>8996</v>
      </c>
      <c r="AS46" s="1338" t="s">
        <v>8546</v>
      </c>
      <c r="AT46" s="1338" t="s">
        <v>8997</v>
      </c>
      <c r="AU46" s="1338" t="s">
        <v>8998</v>
      </c>
      <c r="AV46" s="1334" t="str">
        <f>TEXT(AU46-C46,"m:ss")</f>
        <v>2:40</v>
      </c>
      <c r="AW46" s="1388" t="s">
        <v>8999</v>
      </c>
    </row>
    <row r="47" ht="15.75" customHeight="1">
      <c r="A47" s="1398" t="s">
        <v>3279</v>
      </c>
      <c r="B47" s="1303" t="s">
        <v>7986</v>
      </c>
      <c r="C47" s="1323">
        <v>0.05127314814814815</v>
      </c>
      <c r="D47" s="1374" t="s">
        <v>9000</v>
      </c>
      <c r="E47" s="1340" t="s">
        <v>8553</v>
      </c>
      <c r="F47" s="1340" t="s">
        <v>9001</v>
      </c>
      <c r="G47" s="1374" t="s">
        <v>9002</v>
      </c>
      <c r="H47" s="1401" t="s">
        <v>9003</v>
      </c>
      <c r="I47" s="1340" t="s">
        <v>1018</v>
      </c>
      <c r="J47" s="1340" t="s">
        <v>8694</v>
      </c>
      <c r="K47" s="1340" t="s">
        <v>8756</v>
      </c>
      <c r="L47" s="1340" t="s">
        <v>2358</v>
      </c>
      <c r="M47" s="1340" t="s">
        <v>9004</v>
      </c>
      <c r="N47" s="1377" t="s">
        <v>9005</v>
      </c>
      <c r="O47" s="1340" t="s">
        <v>9006</v>
      </c>
      <c r="P47" s="1377" t="s">
        <v>9007</v>
      </c>
      <c r="Q47" s="1340" t="s">
        <v>2355</v>
      </c>
      <c r="R47" s="1340" t="s">
        <v>9008</v>
      </c>
      <c r="S47" s="1379" t="s">
        <v>8647</v>
      </c>
      <c r="T47" s="1340" t="s">
        <v>5662</v>
      </c>
      <c r="U47" s="1379" t="s">
        <v>9009</v>
      </c>
      <c r="V47" s="1340" t="s">
        <v>2555</v>
      </c>
      <c r="W47" s="1340" t="s">
        <v>9010</v>
      </c>
      <c r="X47" s="1340" t="s">
        <v>9011</v>
      </c>
      <c r="Y47" s="1340" t="s">
        <v>4473</v>
      </c>
      <c r="Z47" s="1340" t="s">
        <v>7017</v>
      </c>
      <c r="AA47" s="1345" t="s">
        <v>8942</v>
      </c>
      <c r="AB47" s="1340" t="s">
        <v>8395</v>
      </c>
      <c r="AC47" s="1340" t="s">
        <v>9012</v>
      </c>
      <c r="AD47" s="1340" t="s">
        <v>9013</v>
      </c>
      <c r="AE47" s="1428" t="s">
        <v>8001</v>
      </c>
      <c r="AF47" s="1340" t="s">
        <v>9014</v>
      </c>
      <c r="AG47" s="1340" t="s">
        <v>8767</v>
      </c>
      <c r="AH47" s="1340" t="s">
        <v>9015</v>
      </c>
      <c r="AI47" s="1381" t="s">
        <v>9016</v>
      </c>
      <c r="AJ47" s="1340" t="s">
        <v>9017</v>
      </c>
      <c r="AK47" s="1340" t="s">
        <v>3680</v>
      </c>
      <c r="AL47" s="1340" t="s">
        <v>1988</v>
      </c>
      <c r="AM47" s="1340" t="s">
        <v>9018</v>
      </c>
      <c r="AN47" s="1383" t="s">
        <v>2516</v>
      </c>
      <c r="AO47" s="1340" t="s">
        <v>3800</v>
      </c>
      <c r="AP47" s="1340" t="s">
        <v>9019</v>
      </c>
      <c r="AQ47" s="1383" t="s">
        <v>6699</v>
      </c>
      <c r="AR47" s="1340" t="s">
        <v>3130</v>
      </c>
      <c r="AS47" s="1462" t="s">
        <v>4876</v>
      </c>
      <c r="AT47" s="1340" t="s">
        <v>9020</v>
      </c>
      <c r="AU47" s="1368" t="s">
        <v>9021</v>
      </c>
      <c r="AV47" s="1338" t="s">
        <v>7644</v>
      </c>
      <c r="AW47" s="1391" t="s">
        <v>9022</v>
      </c>
    </row>
    <row r="48" ht="15.75" customHeight="1">
      <c r="A48" s="1404" t="s">
        <v>4005</v>
      </c>
      <c r="B48" s="1392" t="s">
        <v>7986</v>
      </c>
      <c r="C48" s="1323">
        <v>0.05130787037037037</v>
      </c>
      <c r="D48" s="1340" t="s">
        <v>9023</v>
      </c>
      <c r="E48" s="1374" t="s">
        <v>9024</v>
      </c>
      <c r="F48" s="1374" t="s">
        <v>9025</v>
      </c>
      <c r="G48" s="1405" t="s">
        <v>9026</v>
      </c>
      <c r="H48" s="1401" t="s">
        <v>9027</v>
      </c>
      <c r="I48" s="1401" t="s">
        <v>208</v>
      </c>
      <c r="J48" s="1377" t="s">
        <v>3861</v>
      </c>
      <c r="K48" s="1377" t="s">
        <v>9028</v>
      </c>
      <c r="L48" s="1377" t="s">
        <v>3977</v>
      </c>
      <c r="M48" s="1377" t="s">
        <v>1401</v>
      </c>
      <c r="N48" s="1407" t="s">
        <v>194</v>
      </c>
      <c r="O48" s="1377" t="s">
        <v>9029</v>
      </c>
      <c r="P48" s="1377" t="s">
        <v>375</v>
      </c>
      <c r="Q48" s="1379" t="s">
        <v>9030</v>
      </c>
      <c r="R48" s="1379" t="s">
        <v>3063</v>
      </c>
      <c r="S48" s="1408" t="s">
        <v>3702</v>
      </c>
      <c r="T48" s="1379" t="s">
        <v>8246</v>
      </c>
      <c r="U48" s="1408" t="s">
        <v>9031</v>
      </c>
      <c r="V48" s="1408" t="s">
        <v>1228</v>
      </c>
      <c r="W48" s="1345" t="s">
        <v>3360</v>
      </c>
      <c r="X48" s="1345" t="s">
        <v>689</v>
      </c>
      <c r="Y48" s="1345" t="s">
        <v>3573</v>
      </c>
      <c r="Z48" s="1345" t="s">
        <v>8237</v>
      </c>
      <c r="AA48" s="1345" t="s">
        <v>5098</v>
      </c>
      <c r="AB48" s="1345" t="s">
        <v>9032</v>
      </c>
      <c r="AC48" s="1409" t="s">
        <v>6185</v>
      </c>
      <c r="AD48" s="1374" t="s">
        <v>9033</v>
      </c>
      <c r="AE48" s="1405" t="s">
        <v>4630</v>
      </c>
      <c r="AF48" s="1381" t="s">
        <v>9034</v>
      </c>
      <c r="AG48" s="1381" t="s">
        <v>9035</v>
      </c>
      <c r="AH48" s="1381" t="s">
        <v>3094</v>
      </c>
      <c r="AI48" s="1381" t="s">
        <v>9036</v>
      </c>
      <c r="AJ48" s="1381" t="s">
        <v>9037</v>
      </c>
      <c r="AK48" s="1381" t="s">
        <v>9038</v>
      </c>
      <c r="AL48" s="1410" t="s">
        <v>5940</v>
      </c>
      <c r="AM48" s="1383" t="s">
        <v>9039</v>
      </c>
      <c r="AN48" s="1383" t="s">
        <v>3039</v>
      </c>
      <c r="AO48" s="1383" t="s">
        <v>9040</v>
      </c>
      <c r="AP48" s="1383" t="s">
        <v>9041</v>
      </c>
      <c r="AQ48" s="1383" t="s">
        <v>4051</v>
      </c>
      <c r="AR48" s="1383" t="s">
        <v>8906</v>
      </c>
      <c r="AS48" s="1382" t="s">
        <v>2428</v>
      </c>
      <c r="AT48" s="1377" t="s">
        <v>9042</v>
      </c>
      <c r="AU48" s="1368" t="s">
        <v>9043</v>
      </c>
      <c r="AV48" s="1334" t="str">
        <f t="shared" ref="AV48:AV53" si="4">TEXT(AU48-C48,"m:ss")</f>
        <v>2:51</v>
      </c>
      <c r="AW48" s="1391" t="s">
        <v>9044</v>
      </c>
    </row>
    <row r="49" ht="15.75" customHeight="1">
      <c r="A49" s="1336" t="s">
        <v>2416</v>
      </c>
      <c r="B49" s="1463" t="s">
        <v>8015</v>
      </c>
      <c r="C49" s="1431">
        <v>0.051319444444444445</v>
      </c>
      <c r="D49" s="1340" t="s">
        <v>9045</v>
      </c>
      <c r="E49" s="1334" t="s">
        <v>9046</v>
      </c>
      <c r="F49" s="1334" t="s">
        <v>9047</v>
      </c>
      <c r="G49" s="1334" t="s">
        <v>9048</v>
      </c>
      <c r="H49" s="1334" t="s">
        <v>9049</v>
      </c>
      <c r="I49" s="1334" t="s">
        <v>5951</v>
      </c>
      <c r="J49" s="1334" t="s">
        <v>9050</v>
      </c>
      <c r="K49" s="1334" t="s">
        <v>8415</v>
      </c>
      <c r="L49" s="1334" t="s">
        <v>3618</v>
      </c>
      <c r="M49" s="1334" t="s">
        <v>8806</v>
      </c>
      <c r="N49" s="1334" t="s">
        <v>8584</v>
      </c>
      <c r="O49" s="1334" t="s">
        <v>9051</v>
      </c>
      <c r="P49" s="1464" t="s">
        <v>8026</v>
      </c>
      <c r="Q49" s="1334" t="s">
        <v>7714</v>
      </c>
      <c r="R49" s="1334" t="s">
        <v>9052</v>
      </c>
      <c r="S49" s="1334" t="s">
        <v>1023</v>
      </c>
      <c r="T49" s="1334" t="s">
        <v>9053</v>
      </c>
      <c r="U49" s="1334" t="s">
        <v>937</v>
      </c>
      <c r="V49" s="1334" t="s">
        <v>448</v>
      </c>
      <c r="W49" s="1334" t="s">
        <v>9054</v>
      </c>
      <c r="X49" s="1334" t="s">
        <v>194</v>
      </c>
      <c r="Y49" s="1334" t="s">
        <v>3713</v>
      </c>
      <c r="Z49" s="1334" t="s">
        <v>6834</v>
      </c>
      <c r="AA49" s="1334" t="s">
        <v>8838</v>
      </c>
      <c r="AB49" s="1334" t="s">
        <v>4024</v>
      </c>
      <c r="AC49" s="1334" t="s">
        <v>141</v>
      </c>
      <c r="AD49" s="1334" t="s">
        <v>9055</v>
      </c>
      <c r="AE49" s="1464" t="s">
        <v>2512</v>
      </c>
      <c r="AF49" s="1464" t="s">
        <v>2325</v>
      </c>
      <c r="AG49" s="1334" t="s">
        <v>4186</v>
      </c>
      <c r="AH49" s="1334" t="s">
        <v>9056</v>
      </c>
      <c r="AI49" s="1334" t="s">
        <v>9057</v>
      </c>
      <c r="AJ49" s="1334" t="s">
        <v>9058</v>
      </c>
      <c r="AK49" s="1334" t="s">
        <v>7229</v>
      </c>
      <c r="AL49" s="1334" t="s">
        <v>5752</v>
      </c>
      <c r="AM49" s="1464" t="s">
        <v>8043</v>
      </c>
      <c r="AN49" s="1338" t="s">
        <v>2060</v>
      </c>
      <c r="AO49" s="1334" t="s">
        <v>4627</v>
      </c>
      <c r="AP49" s="1334" t="s">
        <v>9059</v>
      </c>
      <c r="AQ49" s="1334" t="s">
        <v>9060</v>
      </c>
      <c r="AR49" s="1334" t="s">
        <v>8425</v>
      </c>
      <c r="AS49" s="1464" t="s">
        <v>5011</v>
      </c>
      <c r="AT49" s="1334" t="s">
        <v>9061</v>
      </c>
      <c r="AU49" s="1334" t="s">
        <v>9062</v>
      </c>
      <c r="AV49" s="1334" t="str">
        <f t="shared" si="4"/>
        <v>3:15</v>
      </c>
      <c r="AW49" s="1388" t="s">
        <v>9063</v>
      </c>
    </row>
    <row r="50">
      <c r="A50" s="1398" t="s">
        <v>1520</v>
      </c>
      <c r="B50" s="1390" t="s">
        <v>7960</v>
      </c>
      <c r="C50" s="1323">
        <v>0.05133101851851852</v>
      </c>
      <c r="D50" s="1400" t="s">
        <v>9064</v>
      </c>
      <c r="E50" s="1374" t="s">
        <v>9065</v>
      </c>
      <c r="F50" s="1374" t="s">
        <v>9066</v>
      </c>
      <c r="G50" s="1374" t="s">
        <v>9067</v>
      </c>
      <c r="H50" s="1401" t="s">
        <v>9068</v>
      </c>
      <c r="I50" s="1401" t="s">
        <v>2815</v>
      </c>
      <c r="J50" s="1377" t="s">
        <v>1727</v>
      </c>
      <c r="K50" s="1377" t="s">
        <v>8355</v>
      </c>
      <c r="L50" s="1377" t="s">
        <v>3691</v>
      </c>
      <c r="M50" s="1377" t="s">
        <v>9069</v>
      </c>
      <c r="N50" s="1377" t="s">
        <v>8145</v>
      </c>
      <c r="O50" s="1377" t="s">
        <v>9070</v>
      </c>
      <c r="P50" s="1377" t="s">
        <v>8123</v>
      </c>
      <c r="Q50" s="1379" t="s">
        <v>9071</v>
      </c>
      <c r="R50" s="1379" t="s">
        <v>8854</v>
      </c>
      <c r="S50" s="1379" t="s">
        <v>8194</v>
      </c>
      <c r="T50" s="1379" t="s">
        <v>8861</v>
      </c>
      <c r="U50" s="1379" t="s">
        <v>3783</v>
      </c>
      <c r="V50" s="1379" t="s">
        <v>8623</v>
      </c>
      <c r="W50" s="1345" t="s">
        <v>9072</v>
      </c>
      <c r="X50" s="1345" t="s">
        <v>9073</v>
      </c>
      <c r="Y50" s="1345" t="s">
        <v>5158</v>
      </c>
      <c r="Z50" s="1345" t="s">
        <v>1409</v>
      </c>
      <c r="AA50" s="1345" t="s">
        <v>9074</v>
      </c>
      <c r="AB50" s="1345" t="s">
        <v>5800</v>
      </c>
      <c r="AC50" s="1345" t="s">
        <v>261</v>
      </c>
      <c r="AD50" s="1374" t="s">
        <v>8326</v>
      </c>
      <c r="AE50" s="1374" t="s">
        <v>5158</v>
      </c>
      <c r="AF50" s="1381" t="s">
        <v>9075</v>
      </c>
      <c r="AG50" s="1381" t="s">
        <v>7333</v>
      </c>
      <c r="AH50" s="1381" t="s">
        <v>3666</v>
      </c>
      <c r="AI50" s="1381" t="s">
        <v>9076</v>
      </c>
      <c r="AJ50" s="1381" t="s">
        <v>9077</v>
      </c>
      <c r="AK50" s="1381" t="s">
        <v>8984</v>
      </c>
      <c r="AL50" s="1381" t="s">
        <v>2431</v>
      </c>
      <c r="AM50" s="1383" t="s">
        <v>9078</v>
      </c>
      <c r="AN50" s="1383" t="s">
        <v>3757</v>
      </c>
      <c r="AO50" s="1383" t="s">
        <v>8554</v>
      </c>
      <c r="AP50" s="1383" t="s">
        <v>9079</v>
      </c>
      <c r="AQ50" s="1383" t="s">
        <v>8663</v>
      </c>
      <c r="AR50" s="1383" t="s">
        <v>9080</v>
      </c>
      <c r="AS50" s="1383" t="s">
        <v>9081</v>
      </c>
      <c r="AT50" s="1377" t="s">
        <v>9082</v>
      </c>
      <c r="AU50" s="1368" t="s">
        <v>9083</v>
      </c>
      <c r="AV50" s="1334" t="str">
        <f t="shared" si="4"/>
        <v>1:34</v>
      </c>
      <c r="AW50" s="1403"/>
    </row>
    <row r="51">
      <c r="A51" s="1398" t="s">
        <v>2631</v>
      </c>
      <c r="B51" s="1390" t="s">
        <v>7960</v>
      </c>
      <c r="C51" s="1323">
        <v>0.05134259259259259</v>
      </c>
      <c r="D51" s="1374" t="s">
        <v>9084</v>
      </c>
      <c r="E51" s="1374" t="s">
        <v>5948</v>
      </c>
      <c r="F51" s="1374" t="s">
        <v>9085</v>
      </c>
      <c r="G51" s="1374" t="s">
        <v>9086</v>
      </c>
      <c r="H51" s="1374" t="s">
        <v>9087</v>
      </c>
      <c r="I51" s="1374" t="s">
        <v>1094</v>
      </c>
      <c r="J51" s="1377" t="s">
        <v>4682</v>
      </c>
      <c r="K51" s="1377" t="s">
        <v>9088</v>
      </c>
      <c r="L51" s="1377" t="s">
        <v>4798</v>
      </c>
      <c r="M51" s="1377" t="s">
        <v>3337</v>
      </c>
      <c r="N51" s="1377" t="s">
        <v>1659</v>
      </c>
      <c r="O51" s="1377" t="s">
        <v>9089</v>
      </c>
      <c r="P51" s="1377" t="s">
        <v>1396</v>
      </c>
      <c r="Q51" s="1379" t="s">
        <v>9090</v>
      </c>
      <c r="R51" s="1379" t="s">
        <v>2522</v>
      </c>
      <c r="S51" s="1379" t="s">
        <v>9091</v>
      </c>
      <c r="T51" s="1379" t="s">
        <v>9092</v>
      </c>
      <c r="U51" s="1379" t="s">
        <v>8935</v>
      </c>
      <c r="V51" s="1379" t="s">
        <v>9093</v>
      </c>
      <c r="W51" s="1345" t="s">
        <v>9094</v>
      </c>
      <c r="X51" s="1345" t="s">
        <v>8039</v>
      </c>
      <c r="Y51" s="1345" t="s">
        <v>8674</v>
      </c>
      <c r="Z51" s="1345" t="s">
        <v>2683</v>
      </c>
      <c r="AA51" s="1338" t="s">
        <v>585</v>
      </c>
      <c r="AB51" s="1345" t="s">
        <v>9095</v>
      </c>
      <c r="AC51" s="1345" t="s">
        <v>8519</v>
      </c>
      <c r="AD51" s="1374" t="s">
        <v>9096</v>
      </c>
      <c r="AE51" s="1374" t="s">
        <v>9097</v>
      </c>
      <c r="AF51" s="1381" t="s">
        <v>9098</v>
      </c>
      <c r="AG51" s="1381" t="s">
        <v>9099</v>
      </c>
      <c r="AH51" s="1381" t="s">
        <v>1546</v>
      </c>
      <c r="AI51" s="1381" t="s">
        <v>417</v>
      </c>
      <c r="AJ51" s="1381" t="s">
        <v>9100</v>
      </c>
      <c r="AK51" s="1381" t="s">
        <v>9101</v>
      </c>
      <c r="AL51" s="1381" t="s">
        <v>5302</v>
      </c>
      <c r="AM51" s="1383" t="s">
        <v>9102</v>
      </c>
      <c r="AN51" s="1383" t="s">
        <v>5906</v>
      </c>
      <c r="AO51" s="1383" t="s">
        <v>9103</v>
      </c>
      <c r="AP51" s="1383" t="s">
        <v>9104</v>
      </c>
      <c r="AQ51" s="1383" t="s">
        <v>8663</v>
      </c>
      <c r="AR51" s="1383" t="s">
        <v>9105</v>
      </c>
      <c r="AS51" s="1383" t="s">
        <v>1545</v>
      </c>
      <c r="AT51" s="1377" t="s">
        <v>9106</v>
      </c>
      <c r="AU51" s="1368" t="s">
        <v>8971</v>
      </c>
      <c r="AV51" s="1334" t="str">
        <f t="shared" si="4"/>
        <v>2:56</v>
      </c>
      <c r="AW51" s="1391" t="s">
        <v>9107</v>
      </c>
    </row>
    <row r="52" ht="15.75" customHeight="1">
      <c r="A52" s="1357" t="s">
        <v>1275</v>
      </c>
      <c r="B52" s="1463" t="s">
        <v>8015</v>
      </c>
      <c r="C52" s="1451">
        <v>0.05134259259259259</v>
      </c>
      <c r="D52" s="1340" t="s">
        <v>9108</v>
      </c>
      <c r="E52" s="1405" t="s">
        <v>9109</v>
      </c>
      <c r="F52" s="1405" t="s">
        <v>9085</v>
      </c>
      <c r="G52" s="1405" t="s">
        <v>9110</v>
      </c>
      <c r="H52" s="1376" t="s">
        <v>9111</v>
      </c>
      <c r="I52" s="1465" t="s">
        <v>347</v>
      </c>
      <c r="J52" s="1407" t="s">
        <v>9112</v>
      </c>
      <c r="K52" s="1407" t="s">
        <v>3515</v>
      </c>
      <c r="L52" s="1466" t="s">
        <v>3466</v>
      </c>
      <c r="M52" s="1407" t="s">
        <v>8115</v>
      </c>
      <c r="N52" s="1407" t="s">
        <v>9113</v>
      </c>
      <c r="O52" s="1466" t="s">
        <v>8025</v>
      </c>
      <c r="P52" s="1407" t="s">
        <v>385</v>
      </c>
      <c r="Q52" s="1408" t="s">
        <v>9114</v>
      </c>
      <c r="R52" s="1408" t="s">
        <v>9115</v>
      </c>
      <c r="S52" s="1467" t="s">
        <v>8029</v>
      </c>
      <c r="T52" s="1467" t="s">
        <v>8030</v>
      </c>
      <c r="U52" s="1408" t="s">
        <v>9116</v>
      </c>
      <c r="V52" s="1408" t="s">
        <v>3750</v>
      </c>
      <c r="W52" s="1468" t="s">
        <v>8033</v>
      </c>
      <c r="X52" s="1409" t="s">
        <v>3888</v>
      </c>
      <c r="Y52" s="1409" t="s">
        <v>5951</v>
      </c>
      <c r="Z52" s="1409" t="s">
        <v>7126</v>
      </c>
      <c r="AA52" s="1409" t="s">
        <v>8458</v>
      </c>
      <c r="AB52" s="1468" t="s">
        <v>8037</v>
      </c>
      <c r="AC52" s="1409" t="s">
        <v>6058</v>
      </c>
      <c r="AD52" s="1469" t="s">
        <v>8038</v>
      </c>
      <c r="AE52" s="1405" t="s">
        <v>9117</v>
      </c>
      <c r="AF52" s="1410" t="s">
        <v>9118</v>
      </c>
      <c r="AG52" s="1410" t="s">
        <v>9119</v>
      </c>
      <c r="AH52" s="1410" t="s">
        <v>9120</v>
      </c>
      <c r="AI52" s="1410" t="s">
        <v>9121</v>
      </c>
      <c r="AJ52" s="1410" t="s">
        <v>9122</v>
      </c>
      <c r="AK52" s="1470" t="s">
        <v>8041</v>
      </c>
      <c r="AL52" s="1410" t="s">
        <v>9123</v>
      </c>
      <c r="AM52" s="1382" t="s">
        <v>8965</v>
      </c>
      <c r="AN52" s="1383" t="s">
        <v>3963</v>
      </c>
      <c r="AO52" s="1382" t="s">
        <v>9124</v>
      </c>
      <c r="AP52" s="1382" t="s">
        <v>9125</v>
      </c>
      <c r="AQ52" s="1382" t="s">
        <v>9126</v>
      </c>
      <c r="AR52" s="1382" t="s">
        <v>9127</v>
      </c>
      <c r="AS52" s="1382" t="s">
        <v>4291</v>
      </c>
      <c r="AT52" s="1407" t="s">
        <v>9128</v>
      </c>
      <c r="AU52" s="1411" t="s">
        <v>9129</v>
      </c>
      <c r="AV52" s="1334" t="str">
        <f t="shared" si="4"/>
        <v>1:58</v>
      </c>
      <c r="AW52" s="1403"/>
    </row>
    <row r="53" ht="15.75" customHeight="1">
      <c r="A53" s="1250" t="s">
        <v>3225</v>
      </c>
      <c r="B53" s="1322" t="s">
        <v>7960</v>
      </c>
      <c r="C53" s="1431">
        <v>0.05134259259259259</v>
      </c>
      <c r="D53" s="1340" t="s">
        <v>9130</v>
      </c>
      <c r="E53" s="1334" t="s">
        <v>9131</v>
      </c>
      <c r="F53" s="1334" t="s">
        <v>9132</v>
      </c>
      <c r="G53" s="1334" t="s">
        <v>9133</v>
      </c>
      <c r="H53" s="1334" t="s">
        <v>3941</v>
      </c>
      <c r="I53" s="1334" t="s">
        <v>5755</v>
      </c>
      <c r="J53" s="1334" t="s">
        <v>9134</v>
      </c>
      <c r="K53" s="1334" t="s">
        <v>3527</v>
      </c>
      <c r="L53" s="1334" t="s">
        <v>9135</v>
      </c>
      <c r="M53" s="1334" t="s">
        <v>9136</v>
      </c>
      <c r="N53" s="1334" t="s">
        <v>2406</v>
      </c>
      <c r="O53" s="1334" t="s">
        <v>9137</v>
      </c>
      <c r="P53" s="1334" t="s">
        <v>4883</v>
      </c>
      <c r="Q53" s="1334" t="s">
        <v>2048</v>
      </c>
      <c r="R53" s="1334" t="s">
        <v>8854</v>
      </c>
      <c r="S53" s="1334" t="s">
        <v>8714</v>
      </c>
      <c r="T53" s="1334" t="s">
        <v>8567</v>
      </c>
      <c r="U53" s="1334" t="s">
        <v>9138</v>
      </c>
      <c r="V53" s="1334" t="s">
        <v>7997</v>
      </c>
      <c r="W53" s="1334" t="s">
        <v>9139</v>
      </c>
      <c r="X53" s="1334" t="s">
        <v>9140</v>
      </c>
      <c r="Y53" s="1334" t="s">
        <v>385</v>
      </c>
      <c r="Z53" s="1334" t="s">
        <v>6559</v>
      </c>
      <c r="AA53" s="1334" t="s">
        <v>1501</v>
      </c>
      <c r="AB53" s="1334" t="s">
        <v>8060</v>
      </c>
      <c r="AC53" s="1334" t="s">
        <v>1482</v>
      </c>
      <c r="AD53" s="1334" t="s">
        <v>9141</v>
      </c>
      <c r="AE53" s="1334" t="s">
        <v>385</v>
      </c>
      <c r="AF53" s="1334" t="s">
        <v>9142</v>
      </c>
      <c r="AG53" s="1334" t="s">
        <v>9143</v>
      </c>
      <c r="AH53" s="1334" t="s">
        <v>4852</v>
      </c>
      <c r="AI53" s="1334" t="s">
        <v>9018</v>
      </c>
      <c r="AJ53" s="1334" t="s">
        <v>9077</v>
      </c>
      <c r="AK53" s="1334" t="s">
        <v>6857</v>
      </c>
      <c r="AL53" s="1334" t="s">
        <v>9144</v>
      </c>
      <c r="AM53" s="1334" t="s">
        <v>3815</v>
      </c>
      <c r="AN53" s="1334" t="s">
        <v>9145</v>
      </c>
      <c r="AO53" s="1334" t="s">
        <v>8137</v>
      </c>
      <c r="AP53" s="1334" t="s">
        <v>9146</v>
      </c>
      <c r="AQ53" s="1334" t="s">
        <v>9147</v>
      </c>
      <c r="AR53" s="1334" t="s">
        <v>9148</v>
      </c>
      <c r="AS53" s="1382" t="s">
        <v>3994</v>
      </c>
      <c r="AT53" s="1334" t="s">
        <v>9149</v>
      </c>
      <c r="AU53" s="1334" t="s">
        <v>8571</v>
      </c>
      <c r="AV53" s="1334" t="str">
        <f t="shared" si="4"/>
        <v>2:27</v>
      </c>
      <c r="AW53" s="1388"/>
    </row>
    <row r="54" ht="15.75" customHeight="1">
      <c r="A54" s="1336" t="s">
        <v>1209</v>
      </c>
      <c r="B54" s="1337" t="s">
        <v>8015</v>
      </c>
      <c r="C54" s="1348">
        <v>0.05140046296296296</v>
      </c>
      <c r="D54" s="1338" t="s">
        <v>9150</v>
      </c>
      <c r="E54" s="1338" t="s">
        <v>9151</v>
      </c>
      <c r="F54" s="1338" t="s">
        <v>9152</v>
      </c>
      <c r="G54" s="1454" t="s">
        <v>8019</v>
      </c>
      <c r="H54" s="1340" t="s">
        <v>9153</v>
      </c>
      <c r="I54" s="1338" t="s">
        <v>1960</v>
      </c>
      <c r="J54" s="1454" t="s">
        <v>8021</v>
      </c>
      <c r="K54" s="1454" t="s">
        <v>9154</v>
      </c>
      <c r="L54" s="1338" t="s">
        <v>9155</v>
      </c>
      <c r="M54" s="1454" t="s">
        <v>8023</v>
      </c>
      <c r="N54" s="1338" t="s">
        <v>9156</v>
      </c>
      <c r="O54" s="1338" t="s">
        <v>3360</v>
      </c>
      <c r="P54" s="1338" t="s">
        <v>978</v>
      </c>
      <c r="Q54" s="1338" t="s">
        <v>8932</v>
      </c>
      <c r="R54" s="1338" t="s">
        <v>2902</v>
      </c>
      <c r="S54" s="1338" t="s">
        <v>9157</v>
      </c>
      <c r="T54" s="1338" t="s">
        <v>8560</v>
      </c>
      <c r="U54" s="1338" t="s">
        <v>8872</v>
      </c>
      <c r="V54" s="1338" t="s">
        <v>5480</v>
      </c>
      <c r="W54" s="1338" t="s">
        <v>9158</v>
      </c>
      <c r="X54" s="1338" t="s">
        <v>623</v>
      </c>
      <c r="Y54" s="1338" t="s">
        <v>9159</v>
      </c>
      <c r="Z54" s="1338" t="s">
        <v>9160</v>
      </c>
      <c r="AA54" s="1471" t="s">
        <v>8036</v>
      </c>
      <c r="AB54" s="1338" t="s">
        <v>5595</v>
      </c>
      <c r="AC54" s="1338" t="s">
        <v>4736</v>
      </c>
      <c r="AD54" s="1338" t="s">
        <v>9161</v>
      </c>
      <c r="AE54" s="1338" t="s">
        <v>2528</v>
      </c>
      <c r="AF54" s="1338" t="s">
        <v>3122</v>
      </c>
      <c r="AG54" s="1454" t="s">
        <v>4277</v>
      </c>
      <c r="AH54" s="1454" t="s">
        <v>4878</v>
      </c>
      <c r="AI54" s="1338" t="s">
        <v>9162</v>
      </c>
      <c r="AJ54" s="1338" t="s">
        <v>9163</v>
      </c>
      <c r="AK54" s="1338" t="s">
        <v>7101</v>
      </c>
      <c r="AL54" s="1338" t="s">
        <v>3617</v>
      </c>
      <c r="AM54" s="1338" t="s">
        <v>9164</v>
      </c>
      <c r="AN54" s="1338" t="s">
        <v>3382</v>
      </c>
      <c r="AO54" s="1454" t="s">
        <v>8045</v>
      </c>
      <c r="AP54" s="1472" t="s">
        <v>8046</v>
      </c>
      <c r="AQ54" s="1338" t="s">
        <v>9165</v>
      </c>
      <c r="AR54" s="1338" t="s">
        <v>9166</v>
      </c>
      <c r="AS54" s="1338" t="s">
        <v>5204</v>
      </c>
      <c r="AT54" s="1338" t="s">
        <v>9167</v>
      </c>
      <c r="AU54" s="1338" t="s">
        <v>3340</v>
      </c>
      <c r="AV54" s="1338" t="s">
        <v>7531</v>
      </c>
      <c r="AW54" s="1347" t="s">
        <v>9168</v>
      </c>
    </row>
    <row r="55" ht="15.75" customHeight="1">
      <c r="A55" s="1398" t="s">
        <v>3405</v>
      </c>
      <c r="B55" s="1452" t="s">
        <v>7960</v>
      </c>
      <c r="C55" s="1473">
        <v>0.05143518518518519</v>
      </c>
      <c r="D55" s="1374" t="s">
        <v>9169</v>
      </c>
      <c r="E55" s="1374" t="s">
        <v>8952</v>
      </c>
      <c r="F55" s="1374" t="s">
        <v>9170</v>
      </c>
      <c r="G55" s="1374" t="s">
        <v>8343</v>
      </c>
      <c r="H55" s="1401" t="s">
        <v>9171</v>
      </c>
      <c r="I55" s="1401" t="s">
        <v>6530</v>
      </c>
      <c r="J55" s="1377" t="s">
        <v>8649</v>
      </c>
      <c r="K55" s="1377" t="s">
        <v>9172</v>
      </c>
      <c r="L55" s="1377" t="s">
        <v>4276</v>
      </c>
      <c r="M55" s="1377" t="s">
        <v>7042</v>
      </c>
      <c r="N55" s="1474" t="s">
        <v>1025</v>
      </c>
      <c r="O55" s="1377" t="s">
        <v>3580</v>
      </c>
      <c r="P55" s="1377" t="s">
        <v>408</v>
      </c>
      <c r="Q55" s="1379" t="s">
        <v>9173</v>
      </c>
      <c r="R55" s="1379" t="s">
        <v>8605</v>
      </c>
      <c r="S55" s="1379" t="s">
        <v>9174</v>
      </c>
      <c r="T55" s="1379" t="s">
        <v>8858</v>
      </c>
      <c r="U55" s="1379" t="s">
        <v>8662</v>
      </c>
      <c r="V55" s="1379" t="s">
        <v>2194</v>
      </c>
      <c r="W55" s="1345" t="s">
        <v>5306</v>
      </c>
      <c r="X55" s="1345" t="s">
        <v>9175</v>
      </c>
      <c r="Y55" s="1345" t="s">
        <v>2956</v>
      </c>
      <c r="Z55" s="1345" t="s">
        <v>9176</v>
      </c>
      <c r="AA55" s="1345" t="s">
        <v>9175</v>
      </c>
      <c r="AB55" s="1345" t="s">
        <v>8761</v>
      </c>
      <c r="AC55" s="1345" t="s">
        <v>147</v>
      </c>
      <c r="AD55" s="1374" t="s">
        <v>9177</v>
      </c>
      <c r="AE55" s="1374" t="s">
        <v>4836</v>
      </c>
      <c r="AF55" s="1381" t="s">
        <v>9178</v>
      </c>
      <c r="AG55" s="1381" t="s">
        <v>9179</v>
      </c>
      <c r="AH55" s="1381" t="s">
        <v>4409</v>
      </c>
      <c r="AI55" s="1381" t="s">
        <v>9179</v>
      </c>
      <c r="AJ55" s="1381" t="s">
        <v>9180</v>
      </c>
      <c r="AK55" s="1475" t="s">
        <v>4186</v>
      </c>
      <c r="AL55" s="1381" t="s">
        <v>8593</v>
      </c>
      <c r="AM55" s="1383" t="s">
        <v>9181</v>
      </c>
      <c r="AN55" s="1383" t="s">
        <v>565</v>
      </c>
      <c r="AO55" s="1383" t="s">
        <v>3408</v>
      </c>
      <c r="AP55" s="1383" t="s">
        <v>9182</v>
      </c>
      <c r="AQ55" s="1340" t="s">
        <v>4143</v>
      </c>
      <c r="AR55" s="1476" t="s">
        <v>8215</v>
      </c>
      <c r="AS55" s="1383" t="s">
        <v>9183</v>
      </c>
      <c r="AT55" s="1377" t="s">
        <v>9184</v>
      </c>
      <c r="AU55" s="1368" t="s">
        <v>9185</v>
      </c>
      <c r="AV55" s="1334" t="str">
        <f t="shared" ref="AV55:AV63" si="5">TEXT(AU55-C55,"m:ss")</f>
        <v>4:08</v>
      </c>
      <c r="AW55" s="1391" t="s">
        <v>9186</v>
      </c>
    </row>
    <row r="56" ht="15.75" customHeight="1">
      <c r="A56" s="1404" t="s">
        <v>1606</v>
      </c>
      <c r="B56" s="1322" t="s">
        <v>7960</v>
      </c>
      <c r="C56" s="1323">
        <v>0.05157407407407407</v>
      </c>
      <c r="D56" s="1340" t="s">
        <v>9187</v>
      </c>
      <c r="E56" s="1374" t="s">
        <v>9188</v>
      </c>
      <c r="F56" s="1374" t="s">
        <v>9189</v>
      </c>
      <c r="G56" s="1405" t="s">
        <v>8669</v>
      </c>
      <c r="H56" s="1376" t="s">
        <v>9190</v>
      </c>
      <c r="I56" s="1376" t="s">
        <v>1754</v>
      </c>
      <c r="J56" s="1407" t="s">
        <v>5128</v>
      </c>
      <c r="K56" s="1407" t="s">
        <v>3150</v>
      </c>
      <c r="L56" s="1407" t="s">
        <v>9191</v>
      </c>
      <c r="M56" s="1407" t="s">
        <v>8851</v>
      </c>
      <c r="N56" s="1407" t="s">
        <v>1184</v>
      </c>
      <c r="O56" s="1407" t="s">
        <v>9158</v>
      </c>
      <c r="P56" s="1407" t="s">
        <v>8219</v>
      </c>
      <c r="Q56" s="1408" t="s">
        <v>9192</v>
      </c>
      <c r="R56" s="1408" t="s">
        <v>9193</v>
      </c>
      <c r="S56" s="1408" t="s">
        <v>9194</v>
      </c>
      <c r="T56" s="1408" t="s">
        <v>6829</v>
      </c>
      <c r="U56" s="1408" t="s">
        <v>6778</v>
      </c>
      <c r="V56" s="1408" t="s">
        <v>4785</v>
      </c>
      <c r="W56" s="1409" t="s">
        <v>9195</v>
      </c>
      <c r="X56" s="1409" t="s">
        <v>9196</v>
      </c>
      <c r="Y56" s="1409" t="s">
        <v>3713</v>
      </c>
      <c r="Z56" s="1409" t="s">
        <v>8037</v>
      </c>
      <c r="AA56" s="1409" t="s">
        <v>5625</v>
      </c>
      <c r="AB56" s="1409" t="s">
        <v>5377</v>
      </c>
      <c r="AC56" s="1409" t="s">
        <v>9197</v>
      </c>
      <c r="AD56" s="1374" t="s">
        <v>9198</v>
      </c>
      <c r="AE56" s="1405" t="s">
        <v>5177</v>
      </c>
      <c r="AF56" s="1410" t="s">
        <v>9199</v>
      </c>
      <c r="AG56" s="1410" t="s">
        <v>9200</v>
      </c>
      <c r="AH56" s="1410" t="s">
        <v>9201</v>
      </c>
      <c r="AI56" s="1410" t="s">
        <v>969</v>
      </c>
      <c r="AJ56" s="1410" t="s">
        <v>9202</v>
      </c>
      <c r="AK56" s="1381" t="s">
        <v>623</v>
      </c>
      <c r="AL56" s="1381" t="s">
        <v>9203</v>
      </c>
      <c r="AM56" s="1382" t="s">
        <v>3120</v>
      </c>
      <c r="AN56" s="1382" t="s">
        <v>9204</v>
      </c>
      <c r="AO56" s="1382" t="s">
        <v>9205</v>
      </c>
      <c r="AP56" s="1382" t="s">
        <v>9206</v>
      </c>
      <c r="AQ56" s="1382" t="s">
        <v>9207</v>
      </c>
      <c r="AR56" s="1383" t="s">
        <v>7327</v>
      </c>
      <c r="AS56" s="1382" t="s">
        <v>3994</v>
      </c>
      <c r="AT56" s="1407" t="s">
        <v>9208</v>
      </c>
      <c r="AU56" s="1411" t="s">
        <v>9209</v>
      </c>
      <c r="AV56" s="1334" t="str">
        <f t="shared" si="5"/>
        <v>4:40</v>
      </c>
      <c r="AW56" s="1403" t="s">
        <v>9210</v>
      </c>
    </row>
    <row r="57" ht="15.75" customHeight="1">
      <c r="A57" s="1398" t="s">
        <v>9211</v>
      </c>
      <c r="B57" s="1390" t="s">
        <v>7960</v>
      </c>
      <c r="C57" s="1323">
        <v>0.051631944444444446</v>
      </c>
      <c r="D57" s="1374" t="s">
        <v>9212</v>
      </c>
      <c r="E57" s="1374" t="s">
        <v>6111</v>
      </c>
      <c r="F57" s="1374" t="s">
        <v>8826</v>
      </c>
      <c r="G57" s="1374" t="s">
        <v>9213</v>
      </c>
      <c r="H57" s="1401" t="s">
        <v>9214</v>
      </c>
      <c r="I57" s="1401" t="s">
        <v>9215</v>
      </c>
      <c r="J57" s="1377" t="s">
        <v>9216</v>
      </c>
      <c r="K57" s="1377" t="s">
        <v>7101</v>
      </c>
      <c r="L57" s="1377" t="s">
        <v>4542</v>
      </c>
      <c r="M57" s="1377" t="s">
        <v>9217</v>
      </c>
      <c r="N57" s="1377" t="s">
        <v>8606</v>
      </c>
      <c r="O57" s="1377" t="s">
        <v>9218</v>
      </c>
      <c r="P57" s="1377" t="s">
        <v>6145</v>
      </c>
      <c r="Q57" s="1379" t="s">
        <v>9219</v>
      </c>
      <c r="R57" s="1379" t="s">
        <v>9052</v>
      </c>
      <c r="S57" s="1379" t="s">
        <v>5310</v>
      </c>
      <c r="T57" s="1379" t="s">
        <v>5729</v>
      </c>
      <c r="U57" s="1379" t="s">
        <v>9220</v>
      </c>
      <c r="V57" s="1379" t="s">
        <v>9221</v>
      </c>
      <c r="W57" s="1345" t="s">
        <v>9222</v>
      </c>
      <c r="X57" s="1345" t="s">
        <v>623</v>
      </c>
      <c r="Y57" s="1345" t="s">
        <v>4775</v>
      </c>
      <c r="Z57" s="1345" t="s">
        <v>9223</v>
      </c>
      <c r="AA57" s="1338" t="s">
        <v>2910</v>
      </c>
      <c r="AB57" s="1345" t="s">
        <v>8814</v>
      </c>
      <c r="AC57" s="1345" t="s">
        <v>4325</v>
      </c>
      <c r="AD57" s="1374" t="s">
        <v>9224</v>
      </c>
      <c r="AE57" s="1374" t="s">
        <v>8449</v>
      </c>
      <c r="AF57" s="1477" t="s">
        <v>9225</v>
      </c>
      <c r="AG57" s="1381" t="s">
        <v>6214</v>
      </c>
      <c r="AH57" s="1381" t="s">
        <v>9201</v>
      </c>
      <c r="AI57" s="1381" t="s">
        <v>2994</v>
      </c>
      <c r="AJ57" s="1381" t="s">
        <v>9226</v>
      </c>
      <c r="AK57" s="1381" t="s">
        <v>1431</v>
      </c>
      <c r="AL57" s="1381" t="s">
        <v>9227</v>
      </c>
      <c r="AM57" s="1383" t="s">
        <v>5625</v>
      </c>
      <c r="AN57" s="1383" t="s">
        <v>5302</v>
      </c>
      <c r="AO57" s="1383" t="s">
        <v>6044</v>
      </c>
      <c r="AP57" s="1383" t="s">
        <v>9228</v>
      </c>
      <c r="AQ57" s="1383" t="s">
        <v>3158</v>
      </c>
      <c r="AR57" s="1383" t="s">
        <v>8782</v>
      </c>
      <c r="AS57" s="1383" t="s">
        <v>3779</v>
      </c>
      <c r="AT57" s="1377" t="s">
        <v>9229</v>
      </c>
      <c r="AU57" s="1368" t="s">
        <v>9230</v>
      </c>
      <c r="AV57" s="1334" t="str">
        <f t="shared" si="5"/>
        <v>2:25</v>
      </c>
      <c r="AW57" s="1426" t="s">
        <v>9231</v>
      </c>
    </row>
    <row r="58" ht="15.75" customHeight="1">
      <c r="A58" s="1413" t="s">
        <v>9232</v>
      </c>
      <c r="B58" s="1322" t="s">
        <v>7960</v>
      </c>
      <c r="C58" s="1431">
        <v>0.051631944444444446</v>
      </c>
      <c r="D58" s="1340" t="s">
        <v>9233</v>
      </c>
      <c r="E58" s="1334" t="s">
        <v>7002</v>
      </c>
      <c r="F58" s="1334" t="s">
        <v>8046</v>
      </c>
      <c r="G58" s="1334" t="s">
        <v>9234</v>
      </c>
      <c r="H58" s="1334" t="s">
        <v>9235</v>
      </c>
      <c r="I58" s="1334" t="s">
        <v>4736</v>
      </c>
      <c r="J58" s="1334" t="s">
        <v>3151</v>
      </c>
      <c r="K58" s="1334" t="s">
        <v>9236</v>
      </c>
      <c r="L58" s="1334" t="s">
        <v>5097</v>
      </c>
      <c r="M58" s="1334" t="s">
        <v>706</v>
      </c>
      <c r="N58" s="1334" t="s">
        <v>9237</v>
      </c>
      <c r="O58" s="1334" t="s">
        <v>4336</v>
      </c>
      <c r="P58" s="1334" t="s">
        <v>7991</v>
      </c>
      <c r="Q58" s="1334" t="s">
        <v>9238</v>
      </c>
      <c r="R58" s="1334" t="s">
        <v>6316</v>
      </c>
      <c r="S58" s="1334" t="s">
        <v>8996</v>
      </c>
      <c r="T58" s="1334" t="s">
        <v>9078</v>
      </c>
      <c r="U58" s="1334" t="s">
        <v>9239</v>
      </c>
      <c r="V58" s="1334" t="s">
        <v>9240</v>
      </c>
      <c r="W58" s="1334" t="s">
        <v>9241</v>
      </c>
      <c r="X58" s="1334" t="s">
        <v>9162</v>
      </c>
      <c r="Y58" s="1334" t="s">
        <v>4325</v>
      </c>
      <c r="Z58" s="1334" t="s">
        <v>6770</v>
      </c>
      <c r="AA58" s="1334" t="s">
        <v>8542</v>
      </c>
      <c r="AB58" s="1334" t="s">
        <v>9242</v>
      </c>
      <c r="AC58" s="1334" t="s">
        <v>385</v>
      </c>
      <c r="AD58" s="1334" t="s">
        <v>6707</v>
      </c>
      <c r="AE58" s="1334" t="s">
        <v>2815</v>
      </c>
      <c r="AF58" s="1334" t="s">
        <v>9026</v>
      </c>
      <c r="AG58" s="1334" t="s">
        <v>9243</v>
      </c>
      <c r="AH58" s="1334" t="s">
        <v>5018</v>
      </c>
      <c r="AI58" s="1334" t="s">
        <v>3929</v>
      </c>
      <c r="AJ58" s="1334" t="s">
        <v>9244</v>
      </c>
      <c r="AK58" s="1334" t="s">
        <v>9074</v>
      </c>
      <c r="AL58" s="1334" t="s">
        <v>4567</v>
      </c>
      <c r="AM58" s="1334" t="s">
        <v>9245</v>
      </c>
      <c r="AN58" s="1334" t="s">
        <v>7785</v>
      </c>
      <c r="AO58" s="1334" t="s">
        <v>9246</v>
      </c>
      <c r="AP58" s="1334" t="s">
        <v>9247</v>
      </c>
      <c r="AQ58" s="1334" t="s">
        <v>3079</v>
      </c>
      <c r="AR58" s="1334" t="s">
        <v>8587</v>
      </c>
      <c r="AS58" s="1334" t="s">
        <v>4311</v>
      </c>
      <c r="AT58" s="1334" t="s">
        <v>9248</v>
      </c>
      <c r="AU58" s="1432" t="str">
        <f>HYPERLINK("https://splits.io/pc9","1:16:48")</f>
        <v>1:16:48</v>
      </c>
      <c r="AV58" s="1334" t="str">
        <f t="shared" si="5"/>
        <v>2:27</v>
      </c>
      <c r="AW58" s="1356" t="s">
        <v>9249</v>
      </c>
    </row>
    <row r="59" ht="15.75" customHeight="1">
      <c r="A59" s="1404" t="s">
        <v>5374</v>
      </c>
      <c r="B59" s="1322" t="s">
        <v>7960</v>
      </c>
      <c r="C59" s="1451">
        <v>0.051631944444444446</v>
      </c>
      <c r="D59" s="1340" t="s">
        <v>9250</v>
      </c>
      <c r="E59" s="1405" t="s">
        <v>6234</v>
      </c>
      <c r="F59" s="1405" t="s">
        <v>9251</v>
      </c>
      <c r="G59" s="1405" t="s">
        <v>4946</v>
      </c>
      <c r="H59" s="1376" t="s">
        <v>8828</v>
      </c>
      <c r="I59" s="1376" t="s">
        <v>4325</v>
      </c>
      <c r="J59" s="1407" t="s">
        <v>9252</v>
      </c>
      <c r="K59" s="1407" t="s">
        <v>7833</v>
      </c>
      <c r="L59" s="1407" t="s">
        <v>7617</v>
      </c>
      <c r="M59" s="1407" t="s">
        <v>867</v>
      </c>
      <c r="N59" s="1407" t="s">
        <v>9253</v>
      </c>
      <c r="O59" s="1407" t="s">
        <v>9051</v>
      </c>
      <c r="P59" s="1407" t="s">
        <v>9254</v>
      </c>
      <c r="Q59" s="1408" t="s">
        <v>9255</v>
      </c>
      <c r="R59" s="1408" t="s">
        <v>9193</v>
      </c>
      <c r="S59" s="1408" t="s">
        <v>6986</v>
      </c>
      <c r="T59" s="1408" t="s">
        <v>9256</v>
      </c>
      <c r="U59" s="1408" t="s">
        <v>9257</v>
      </c>
      <c r="V59" s="1408" t="s">
        <v>9258</v>
      </c>
      <c r="W59" s="1409" t="s">
        <v>9259</v>
      </c>
      <c r="X59" s="1409" t="s">
        <v>9260</v>
      </c>
      <c r="Y59" s="1409" t="s">
        <v>1028</v>
      </c>
      <c r="Z59" s="1409" t="s">
        <v>4384</v>
      </c>
      <c r="AA59" s="1409" t="s">
        <v>9261</v>
      </c>
      <c r="AB59" s="1409" t="s">
        <v>6042</v>
      </c>
      <c r="AC59" s="1409" t="s">
        <v>9262</v>
      </c>
      <c r="AD59" s="1405" t="s">
        <v>9263</v>
      </c>
      <c r="AE59" s="1374" t="s">
        <v>5158</v>
      </c>
      <c r="AF59" s="1410" t="s">
        <v>9264</v>
      </c>
      <c r="AG59" s="1410" t="s">
        <v>9265</v>
      </c>
      <c r="AH59" s="1410" t="s">
        <v>2241</v>
      </c>
      <c r="AI59" s="1410" t="s">
        <v>4099</v>
      </c>
      <c r="AJ59" s="1410" t="s">
        <v>7634</v>
      </c>
      <c r="AK59" s="1410" t="s">
        <v>9266</v>
      </c>
      <c r="AL59" s="1410" t="s">
        <v>5302</v>
      </c>
      <c r="AM59" s="1382" t="s">
        <v>9267</v>
      </c>
      <c r="AN59" s="1382" t="s">
        <v>9268</v>
      </c>
      <c r="AO59" s="1382" t="s">
        <v>8169</v>
      </c>
      <c r="AP59" s="1382" t="s">
        <v>9269</v>
      </c>
      <c r="AQ59" s="1382" t="s">
        <v>9270</v>
      </c>
      <c r="AR59" s="1382" t="s">
        <v>4368</v>
      </c>
      <c r="AS59" s="1382" t="s">
        <v>2687</v>
      </c>
      <c r="AT59" s="1407" t="s">
        <v>9271</v>
      </c>
      <c r="AU59" s="1411" t="s">
        <v>9272</v>
      </c>
      <c r="AV59" s="1334" t="str">
        <f t="shared" si="5"/>
        <v>3:33</v>
      </c>
      <c r="AW59" s="1440"/>
    </row>
    <row r="60" ht="15.75" customHeight="1">
      <c r="A60" s="1250" t="s">
        <v>3839</v>
      </c>
      <c r="B60" s="1322" t="s">
        <v>7960</v>
      </c>
      <c r="C60" s="1431">
        <v>0.05164351851851852</v>
      </c>
      <c r="D60" s="1340" t="s">
        <v>9273</v>
      </c>
      <c r="E60" s="1334" t="s">
        <v>8112</v>
      </c>
      <c r="F60" s="1334" t="s">
        <v>9274</v>
      </c>
      <c r="G60" s="1334" t="s">
        <v>8019</v>
      </c>
      <c r="H60" s="1334" t="s">
        <v>9275</v>
      </c>
      <c r="I60" s="1334" t="s">
        <v>1094</v>
      </c>
      <c r="J60" s="1334" t="s">
        <v>803</v>
      </c>
      <c r="K60" s="1334" t="s">
        <v>6717</v>
      </c>
      <c r="L60" s="1334" t="s">
        <v>3121</v>
      </c>
      <c r="M60" s="1334" t="s">
        <v>9217</v>
      </c>
      <c r="N60" s="1334" t="s">
        <v>8288</v>
      </c>
      <c r="O60" s="1334" t="s">
        <v>9276</v>
      </c>
      <c r="P60" s="1334" t="s">
        <v>4836</v>
      </c>
      <c r="Q60" s="1334" t="s">
        <v>9277</v>
      </c>
      <c r="R60" s="1334" t="s">
        <v>1954</v>
      </c>
      <c r="S60" s="1334" t="s">
        <v>5052</v>
      </c>
      <c r="T60" s="1334" t="s">
        <v>9278</v>
      </c>
      <c r="U60" s="1334" t="s">
        <v>9279</v>
      </c>
      <c r="V60" s="1334" t="s">
        <v>9280</v>
      </c>
      <c r="W60" s="1334" t="s">
        <v>9281</v>
      </c>
      <c r="X60" s="1334" t="s">
        <v>602</v>
      </c>
      <c r="Y60" s="1334" t="s">
        <v>9282</v>
      </c>
      <c r="Z60" s="1334" t="s">
        <v>7126</v>
      </c>
      <c r="AA60" s="1334" t="s">
        <v>5314</v>
      </c>
      <c r="AB60" s="1334" t="s">
        <v>6045</v>
      </c>
      <c r="AC60" s="1334" t="s">
        <v>6185</v>
      </c>
      <c r="AD60" s="1334" t="s">
        <v>9283</v>
      </c>
      <c r="AE60" s="1334" t="s">
        <v>1709</v>
      </c>
      <c r="AF60" s="1334" t="s">
        <v>9284</v>
      </c>
      <c r="AG60" s="1334" t="s">
        <v>524</v>
      </c>
      <c r="AH60" s="1334" t="s">
        <v>5018</v>
      </c>
      <c r="AI60" s="1334" t="s">
        <v>9285</v>
      </c>
      <c r="AJ60" s="1334" t="s">
        <v>9286</v>
      </c>
      <c r="AK60" s="1334" t="s">
        <v>2934</v>
      </c>
      <c r="AL60" s="1334" t="s">
        <v>4833</v>
      </c>
      <c r="AM60" s="1334" t="s">
        <v>8718</v>
      </c>
      <c r="AN60" s="1334" t="s">
        <v>4496</v>
      </c>
      <c r="AO60" s="1334" t="s">
        <v>9127</v>
      </c>
      <c r="AP60" s="1334" t="s">
        <v>9287</v>
      </c>
      <c r="AQ60" s="1334" t="s">
        <v>9288</v>
      </c>
      <c r="AR60" s="1334" t="s">
        <v>3321</v>
      </c>
      <c r="AS60" s="1334" t="s">
        <v>9289</v>
      </c>
      <c r="AT60" s="1334" t="s">
        <v>9075</v>
      </c>
      <c r="AU60" s="1334" t="s">
        <v>9290</v>
      </c>
      <c r="AV60" s="1334" t="str">
        <f t="shared" si="5"/>
        <v>3:13</v>
      </c>
      <c r="AW60" s="1356" t="s">
        <v>9291</v>
      </c>
    </row>
    <row r="61" ht="15.75" customHeight="1">
      <c r="A61" s="1357" t="s">
        <v>825</v>
      </c>
      <c r="B61" s="1463" t="s">
        <v>8015</v>
      </c>
      <c r="C61" s="1451">
        <v>0.05167824074074074</v>
      </c>
      <c r="D61" s="1340" t="s">
        <v>9292</v>
      </c>
      <c r="E61" s="1405" t="s">
        <v>9293</v>
      </c>
      <c r="F61" s="1405" t="s">
        <v>9294</v>
      </c>
      <c r="G61" s="1405" t="s">
        <v>9295</v>
      </c>
      <c r="H61" s="1376" t="s">
        <v>9296</v>
      </c>
      <c r="I61" s="1376" t="s">
        <v>1698</v>
      </c>
      <c r="J61" s="1407" t="s">
        <v>9156</v>
      </c>
      <c r="K61" s="1407" t="s">
        <v>8250</v>
      </c>
      <c r="L61" s="1407" t="s">
        <v>1539</v>
      </c>
      <c r="M61" s="1407" t="s">
        <v>6887</v>
      </c>
      <c r="N61" s="1407" t="s">
        <v>9297</v>
      </c>
      <c r="O61" s="1407" t="s">
        <v>9298</v>
      </c>
      <c r="P61" s="1407" t="s">
        <v>1875</v>
      </c>
      <c r="Q61" s="1408" t="s">
        <v>714</v>
      </c>
      <c r="R61" s="1408" t="s">
        <v>9299</v>
      </c>
      <c r="S61" s="1408" t="s">
        <v>9300</v>
      </c>
      <c r="T61" s="1408" t="s">
        <v>9301</v>
      </c>
      <c r="U61" s="1408" t="s">
        <v>8889</v>
      </c>
      <c r="V61" s="1408" t="s">
        <v>483</v>
      </c>
      <c r="W61" s="1409" t="s">
        <v>9302</v>
      </c>
      <c r="X61" s="1409" t="s">
        <v>9303</v>
      </c>
      <c r="Y61" s="1409" t="s">
        <v>872</v>
      </c>
      <c r="Z61" s="1409" t="s">
        <v>9032</v>
      </c>
      <c r="AA61" s="1409" t="s">
        <v>4945</v>
      </c>
      <c r="AB61" s="1409" t="s">
        <v>8207</v>
      </c>
      <c r="AC61" s="1409" t="s">
        <v>9304</v>
      </c>
      <c r="AD61" s="1374" t="s">
        <v>9305</v>
      </c>
      <c r="AE61" s="1405" t="s">
        <v>1723</v>
      </c>
      <c r="AF61" s="1410" t="s">
        <v>8764</v>
      </c>
      <c r="AG61" s="1410" t="s">
        <v>6314</v>
      </c>
      <c r="AH61" s="1410" t="s">
        <v>4542</v>
      </c>
      <c r="AI61" s="1410" t="s">
        <v>4532</v>
      </c>
      <c r="AJ61" s="1410" t="s">
        <v>9306</v>
      </c>
      <c r="AK61" s="1410" t="s">
        <v>4600</v>
      </c>
      <c r="AL61" s="1410" t="s">
        <v>4878</v>
      </c>
      <c r="AM61" s="1382" t="s">
        <v>9307</v>
      </c>
      <c r="AN61" s="1382" t="s">
        <v>9308</v>
      </c>
      <c r="AO61" s="1382" t="s">
        <v>9028</v>
      </c>
      <c r="AP61" s="1382" t="s">
        <v>9309</v>
      </c>
      <c r="AQ61" s="1382" t="s">
        <v>9310</v>
      </c>
      <c r="AR61" s="1382" t="s">
        <v>9311</v>
      </c>
      <c r="AS61" s="1382" t="s">
        <v>9312</v>
      </c>
      <c r="AT61" s="1407" t="s">
        <v>9313</v>
      </c>
      <c r="AU61" s="1411" t="s">
        <v>9314</v>
      </c>
      <c r="AV61" s="1334" t="str">
        <f t="shared" si="5"/>
        <v>2:51</v>
      </c>
      <c r="AW61" s="1403"/>
    </row>
    <row r="62" ht="15.75" customHeight="1">
      <c r="A62" s="1336" t="s">
        <v>4297</v>
      </c>
      <c r="B62" s="1392" t="s">
        <v>7986</v>
      </c>
      <c r="C62" s="1431">
        <v>0.05170138888888889</v>
      </c>
      <c r="D62" s="1340" t="s">
        <v>9315</v>
      </c>
      <c r="E62" s="1334" t="s">
        <v>9316</v>
      </c>
      <c r="F62" s="1334" t="s">
        <v>8877</v>
      </c>
      <c r="G62" s="1334" t="s">
        <v>8777</v>
      </c>
      <c r="H62" s="1334" t="s">
        <v>9317</v>
      </c>
      <c r="I62" s="1334" t="s">
        <v>4770</v>
      </c>
      <c r="J62" s="1334" t="s">
        <v>8894</v>
      </c>
      <c r="K62" s="1334" t="s">
        <v>8169</v>
      </c>
      <c r="L62" s="1334" t="s">
        <v>3781</v>
      </c>
      <c r="M62" s="1334" t="s">
        <v>7023</v>
      </c>
      <c r="N62" s="1334" t="s">
        <v>5662</v>
      </c>
      <c r="O62" s="1334" t="s">
        <v>8980</v>
      </c>
      <c r="P62" s="1334" t="s">
        <v>147</v>
      </c>
      <c r="Q62" s="1334" t="s">
        <v>2986</v>
      </c>
      <c r="R62" s="1334" t="s">
        <v>9318</v>
      </c>
      <c r="S62" s="1334" t="s">
        <v>9205</v>
      </c>
      <c r="T62" s="1334" t="s">
        <v>2406</v>
      </c>
      <c r="U62" s="1334" t="s">
        <v>9319</v>
      </c>
      <c r="V62" s="1334" t="s">
        <v>9320</v>
      </c>
      <c r="W62" s="1334" t="s">
        <v>9241</v>
      </c>
      <c r="X62" s="1334" t="s">
        <v>3120</v>
      </c>
      <c r="Y62" s="1334" t="s">
        <v>160</v>
      </c>
      <c r="Z62" s="1334" t="s">
        <v>486</v>
      </c>
      <c r="AA62" s="1334" t="s">
        <v>623</v>
      </c>
      <c r="AB62" s="1334" t="s">
        <v>9321</v>
      </c>
      <c r="AC62" s="1334" t="s">
        <v>1473</v>
      </c>
      <c r="AD62" s="1334" t="s">
        <v>8929</v>
      </c>
      <c r="AE62" s="1334" t="s">
        <v>679</v>
      </c>
      <c r="AF62" s="1334" t="s">
        <v>9322</v>
      </c>
      <c r="AG62" s="1334" t="s">
        <v>3262</v>
      </c>
      <c r="AH62" s="1334" t="s">
        <v>3302</v>
      </c>
      <c r="AI62" s="1334" t="s">
        <v>9323</v>
      </c>
      <c r="AJ62" s="1334" t="s">
        <v>9324</v>
      </c>
      <c r="AK62" s="1334" t="s">
        <v>8898</v>
      </c>
      <c r="AL62" s="1334" t="s">
        <v>9325</v>
      </c>
      <c r="AM62" s="1334" t="s">
        <v>9326</v>
      </c>
      <c r="AN62" s="1334" t="s">
        <v>9327</v>
      </c>
      <c r="AO62" s="1334" t="s">
        <v>9040</v>
      </c>
      <c r="AP62" s="1334" t="s">
        <v>4170</v>
      </c>
      <c r="AQ62" s="1334" t="s">
        <v>9328</v>
      </c>
      <c r="AR62" s="1334" t="s">
        <v>9329</v>
      </c>
      <c r="AS62" s="1334" t="s">
        <v>5938</v>
      </c>
      <c r="AT62" s="1334" t="s">
        <v>9330</v>
      </c>
      <c r="AU62" s="1334" t="s">
        <v>9331</v>
      </c>
      <c r="AV62" s="1334" t="str">
        <f t="shared" si="5"/>
        <v>2:37</v>
      </c>
      <c r="AW62" s="1388" t="s">
        <v>9332</v>
      </c>
    </row>
    <row r="63" ht="15.75" customHeight="1">
      <c r="A63" s="1336" t="s">
        <v>4660</v>
      </c>
      <c r="B63" s="1337" t="s">
        <v>7986</v>
      </c>
      <c r="C63" s="1323">
        <v>0.05171296296296296</v>
      </c>
      <c r="D63" s="1400" t="s">
        <v>9333</v>
      </c>
      <c r="E63" s="1374" t="s">
        <v>9334</v>
      </c>
      <c r="F63" s="1374" t="s">
        <v>1329</v>
      </c>
      <c r="G63" s="1374" t="s">
        <v>9335</v>
      </c>
      <c r="H63" s="1401" t="s">
        <v>9336</v>
      </c>
      <c r="I63" s="1401" t="s">
        <v>9337</v>
      </c>
      <c r="J63" s="1377" t="s">
        <v>1511</v>
      </c>
      <c r="K63" s="1478" t="s">
        <v>7088</v>
      </c>
      <c r="L63" s="1377" t="s">
        <v>1529</v>
      </c>
      <c r="M63" s="1402" t="s">
        <v>9338</v>
      </c>
      <c r="N63" s="1377" t="s">
        <v>8079</v>
      </c>
      <c r="O63" s="1377" t="s">
        <v>9339</v>
      </c>
      <c r="P63" s="1377" t="s">
        <v>4775</v>
      </c>
      <c r="Q63" s="1379" t="s">
        <v>9340</v>
      </c>
      <c r="R63" s="1379" t="s">
        <v>9341</v>
      </c>
      <c r="S63" s="1379" t="s">
        <v>3651</v>
      </c>
      <c r="T63" s="1379" t="s">
        <v>9342</v>
      </c>
      <c r="U63" s="1379" t="s">
        <v>9132</v>
      </c>
      <c r="V63" s="1402" t="s">
        <v>9343</v>
      </c>
      <c r="W63" s="1402" t="s">
        <v>9344</v>
      </c>
      <c r="X63" s="1345" t="s">
        <v>8985</v>
      </c>
      <c r="Y63" s="1340" t="s">
        <v>8671</v>
      </c>
      <c r="Z63" s="1345" t="s">
        <v>1429</v>
      </c>
      <c r="AA63" s="1345" t="s">
        <v>197</v>
      </c>
      <c r="AB63" s="1402" t="s">
        <v>9345</v>
      </c>
      <c r="AC63" s="1345" t="s">
        <v>1709</v>
      </c>
      <c r="AD63" s="1374" t="s">
        <v>9346</v>
      </c>
      <c r="AE63" s="1374" t="s">
        <v>3484</v>
      </c>
      <c r="AF63" s="1381" t="s">
        <v>9347</v>
      </c>
      <c r="AG63" s="1381" t="s">
        <v>524</v>
      </c>
      <c r="AH63" s="1381" t="s">
        <v>9348</v>
      </c>
      <c r="AI63" s="1381" t="s">
        <v>5044</v>
      </c>
      <c r="AJ63" s="1381" t="s">
        <v>9349</v>
      </c>
      <c r="AK63" s="1381" t="s">
        <v>9350</v>
      </c>
      <c r="AL63" s="1381" t="s">
        <v>1988</v>
      </c>
      <c r="AM63" s="1383" t="s">
        <v>9351</v>
      </c>
      <c r="AN63" s="1383" t="s">
        <v>9352</v>
      </c>
      <c r="AO63" s="1383" t="s">
        <v>2379</v>
      </c>
      <c r="AP63" s="1383" t="s">
        <v>1657</v>
      </c>
      <c r="AQ63" s="1383" t="s">
        <v>756</v>
      </c>
      <c r="AR63" s="1383" t="s">
        <v>8948</v>
      </c>
      <c r="AS63" s="1383" t="s">
        <v>3827</v>
      </c>
      <c r="AT63" s="1377" t="s">
        <v>9353</v>
      </c>
      <c r="AU63" s="1368" t="s">
        <v>9354</v>
      </c>
      <c r="AV63" s="1334" t="str">
        <f t="shared" si="5"/>
        <v>4:14</v>
      </c>
      <c r="AW63" s="1391" t="s">
        <v>9355</v>
      </c>
    </row>
    <row r="64" ht="15.75" customHeight="1">
      <c r="A64" s="1398" t="s">
        <v>3735</v>
      </c>
      <c r="B64" s="1390" t="s">
        <v>7960</v>
      </c>
      <c r="C64" s="1323">
        <v>0.05171296296296296</v>
      </c>
      <c r="D64" s="1374" t="s">
        <v>9356</v>
      </c>
      <c r="E64" s="1374" t="s">
        <v>6234</v>
      </c>
      <c r="F64" s="1374" t="s">
        <v>6433</v>
      </c>
      <c r="G64" s="1374" t="s">
        <v>4634</v>
      </c>
      <c r="H64" s="1340" t="s">
        <v>7228</v>
      </c>
      <c r="I64" s="1401" t="s">
        <v>1094</v>
      </c>
      <c r="J64" s="1377" t="s">
        <v>6990</v>
      </c>
      <c r="K64" s="1377" t="s">
        <v>9357</v>
      </c>
      <c r="L64" s="1377" t="s">
        <v>3731</v>
      </c>
      <c r="M64" s="1377" t="s">
        <v>9193</v>
      </c>
      <c r="N64" s="1377" t="s">
        <v>3120</v>
      </c>
      <c r="O64" s="1377" t="s">
        <v>9358</v>
      </c>
      <c r="P64" s="1377" t="s">
        <v>1494</v>
      </c>
      <c r="Q64" s="1379" t="s">
        <v>9359</v>
      </c>
      <c r="R64" s="1379" t="s">
        <v>5032</v>
      </c>
      <c r="S64" s="1479" t="s">
        <v>8803</v>
      </c>
      <c r="T64" s="1379" t="s">
        <v>8610</v>
      </c>
      <c r="U64" s="1379" t="s">
        <v>9360</v>
      </c>
      <c r="V64" s="1379" t="s">
        <v>3967</v>
      </c>
      <c r="W64" s="1345" t="s">
        <v>9361</v>
      </c>
      <c r="X64" s="1345" t="s">
        <v>9362</v>
      </c>
      <c r="Y64" s="1345" t="s">
        <v>4736</v>
      </c>
      <c r="Z64" s="1345" t="s">
        <v>3283</v>
      </c>
      <c r="AA64" s="1338" t="s">
        <v>898</v>
      </c>
      <c r="AB64" s="1345" t="s">
        <v>9363</v>
      </c>
      <c r="AC64" s="1345" t="s">
        <v>4736</v>
      </c>
      <c r="AD64" s="1374" t="s">
        <v>9364</v>
      </c>
      <c r="AE64" s="1374" t="s">
        <v>9097</v>
      </c>
      <c r="AF64" s="1480" t="s">
        <v>9365</v>
      </c>
      <c r="AG64" s="1381" t="s">
        <v>9366</v>
      </c>
      <c r="AH64" s="1381" t="s">
        <v>1370</v>
      </c>
      <c r="AI64" s="1381" t="s">
        <v>9367</v>
      </c>
      <c r="AJ64" s="1381" t="s">
        <v>9368</v>
      </c>
      <c r="AK64" s="1381" t="s">
        <v>9369</v>
      </c>
      <c r="AL64" s="1381" t="s">
        <v>5047</v>
      </c>
      <c r="AM64" s="1383" t="s">
        <v>9162</v>
      </c>
      <c r="AN64" s="1383" t="s">
        <v>5557</v>
      </c>
      <c r="AO64" s="1383" t="s">
        <v>4671</v>
      </c>
      <c r="AP64" s="1476" t="s">
        <v>9370</v>
      </c>
      <c r="AQ64" s="1383" t="s">
        <v>2112</v>
      </c>
      <c r="AR64" s="1383" t="s">
        <v>8415</v>
      </c>
      <c r="AS64" s="1383" t="s">
        <v>8546</v>
      </c>
      <c r="AT64" s="1377" t="s">
        <v>9371</v>
      </c>
      <c r="AU64" s="1368" t="s">
        <v>9372</v>
      </c>
      <c r="AV64" s="1368" t="s">
        <v>7817</v>
      </c>
      <c r="AW64" s="1391" t="s">
        <v>9373</v>
      </c>
    </row>
    <row r="65" ht="15.75" customHeight="1">
      <c r="A65" s="1398" t="s">
        <v>2171</v>
      </c>
      <c r="B65" s="1399" t="s">
        <v>7986</v>
      </c>
      <c r="C65" s="1323">
        <v>0.05173611111111111</v>
      </c>
      <c r="D65" s="1340" t="s">
        <v>9374</v>
      </c>
      <c r="E65" s="1374" t="s">
        <v>9375</v>
      </c>
      <c r="F65" s="1374" t="s">
        <v>9376</v>
      </c>
      <c r="G65" s="1374" t="s">
        <v>9377</v>
      </c>
      <c r="H65" s="1401" t="s">
        <v>9378</v>
      </c>
      <c r="I65" s="1401" t="s">
        <v>491</v>
      </c>
      <c r="J65" s="1377" t="s">
        <v>8434</v>
      </c>
      <c r="K65" s="1377" t="s">
        <v>8081</v>
      </c>
      <c r="L65" s="1377" t="s">
        <v>6616</v>
      </c>
      <c r="M65" s="1377" t="s">
        <v>3340</v>
      </c>
      <c r="N65" s="1377" t="s">
        <v>2452</v>
      </c>
      <c r="O65" s="1377" t="s">
        <v>9379</v>
      </c>
      <c r="P65" s="1377" t="s">
        <v>3413</v>
      </c>
      <c r="Q65" s="1379" t="s">
        <v>9380</v>
      </c>
      <c r="R65" s="1379" t="s">
        <v>9299</v>
      </c>
      <c r="S65" s="1379" t="s">
        <v>5219</v>
      </c>
      <c r="T65" s="1379" t="s">
        <v>5388</v>
      </c>
      <c r="U65" s="1379" t="s">
        <v>9381</v>
      </c>
      <c r="V65" s="1379" t="s">
        <v>357</v>
      </c>
      <c r="W65" s="1345" t="s">
        <v>2486</v>
      </c>
      <c r="X65" s="1345" t="s">
        <v>9200</v>
      </c>
      <c r="Y65" s="1345" t="s">
        <v>1028</v>
      </c>
      <c r="Z65" s="1345" t="s">
        <v>9382</v>
      </c>
      <c r="AA65" s="1345" t="s">
        <v>8542</v>
      </c>
      <c r="AB65" s="1345" t="s">
        <v>6043</v>
      </c>
      <c r="AC65" s="1345" t="s">
        <v>8977</v>
      </c>
      <c r="AD65" s="1374" t="s">
        <v>9224</v>
      </c>
      <c r="AE65" s="1374" t="s">
        <v>8645</v>
      </c>
      <c r="AF65" s="1381" t="s">
        <v>8659</v>
      </c>
      <c r="AG65" s="1381" t="s">
        <v>4477</v>
      </c>
      <c r="AH65" s="1381" t="s">
        <v>9383</v>
      </c>
      <c r="AI65" s="1381" t="s">
        <v>9384</v>
      </c>
      <c r="AJ65" s="1381" t="s">
        <v>9385</v>
      </c>
      <c r="AK65" s="1381" t="s">
        <v>8300</v>
      </c>
      <c r="AL65" s="1381" t="s">
        <v>9386</v>
      </c>
      <c r="AM65" s="1383" t="s">
        <v>2622</v>
      </c>
      <c r="AN65" s="1383" t="s">
        <v>4833</v>
      </c>
      <c r="AO65" s="1383" t="s">
        <v>9124</v>
      </c>
      <c r="AP65" s="1383" t="s">
        <v>4552</v>
      </c>
      <c r="AQ65" s="1383" t="s">
        <v>9387</v>
      </c>
      <c r="AR65" s="1383" t="s">
        <v>414</v>
      </c>
      <c r="AS65" s="1383" t="s">
        <v>8261</v>
      </c>
      <c r="AT65" s="1377" t="s">
        <v>9388</v>
      </c>
      <c r="AU65" s="1368" t="s">
        <v>9389</v>
      </c>
      <c r="AV65" s="1334" t="str">
        <f>TEXT(AU65-C65,"m:ss")</f>
        <v>3:51</v>
      </c>
      <c r="AW65" s="1391" t="s">
        <v>9390</v>
      </c>
    </row>
    <row r="66" ht="15.75" customHeight="1">
      <c r="A66" s="1398" t="s">
        <v>7731</v>
      </c>
      <c r="B66" s="1390" t="s">
        <v>8015</v>
      </c>
      <c r="C66" s="1323">
        <v>0.051805555555555556</v>
      </c>
      <c r="D66" s="1374" t="s">
        <v>9391</v>
      </c>
      <c r="E66" s="1374" t="s">
        <v>9392</v>
      </c>
      <c r="F66" s="1340" t="s">
        <v>9393</v>
      </c>
      <c r="G66" s="1374" t="s">
        <v>7465</v>
      </c>
      <c r="H66" s="1330" t="s">
        <v>9394</v>
      </c>
      <c r="I66" s="1330">
        <v>49.81</v>
      </c>
      <c r="J66" s="1330" t="s">
        <v>9395</v>
      </c>
      <c r="K66" s="1330" t="s">
        <v>5754</v>
      </c>
      <c r="L66" s="1330">
        <v>59.57</v>
      </c>
      <c r="M66" s="1330" t="s">
        <v>9396</v>
      </c>
      <c r="N66" s="1330" t="s">
        <v>9397</v>
      </c>
      <c r="O66" s="1329" t="s">
        <v>6868</v>
      </c>
      <c r="P66" s="1329" t="s">
        <v>9398</v>
      </c>
      <c r="Q66" s="1329" t="s">
        <v>9399</v>
      </c>
      <c r="R66" s="1330" t="s">
        <v>9400</v>
      </c>
      <c r="S66" s="1330" t="s">
        <v>8996</v>
      </c>
      <c r="T66" s="1330" t="s">
        <v>8200</v>
      </c>
      <c r="U66" s="1330" t="s">
        <v>9401</v>
      </c>
      <c r="V66" s="1330" t="s">
        <v>4063</v>
      </c>
      <c r="W66" s="1330" t="s">
        <v>9402</v>
      </c>
      <c r="X66" s="1330" t="s">
        <v>9403</v>
      </c>
      <c r="Y66" s="1329" t="s">
        <v>8899</v>
      </c>
      <c r="Z66" s="1481" t="s">
        <v>8035</v>
      </c>
      <c r="AA66" s="1330" t="s">
        <v>901</v>
      </c>
      <c r="AB66" s="1329" t="s">
        <v>3864</v>
      </c>
      <c r="AC66" s="1330">
        <v>49.53</v>
      </c>
      <c r="AD66" s="1330" t="s">
        <v>1582</v>
      </c>
      <c r="AE66" s="1329" t="s">
        <v>9404</v>
      </c>
      <c r="AF66" s="1330" t="s">
        <v>8224</v>
      </c>
      <c r="AG66" s="1330" t="s">
        <v>9405</v>
      </c>
      <c r="AH66" s="1330">
        <v>59.93</v>
      </c>
      <c r="AI66" s="1330" t="s">
        <v>9406</v>
      </c>
      <c r="AJ66" s="1330" t="s">
        <v>9407</v>
      </c>
      <c r="AK66" s="1330" t="s">
        <v>8058</v>
      </c>
      <c r="AL66" s="1330">
        <v>59.13</v>
      </c>
      <c r="AM66" s="1330" t="s">
        <v>9329</v>
      </c>
      <c r="AN66" s="1330">
        <v>57.86</v>
      </c>
      <c r="AO66" s="1330" t="s">
        <v>7226</v>
      </c>
      <c r="AP66" s="1330" t="s">
        <v>9408</v>
      </c>
      <c r="AQ66" s="1481" t="s">
        <v>8047</v>
      </c>
      <c r="AR66" s="1330" t="s">
        <v>5657</v>
      </c>
      <c r="AS66" s="1330">
        <v>47.67</v>
      </c>
      <c r="AT66" s="1377" t="s">
        <v>9409</v>
      </c>
      <c r="AU66" s="1368" t="s">
        <v>9410</v>
      </c>
      <c r="AV66" s="1368" t="s">
        <v>7580</v>
      </c>
      <c r="AW66" s="1426" t="s">
        <v>9411</v>
      </c>
    </row>
    <row r="67">
      <c r="A67" s="1398" t="s">
        <v>2882</v>
      </c>
      <c r="B67" s="1390" t="s">
        <v>7960</v>
      </c>
      <c r="C67" s="1482">
        <v>0.05185185185185185</v>
      </c>
      <c r="D67" s="1435" t="s">
        <v>9412</v>
      </c>
      <c r="E67" s="1386" t="s">
        <v>9413</v>
      </c>
      <c r="F67" s="1386" t="s">
        <v>8826</v>
      </c>
      <c r="G67" s="1386" t="s">
        <v>9414</v>
      </c>
      <c r="H67" s="1386" t="s">
        <v>9415</v>
      </c>
      <c r="I67" s="1386">
        <v>49.3</v>
      </c>
      <c r="J67" s="1386" t="s">
        <v>4389</v>
      </c>
      <c r="K67" s="1386" t="s">
        <v>8554</v>
      </c>
      <c r="L67" s="1386">
        <v>59.07</v>
      </c>
      <c r="M67" s="1386" t="s">
        <v>1401</v>
      </c>
      <c r="N67" s="1386" t="s">
        <v>9416</v>
      </c>
      <c r="O67" s="1386" t="s">
        <v>9417</v>
      </c>
      <c r="P67" s="1386">
        <v>48.04</v>
      </c>
      <c r="Q67" s="1386" t="s">
        <v>9418</v>
      </c>
      <c r="R67" s="1386" t="s">
        <v>9419</v>
      </c>
      <c r="S67" s="1386" t="s">
        <v>9420</v>
      </c>
      <c r="T67" s="1386" t="s">
        <v>8290</v>
      </c>
      <c r="U67" s="1386" t="s">
        <v>5454</v>
      </c>
      <c r="V67" s="1386" t="s">
        <v>3898</v>
      </c>
      <c r="W67" s="1386" t="s">
        <v>9421</v>
      </c>
      <c r="X67" s="1386" t="s">
        <v>9422</v>
      </c>
      <c r="Y67" s="1386">
        <v>48.65</v>
      </c>
      <c r="Z67" s="1386" t="s">
        <v>100</v>
      </c>
      <c r="AA67" s="1386" t="s">
        <v>9078</v>
      </c>
      <c r="AB67" s="1386" t="s">
        <v>3814</v>
      </c>
      <c r="AC67" s="1386">
        <v>48.77</v>
      </c>
      <c r="AD67" s="1386" t="s">
        <v>9423</v>
      </c>
      <c r="AE67" s="1386">
        <v>49.08</v>
      </c>
      <c r="AF67" s="1386" t="s">
        <v>7797</v>
      </c>
      <c r="AG67" s="1386" t="s">
        <v>5566</v>
      </c>
      <c r="AH67" s="1386">
        <v>59.34</v>
      </c>
      <c r="AI67" s="1386" t="s">
        <v>9424</v>
      </c>
      <c r="AJ67" s="1386" t="s">
        <v>9425</v>
      </c>
      <c r="AK67" s="1386" t="s">
        <v>2645</v>
      </c>
      <c r="AL67" s="1386">
        <v>57.54</v>
      </c>
      <c r="AM67" s="1386" t="s">
        <v>6995</v>
      </c>
      <c r="AN67" s="1386">
        <v>57.08</v>
      </c>
      <c r="AO67" s="1386" t="s">
        <v>5071</v>
      </c>
      <c r="AP67" s="1386" t="s">
        <v>9426</v>
      </c>
      <c r="AQ67" s="1386" t="s">
        <v>9427</v>
      </c>
      <c r="AR67" s="1386" t="s">
        <v>9428</v>
      </c>
      <c r="AS67" s="1386">
        <v>47.2</v>
      </c>
      <c r="AT67" s="1386" t="s">
        <v>9429</v>
      </c>
      <c r="AU67" s="1435" t="s">
        <v>9430</v>
      </c>
      <c r="AV67" s="1483" t="s">
        <v>9431</v>
      </c>
      <c r="AW67" s="1391" t="s">
        <v>9432</v>
      </c>
    </row>
    <row r="68" ht="15.75" customHeight="1">
      <c r="A68" s="1250" t="s">
        <v>2706</v>
      </c>
      <c r="B68" s="1392" t="s">
        <v>7986</v>
      </c>
      <c r="C68" s="1431">
        <v>0.051863425925925924</v>
      </c>
      <c r="D68" s="1340" t="s">
        <v>9433</v>
      </c>
      <c r="E68" s="1334" t="s">
        <v>5925</v>
      </c>
      <c r="F68" s="1334" t="s">
        <v>9434</v>
      </c>
      <c r="G68" s="1334" t="s">
        <v>9435</v>
      </c>
      <c r="H68" s="1334" t="s">
        <v>9436</v>
      </c>
      <c r="I68" s="1334" t="s">
        <v>9437</v>
      </c>
      <c r="J68" s="1334" t="s">
        <v>1964</v>
      </c>
      <c r="K68" s="1334" t="s">
        <v>2538</v>
      </c>
      <c r="L68" s="1334" t="s">
        <v>2715</v>
      </c>
      <c r="M68" s="1334" t="s">
        <v>9193</v>
      </c>
      <c r="N68" s="1334" t="s">
        <v>4733</v>
      </c>
      <c r="O68" s="1334" t="s">
        <v>9438</v>
      </c>
      <c r="P68" s="1334" t="s">
        <v>1188</v>
      </c>
      <c r="Q68" s="1334" t="s">
        <v>9439</v>
      </c>
      <c r="R68" s="1334" t="s">
        <v>9440</v>
      </c>
      <c r="S68" s="1334" t="s">
        <v>9441</v>
      </c>
      <c r="T68" s="1334" t="s">
        <v>9442</v>
      </c>
      <c r="U68" s="1334" t="s">
        <v>9443</v>
      </c>
      <c r="V68" s="1334" t="s">
        <v>8960</v>
      </c>
      <c r="W68" s="1334" t="s">
        <v>9444</v>
      </c>
      <c r="X68" s="1334" t="s">
        <v>9323</v>
      </c>
      <c r="Y68" s="1334" t="s">
        <v>2966</v>
      </c>
      <c r="Z68" s="1334" t="s">
        <v>9445</v>
      </c>
      <c r="AA68" s="1334" t="s">
        <v>9446</v>
      </c>
      <c r="AB68" s="1334" t="s">
        <v>7850</v>
      </c>
      <c r="AC68" s="1334" t="s">
        <v>1473</v>
      </c>
      <c r="AD68" s="1334" t="s">
        <v>9447</v>
      </c>
      <c r="AE68" s="1334" t="s">
        <v>1046</v>
      </c>
      <c r="AF68" s="1334" t="s">
        <v>9448</v>
      </c>
      <c r="AG68" s="1334" t="s">
        <v>9449</v>
      </c>
      <c r="AH68" s="1334" t="s">
        <v>5097</v>
      </c>
      <c r="AI68" s="1334" t="s">
        <v>9384</v>
      </c>
      <c r="AJ68" s="1334" t="s">
        <v>9450</v>
      </c>
      <c r="AK68" s="1334" t="s">
        <v>150</v>
      </c>
      <c r="AL68" s="1334" t="s">
        <v>5940</v>
      </c>
      <c r="AM68" s="1334" t="s">
        <v>9451</v>
      </c>
      <c r="AN68" s="1334" t="s">
        <v>8887</v>
      </c>
      <c r="AO68" s="1334" t="s">
        <v>9452</v>
      </c>
      <c r="AP68" s="1334" t="s">
        <v>9453</v>
      </c>
      <c r="AQ68" s="1334" t="s">
        <v>9454</v>
      </c>
      <c r="AR68" s="1334" t="s">
        <v>9455</v>
      </c>
      <c r="AS68" s="1334" t="s">
        <v>4357</v>
      </c>
      <c r="AT68" s="1334" t="s">
        <v>9456</v>
      </c>
      <c r="AU68" s="1334" t="s">
        <v>9457</v>
      </c>
      <c r="AV68" s="1334" t="str">
        <f t="shared" ref="AV68:AV85" si="6">TEXT(AU68-C68,"m:ss")</f>
        <v>2:06</v>
      </c>
      <c r="AW68" s="1347" t="s">
        <v>9458</v>
      </c>
    </row>
    <row r="69" ht="15.75" customHeight="1">
      <c r="A69" s="1404" t="s">
        <v>991</v>
      </c>
      <c r="B69" s="1322" t="s">
        <v>7960</v>
      </c>
      <c r="C69" s="1451">
        <v>0.051875</v>
      </c>
      <c r="D69" s="1340" t="s">
        <v>9459</v>
      </c>
      <c r="E69" s="1405" t="s">
        <v>7131</v>
      </c>
      <c r="F69" s="1405" t="s">
        <v>9460</v>
      </c>
      <c r="G69" s="1405" t="s">
        <v>9461</v>
      </c>
      <c r="H69" s="1376" t="s">
        <v>9462</v>
      </c>
      <c r="I69" s="1376" t="s">
        <v>9463</v>
      </c>
      <c r="J69" s="1407" t="s">
        <v>2116</v>
      </c>
      <c r="K69" s="1407" t="s">
        <v>9464</v>
      </c>
      <c r="L69" s="1407" t="s">
        <v>8142</v>
      </c>
      <c r="M69" s="1407" t="s">
        <v>7042</v>
      </c>
      <c r="N69" s="1407" t="s">
        <v>9078</v>
      </c>
      <c r="O69" s="1407" t="s">
        <v>4558</v>
      </c>
      <c r="P69" s="1407" t="s">
        <v>1434</v>
      </c>
      <c r="Q69" s="1408" t="s">
        <v>2462</v>
      </c>
      <c r="R69" s="1408" t="s">
        <v>8676</v>
      </c>
      <c r="S69" s="1408" t="s">
        <v>4668</v>
      </c>
      <c r="T69" s="1408" t="s">
        <v>9465</v>
      </c>
      <c r="U69" s="1408" t="s">
        <v>9239</v>
      </c>
      <c r="V69" s="1408" t="s">
        <v>5934</v>
      </c>
      <c r="W69" s="1409" t="s">
        <v>4558</v>
      </c>
      <c r="X69" s="1409" t="s">
        <v>8864</v>
      </c>
      <c r="Y69" s="1409" t="s">
        <v>8901</v>
      </c>
      <c r="Z69" s="1409" t="s">
        <v>9466</v>
      </c>
      <c r="AA69" s="1409" t="s">
        <v>417</v>
      </c>
      <c r="AB69" s="1409" t="s">
        <v>617</v>
      </c>
      <c r="AC69" s="1409" t="s">
        <v>9467</v>
      </c>
      <c r="AD69" s="1405" t="s">
        <v>9283</v>
      </c>
      <c r="AE69" s="1405" t="s">
        <v>1482</v>
      </c>
      <c r="AF69" s="1410" t="s">
        <v>9468</v>
      </c>
      <c r="AG69" s="1410" t="s">
        <v>9424</v>
      </c>
      <c r="AH69" s="1410" t="s">
        <v>9191</v>
      </c>
      <c r="AI69" s="1410" t="s">
        <v>9469</v>
      </c>
      <c r="AJ69" s="1410" t="s">
        <v>9470</v>
      </c>
      <c r="AK69" s="1410" t="s">
        <v>9471</v>
      </c>
      <c r="AL69" s="1410" t="s">
        <v>3289</v>
      </c>
      <c r="AM69" s="1382" t="s">
        <v>9472</v>
      </c>
      <c r="AN69" s="1382" t="s">
        <v>5805</v>
      </c>
      <c r="AO69" s="1383" t="s">
        <v>8215</v>
      </c>
      <c r="AP69" s="1382" t="s">
        <v>9473</v>
      </c>
      <c r="AQ69" s="1382" t="s">
        <v>9474</v>
      </c>
      <c r="AR69" s="1382" t="s">
        <v>8698</v>
      </c>
      <c r="AS69" s="1382" t="s">
        <v>8771</v>
      </c>
      <c r="AT69" s="1407" t="s">
        <v>9475</v>
      </c>
      <c r="AU69" s="1368" t="s">
        <v>9476</v>
      </c>
      <c r="AV69" s="1334" t="str">
        <f t="shared" si="6"/>
        <v>0:37</v>
      </c>
      <c r="AW69" s="1403" t="s">
        <v>9477</v>
      </c>
    </row>
    <row r="70">
      <c r="A70" s="1336" t="s">
        <v>7332</v>
      </c>
      <c r="B70" s="1337" t="s">
        <v>7960</v>
      </c>
      <c r="C70" s="1348">
        <v>0.05188657407407407</v>
      </c>
      <c r="D70" s="1338" t="s">
        <v>9478</v>
      </c>
      <c r="E70" s="1340" t="s">
        <v>864</v>
      </c>
      <c r="F70" s="1340" t="s">
        <v>9479</v>
      </c>
      <c r="G70" s="1340" t="s">
        <v>9480</v>
      </c>
      <c r="H70" s="1340" t="s">
        <v>9481</v>
      </c>
      <c r="I70" s="1340" t="s">
        <v>679</v>
      </c>
      <c r="J70" s="1340" t="s">
        <v>3817</v>
      </c>
      <c r="K70" s="1340" t="s">
        <v>8672</v>
      </c>
      <c r="L70" s="1340" t="s">
        <v>2358</v>
      </c>
      <c r="M70" s="1340" t="s">
        <v>9482</v>
      </c>
      <c r="N70" s="1340" t="s">
        <v>3759</v>
      </c>
      <c r="O70" s="1340" t="s">
        <v>8365</v>
      </c>
      <c r="P70" s="1340" t="s">
        <v>4838</v>
      </c>
      <c r="Q70" s="1340" t="s">
        <v>9483</v>
      </c>
      <c r="R70" s="1340" t="s">
        <v>5256</v>
      </c>
      <c r="S70" s="1340" t="s">
        <v>9484</v>
      </c>
      <c r="T70" s="1340" t="s">
        <v>8039</v>
      </c>
      <c r="U70" s="1340" t="s">
        <v>9485</v>
      </c>
      <c r="V70" s="1340" t="s">
        <v>9486</v>
      </c>
      <c r="W70" s="1340" t="s">
        <v>9487</v>
      </c>
      <c r="X70" s="1340" t="s">
        <v>9488</v>
      </c>
      <c r="Y70" s="1340" t="s">
        <v>9489</v>
      </c>
      <c r="Z70" s="1340" t="s">
        <v>8683</v>
      </c>
      <c r="AA70" s="1340" t="s">
        <v>5064</v>
      </c>
      <c r="AB70" s="1340" t="s">
        <v>686</v>
      </c>
      <c r="AC70" s="1340" t="s">
        <v>9490</v>
      </c>
      <c r="AD70" s="1340" t="s">
        <v>9491</v>
      </c>
      <c r="AE70" s="1340" t="s">
        <v>5503</v>
      </c>
      <c r="AF70" s="1340" t="s">
        <v>9492</v>
      </c>
      <c r="AG70" s="1340" t="s">
        <v>1908</v>
      </c>
      <c r="AH70" s="1340" t="s">
        <v>2358</v>
      </c>
      <c r="AI70" s="1340" t="s">
        <v>196</v>
      </c>
      <c r="AJ70" s="1340" t="s">
        <v>9493</v>
      </c>
      <c r="AK70" s="1340" t="s">
        <v>3271</v>
      </c>
      <c r="AL70" s="1340" t="s">
        <v>9155</v>
      </c>
      <c r="AM70" s="1340" t="s">
        <v>7054</v>
      </c>
      <c r="AN70" s="1340" t="s">
        <v>3334</v>
      </c>
      <c r="AO70" s="1340" t="s">
        <v>9494</v>
      </c>
      <c r="AP70" s="1340" t="s">
        <v>9104</v>
      </c>
      <c r="AQ70" s="1340" t="s">
        <v>9474</v>
      </c>
      <c r="AR70" s="1340" t="s">
        <v>9495</v>
      </c>
      <c r="AS70" s="1340" t="s">
        <v>5938</v>
      </c>
      <c r="AT70" s="1340" t="s">
        <v>9496</v>
      </c>
      <c r="AU70" s="1338" t="s">
        <v>9497</v>
      </c>
      <c r="AV70" s="1334" t="str">
        <f t="shared" si="6"/>
        <v>4:21</v>
      </c>
      <c r="AW70" s="1347" t="s">
        <v>9498</v>
      </c>
    </row>
    <row r="71" ht="15.75" customHeight="1">
      <c r="A71" s="1404" t="s">
        <v>4465</v>
      </c>
      <c r="B71" s="1463" t="s">
        <v>8015</v>
      </c>
      <c r="C71" s="1323">
        <v>0.051909722222222225</v>
      </c>
      <c r="D71" s="1484" t="s">
        <v>9499</v>
      </c>
      <c r="E71" s="1441" t="s">
        <v>4419</v>
      </c>
      <c r="F71" s="1441" t="s">
        <v>9500</v>
      </c>
      <c r="G71" s="1441" t="s">
        <v>9501</v>
      </c>
      <c r="H71" s="1441" t="s">
        <v>9502</v>
      </c>
      <c r="I71" s="1484">
        <v>49.97</v>
      </c>
      <c r="J71" s="1441" t="s">
        <v>2215</v>
      </c>
      <c r="K71" s="1441" t="s">
        <v>9503</v>
      </c>
      <c r="L71" s="1441" t="s">
        <v>4763</v>
      </c>
      <c r="M71" s="1441" t="s">
        <v>2819</v>
      </c>
      <c r="N71" s="1441" t="s">
        <v>4345</v>
      </c>
      <c r="O71" s="1441" t="s">
        <v>9504</v>
      </c>
      <c r="P71" s="1485">
        <v>48.99</v>
      </c>
      <c r="Q71" s="1441" t="s">
        <v>9505</v>
      </c>
      <c r="R71" s="1441" t="s">
        <v>9506</v>
      </c>
      <c r="S71" s="1441" t="s">
        <v>3725</v>
      </c>
      <c r="T71" s="1441" t="s">
        <v>9507</v>
      </c>
      <c r="U71" s="1441" t="s">
        <v>9508</v>
      </c>
      <c r="V71" s="1441" t="s">
        <v>1917</v>
      </c>
      <c r="W71" s="1441" t="s">
        <v>9509</v>
      </c>
      <c r="X71" s="1441" t="s">
        <v>9196</v>
      </c>
      <c r="Y71" s="1486">
        <v>47.93</v>
      </c>
      <c r="Z71" s="1441" t="s">
        <v>9510</v>
      </c>
      <c r="AA71" s="1441" t="s">
        <v>6736</v>
      </c>
      <c r="AB71" s="1441" t="s">
        <v>9363</v>
      </c>
      <c r="AC71" s="1485">
        <v>49.24</v>
      </c>
      <c r="AD71" s="1441" t="s">
        <v>8577</v>
      </c>
      <c r="AE71" s="1484">
        <v>49.87</v>
      </c>
      <c r="AF71" s="1441" t="s">
        <v>9511</v>
      </c>
      <c r="AG71" s="1441" t="s">
        <v>9512</v>
      </c>
      <c r="AH71" s="1484">
        <v>59.9</v>
      </c>
      <c r="AI71" s="1441" t="s">
        <v>9513</v>
      </c>
      <c r="AJ71" s="1487" t="s">
        <v>8040</v>
      </c>
      <c r="AK71" s="1441" t="s">
        <v>1611</v>
      </c>
      <c r="AL71" s="1484">
        <v>58.74</v>
      </c>
      <c r="AM71" s="1441" t="s">
        <v>1659</v>
      </c>
      <c r="AN71" s="1484">
        <v>57.51</v>
      </c>
      <c r="AO71" s="1441" t="s">
        <v>5675</v>
      </c>
      <c r="AP71" s="1441" t="s">
        <v>5719</v>
      </c>
      <c r="AQ71" s="1441" t="s">
        <v>9165</v>
      </c>
      <c r="AR71" s="1487" t="s">
        <v>6044</v>
      </c>
      <c r="AS71" s="1485">
        <v>47.44</v>
      </c>
      <c r="AT71" s="1441" t="s">
        <v>9514</v>
      </c>
      <c r="AU71" s="1368" t="s">
        <v>9515</v>
      </c>
      <c r="AV71" s="1334" t="str">
        <f t="shared" si="6"/>
        <v>2:59</v>
      </c>
      <c r="AW71" s="1391" t="s">
        <v>7316</v>
      </c>
    </row>
    <row r="72">
      <c r="A72" s="1398" t="s">
        <v>7885</v>
      </c>
      <c r="B72" s="1390" t="s">
        <v>7960</v>
      </c>
      <c r="C72" s="1323">
        <v>0.05193287037037037</v>
      </c>
      <c r="D72" s="1400" t="s">
        <v>9516</v>
      </c>
      <c r="E72" s="1374" t="s">
        <v>7104</v>
      </c>
      <c r="F72" s="1374" t="s">
        <v>9517</v>
      </c>
      <c r="G72" s="1374" t="s">
        <v>9518</v>
      </c>
      <c r="H72" s="1401" t="s">
        <v>9519</v>
      </c>
      <c r="I72" s="1401" t="s">
        <v>1875</v>
      </c>
      <c r="J72" s="1377" t="s">
        <v>3861</v>
      </c>
      <c r="K72" s="1377" t="s">
        <v>8612</v>
      </c>
      <c r="L72" s="1377"/>
      <c r="M72" s="1377" t="s">
        <v>6725</v>
      </c>
      <c r="N72" s="1377" t="s">
        <v>8843</v>
      </c>
      <c r="O72" s="1377" t="s">
        <v>8033</v>
      </c>
      <c r="P72" s="1377" t="s">
        <v>9097</v>
      </c>
      <c r="Q72" s="1379" t="s">
        <v>9520</v>
      </c>
      <c r="R72" s="1379" t="s">
        <v>7970</v>
      </c>
      <c r="S72" s="1379" t="s">
        <v>9095</v>
      </c>
      <c r="T72" s="1379" t="s">
        <v>8626</v>
      </c>
      <c r="U72" s="1379" t="s">
        <v>2838</v>
      </c>
      <c r="V72" s="1379" t="s">
        <v>8387</v>
      </c>
      <c r="W72" s="1345" t="s">
        <v>9504</v>
      </c>
      <c r="X72" s="1345" t="s">
        <v>623</v>
      </c>
      <c r="Y72" s="1345" t="s">
        <v>8338</v>
      </c>
      <c r="Z72" s="1345" t="s">
        <v>8834</v>
      </c>
      <c r="AA72" s="1345" t="s">
        <v>7236</v>
      </c>
      <c r="AB72" s="1345" t="s">
        <v>9105</v>
      </c>
      <c r="AC72" s="1345" t="s">
        <v>2660</v>
      </c>
      <c r="AD72" s="1374" t="s">
        <v>9521</v>
      </c>
      <c r="AE72" s="1374" t="s">
        <v>9522</v>
      </c>
      <c r="AF72" s="1381" t="s">
        <v>9523</v>
      </c>
      <c r="AG72" s="1381" t="s">
        <v>9243</v>
      </c>
      <c r="AH72" s="1381" t="s">
        <v>9524</v>
      </c>
      <c r="AI72" s="1381" t="s">
        <v>9525</v>
      </c>
      <c r="AJ72" s="1381" t="s">
        <v>9526</v>
      </c>
      <c r="AK72" s="1381" t="s">
        <v>9527</v>
      </c>
      <c r="AL72" s="1381" t="s">
        <v>2962</v>
      </c>
      <c r="AM72" s="1383" t="s">
        <v>9528</v>
      </c>
      <c r="AN72" s="1383" t="s">
        <v>2896</v>
      </c>
      <c r="AO72" s="1383" t="s">
        <v>9529</v>
      </c>
      <c r="AP72" s="1383" t="s">
        <v>9530</v>
      </c>
      <c r="AQ72" s="1383" t="s">
        <v>9531</v>
      </c>
      <c r="AR72" s="1383" t="s">
        <v>9039</v>
      </c>
      <c r="AS72" s="1383" t="s">
        <v>3452</v>
      </c>
      <c r="AT72" s="1377" t="s">
        <v>9532</v>
      </c>
      <c r="AU72" s="1368" t="s">
        <v>9533</v>
      </c>
      <c r="AV72" s="1334" t="str">
        <f t="shared" si="6"/>
        <v>4:12</v>
      </c>
      <c r="AW72" s="1403"/>
    </row>
    <row r="73" ht="15.75" customHeight="1">
      <c r="A73" s="1448" t="s">
        <v>9534</v>
      </c>
      <c r="B73" s="1322" t="s">
        <v>7960</v>
      </c>
      <c r="C73" s="1451">
        <v>0.05199074074074074</v>
      </c>
      <c r="D73" s="1340" t="s">
        <v>9535</v>
      </c>
      <c r="E73" s="1405" t="s">
        <v>9536</v>
      </c>
      <c r="F73" s="1405" t="s">
        <v>9537</v>
      </c>
      <c r="G73" s="1405" t="s">
        <v>9538</v>
      </c>
      <c r="H73" s="1376" t="s">
        <v>6978</v>
      </c>
      <c r="I73" s="1376" t="s">
        <v>3713</v>
      </c>
      <c r="J73" s="1407" t="s">
        <v>4520</v>
      </c>
      <c r="K73" s="1407" t="s">
        <v>9539</v>
      </c>
      <c r="L73" s="1407" t="s">
        <v>2715</v>
      </c>
      <c r="M73" s="1407" t="s">
        <v>1401</v>
      </c>
      <c r="N73" s="1407" t="s">
        <v>8767</v>
      </c>
      <c r="O73" s="1407" t="s">
        <v>9540</v>
      </c>
      <c r="P73" s="1407" t="s">
        <v>2014</v>
      </c>
      <c r="Q73" s="1408" t="s">
        <v>4664</v>
      </c>
      <c r="R73" s="1408" t="s">
        <v>4938</v>
      </c>
      <c r="S73" s="1408" t="s">
        <v>4468</v>
      </c>
      <c r="T73" s="1408" t="s">
        <v>7333</v>
      </c>
      <c r="U73" s="1408" t="s">
        <v>9541</v>
      </c>
      <c r="V73" s="1408" t="s">
        <v>5934</v>
      </c>
      <c r="W73" s="1409" t="s">
        <v>7339</v>
      </c>
      <c r="X73" s="1409" t="s">
        <v>9542</v>
      </c>
      <c r="Y73" s="1409" t="s">
        <v>1754</v>
      </c>
      <c r="Z73" s="1409" t="s">
        <v>9543</v>
      </c>
      <c r="AA73" s="1409" t="s">
        <v>9196</v>
      </c>
      <c r="AB73" s="1409" t="s">
        <v>9544</v>
      </c>
      <c r="AC73" s="1409" t="s">
        <v>2512</v>
      </c>
      <c r="AD73" s="1405" t="s">
        <v>9545</v>
      </c>
      <c r="AE73" s="1405" t="s">
        <v>6185</v>
      </c>
      <c r="AF73" s="1410" t="s">
        <v>9546</v>
      </c>
      <c r="AG73" s="1410" t="s">
        <v>9471</v>
      </c>
      <c r="AH73" s="1410" t="s">
        <v>9547</v>
      </c>
      <c r="AI73" s="1410" t="s">
        <v>9548</v>
      </c>
      <c r="AJ73" s="1410" t="s">
        <v>9549</v>
      </c>
      <c r="AK73" s="1410" t="s">
        <v>808</v>
      </c>
      <c r="AL73" s="1410" t="s">
        <v>3637</v>
      </c>
      <c r="AM73" s="1382" t="s">
        <v>8942</v>
      </c>
      <c r="AN73" s="1382" t="s">
        <v>9550</v>
      </c>
      <c r="AO73" s="1383" t="s">
        <v>7060</v>
      </c>
      <c r="AP73" s="1383" t="s">
        <v>9551</v>
      </c>
      <c r="AQ73" s="1382" t="s">
        <v>4976</v>
      </c>
      <c r="AR73" s="1382" t="s">
        <v>9552</v>
      </c>
      <c r="AS73" s="1382" t="s">
        <v>1378</v>
      </c>
      <c r="AT73" s="1407" t="s">
        <v>9098</v>
      </c>
      <c r="AU73" s="1488" t="str">
        <f>HYPERLINK("https://splits.io/m3t","1:18:40")</f>
        <v>1:18:40</v>
      </c>
      <c r="AV73" s="1334" t="str">
        <f t="shared" si="6"/>
        <v>3:48</v>
      </c>
      <c r="AW73" s="1440" t="s">
        <v>9553</v>
      </c>
    </row>
    <row r="74" ht="15.75" customHeight="1">
      <c r="A74" s="1413" t="s">
        <v>9554</v>
      </c>
      <c r="B74" s="1322" t="s">
        <v>7960</v>
      </c>
      <c r="C74" s="1431">
        <v>0.052002314814814814</v>
      </c>
      <c r="D74" s="1340" t="s">
        <v>9555</v>
      </c>
      <c r="E74" s="1334" t="s">
        <v>8240</v>
      </c>
      <c r="F74" s="1334" t="s">
        <v>9556</v>
      </c>
      <c r="G74" s="1334" t="s">
        <v>9557</v>
      </c>
      <c r="H74" s="1334" t="s">
        <v>9558</v>
      </c>
      <c r="I74" s="1334" t="s">
        <v>3345</v>
      </c>
      <c r="J74" s="1334" t="s">
        <v>8649</v>
      </c>
      <c r="K74" s="1334" t="s">
        <v>4668</v>
      </c>
      <c r="L74" s="1334" t="s">
        <v>3144</v>
      </c>
      <c r="M74" s="1334" t="s">
        <v>6316</v>
      </c>
      <c r="N74" s="1334" t="s">
        <v>4560</v>
      </c>
      <c r="O74" s="1334" t="s">
        <v>9559</v>
      </c>
      <c r="P74" s="1334" t="s">
        <v>9560</v>
      </c>
      <c r="Q74" s="1334" t="s">
        <v>9561</v>
      </c>
      <c r="R74" s="1334" t="s">
        <v>1314</v>
      </c>
      <c r="S74" s="1334" t="s">
        <v>8736</v>
      </c>
      <c r="T74" s="1334" t="s">
        <v>525</v>
      </c>
      <c r="U74" s="1334" t="s">
        <v>1566</v>
      </c>
      <c r="V74" s="1334" t="s">
        <v>460</v>
      </c>
      <c r="W74" s="1334" t="s">
        <v>5536</v>
      </c>
      <c r="X74" s="1334" t="s">
        <v>8990</v>
      </c>
      <c r="Y74" s="1334" t="s">
        <v>160</v>
      </c>
      <c r="Z74" s="1334" t="s">
        <v>5274</v>
      </c>
      <c r="AA74" s="1334" t="s">
        <v>8767</v>
      </c>
      <c r="AB74" s="1334" t="s">
        <v>9562</v>
      </c>
      <c r="AC74" s="1334" t="s">
        <v>2815</v>
      </c>
      <c r="AD74" s="1334" t="s">
        <v>9563</v>
      </c>
      <c r="AE74" s="1334" t="s">
        <v>4838</v>
      </c>
      <c r="AF74" s="1334" t="s">
        <v>9564</v>
      </c>
      <c r="AG74" s="1334" t="s">
        <v>9565</v>
      </c>
      <c r="AH74" s="1334" t="s">
        <v>2241</v>
      </c>
      <c r="AI74" s="1334" t="s">
        <v>9566</v>
      </c>
      <c r="AJ74" s="1334" t="s">
        <v>9567</v>
      </c>
      <c r="AK74" s="1334" t="s">
        <v>4202</v>
      </c>
      <c r="AL74" s="1334" t="s">
        <v>8319</v>
      </c>
      <c r="AM74" s="1334" t="s">
        <v>1319</v>
      </c>
      <c r="AN74" s="1334" t="s">
        <v>8118</v>
      </c>
      <c r="AO74" s="1334" t="s">
        <v>8382</v>
      </c>
      <c r="AP74" s="1334" t="s">
        <v>9568</v>
      </c>
      <c r="AQ74" s="1334" t="s">
        <v>9569</v>
      </c>
      <c r="AR74" s="1334" t="s">
        <v>9507</v>
      </c>
      <c r="AS74" s="1334" t="s">
        <v>9570</v>
      </c>
      <c r="AT74" s="1334" t="s">
        <v>9571</v>
      </c>
      <c r="AU74" s="1334" t="s">
        <v>9572</v>
      </c>
      <c r="AV74" s="1334" t="str">
        <f t="shared" si="6"/>
        <v>3:32</v>
      </c>
      <c r="AW74" s="1356" t="s">
        <v>9573</v>
      </c>
    </row>
    <row r="75" ht="15.75" customHeight="1">
      <c r="A75" s="1448" t="s">
        <v>9574</v>
      </c>
      <c r="B75" s="1392" t="s">
        <v>7986</v>
      </c>
      <c r="C75" s="1451">
        <v>0.05201388888888889</v>
      </c>
      <c r="D75" s="1340" t="s">
        <v>9575</v>
      </c>
      <c r="E75" s="1374" t="s">
        <v>9576</v>
      </c>
      <c r="F75" s="1405" t="s">
        <v>9577</v>
      </c>
      <c r="G75" s="1405" t="s">
        <v>9578</v>
      </c>
      <c r="H75" s="1376" t="s">
        <v>9579</v>
      </c>
      <c r="I75" s="1376" t="s">
        <v>9580</v>
      </c>
      <c r="J75" s="1407" t="s">
        <v>9581</v>
      </c>
      <c r="K75" s="1407" t="s">
        <v>3725</v>
      </c>
      <c r="L75" s="1407" t="s">
        <v>9582</v>
      </c>
      <c r="M75" s="1407" t="s">
        <v>9583</v>
      </c>
      <c r="N75" s="1407" t="s">
        <v>9584</v>
      </c>
      <c r="O75" s="1407" t="s">
        <v>9585</v>
      </c>
      <c r="P75" s="1407" t="s">
        <v>8977</v>
      </c>
      <c r="Q75" s="1408" t="s">
        <v>9586</v>
      </c>
      <c r="R75" s="1408" t="s">
        <v>6861</v>
      </c>
      <c r="S75" s="1408" t="s">
        <v>9587</v>
      </c>
      <c r="T75" s="1408" t="s">
        <v>9588</v>
      </c>
      <c r="U75" s="1408" t="s">
        <v>9589</v>
      </c>
      <c r="V75" s="1408" t="s">
        <v>2555</v>
      </c>
      <c r="W75" s="1409" t="s">
        <v>9590</v>
      </c>
      <c r="X75" s="1409" t="s">
        <v>8990</v>
      </c>
      <c r="Y75" s="1409" t="s">
        <v>302</v>
      </c>
      <c r="Z75" s="1409" t="s">
        <v>1868</v>
      </c>
      <c r="AA75" s="1409" t="s">
        <v>5491</v>
      </c>
      <c r="AB75" s="1409" t="s">
        <v>8280</v>
      </c>
      <c r="AC75" s="1409" t="s">
        <v>855</v>
      </c>
      <c r="AD75" s="1405" t="s">
        <v>9591</v>
      </c>
      <c r="AE75" s="1405" t="s">
        <v>1028</v>
      </c>
      <c r="AF75" s="1410" t="s">
        <v>9592</v>
      </c>
      <c r="AG75" s="1410" t="s">
        <v>2622</v>
      </c>
      <c r="AH75" s="1410" t="s">
        <v>5666</v>
      </c>
      <c r="AI75" s="1410" t="s">
        <v>9593</v>
      </c>
      <c r="AJ75" s="1410" t="s">
        <v>9594</v>
      </c>
      <c r="AK75" s="1410" t="s">
        <v>3321</v>
      </c>
      <c r="AL75" s="1410" t="s">
        <v>3618</v>
      </c>
      <c r="AM75" s="1382" t="s">
        <v>1226</v>
      </c>
      <c r="AN75" s="1382" t="s">
        <v>9325</v>
      </c>
      <c r="AO75" s="1382" t="s">
        <v>2243</v>
      </c>
      <c r="AP75" s="1382" t="s">
        <v>9595</v>
      </c>
      <c r="AQ75" s="1382" t="s">
        <v>934</v>
      </c>
      <c r="AR75" s="1382" t="s">
        <v>8034</v>
      </c>
      <c r="AS75" s="1382" t="s">
        <v>9081</v>
      </c>
      <c r="AT75" s="1407" t="s">
        <v>9596</v>
      </c>
      <c r="AU75" s="1411" t="s">
        <v>9597</v>
      </c>
      <c r="AV75" s="1334" t="str">
        <f t="shared" si="6"/>
        <v>2:58</v>
      </c>
      <c r="AW75" s="1403" t="s">
        <v>9598</v>
      </c>
    </row>
    <row r="76" ht="15.75" customHeight="1">
      <c r="A76" s="1250" t="s">
        <v>5995</v>
      </c>
      <c r="B76" s="1392" t="s">
        <v>7986</v>
      </c>
      <c r="C76" s="1431">
        <v>0.05207175925925926</v>
      </c>
      <c r="D76" s="1340" t="s">
        <v>9599</v>
      </c>
      <c r="E76" s="1334" t="s">
        <v>9600</v>
      </c>
      <c r="F76" s="1334" t="s">
        <v>9601</v>
      </c>
      <c r="G76" s="1334" t="s">
        <v>9602</v>
      </c>
      <c r="H76" s="1334" t="s">
        <v>9603</v>
      </c>
      <c r="I76" s="1334" t="s">
        <v>9604</v>
      </c>
      <c r="J76" s="1334" t="s">
        <v>8007</v>
      </c>
      <c r="K76" s="1334" t="s">
        <v>9205</v>
      </c>
      <c r="L76" s="1334" t="s">
        <v>9605</v>
      </c>
      <c r="M76" s="1334" t="s">
        <v>2342</v>
      </c>
      <c r="N76" s="1334" t="s">
        <v>9606</v>
      </c>
      <c r="O76" s="1334" t="s">
        <v>9607</v>
      </c>
      <c r="P76" s="1334" t="s">
        <v>764</v>
      </c>
      <c r="Q76" s="1334" t="s">
        <v>9608</v>
      </c>
      <c r="R76" s="1334" t="s">
        <v>4625</v>
      </c>
      <c r="S76" s="1334" t="s">
        <v>5620</v>
      </c>
      <c r="T76" s="1334" t="s">
        <v>7333</v>
      </c>
      <c r="U76" s="1334" t="s">
        <v>9609</v>
      </c>
      <c r="V76" s="1334" t="s">
        <v>1917</v>
      </c>
      <c r="W76" s="1334" t="s">
        <v>9610</v>
      </c>
      <c r="X76" s="1334" t="s">
        <v>9611</v>
      </c>
      <c r="Y76" s="1334" t="s">
        <v>208</v>
      </c>
      <c r="Z76" s="1334" t="s">
        <v>9612</v>
      </c>
      <c r="AA76" s="1334" t="s">
        <v>1344</v>
      </c>
      <c r="AB76" s="1334" t="s">
        <v>3959</v>
      </c>
      <c r="AC76" s="1334" t="s">
        <v>238</v>
      </c>
      <c r="AD76" s="1334" t="s">
        <v>9613</v>
      </c>
      <c r="AE76" s="1334" t="s">
        <v>141</v>
      </c>
      <c r="AF76" s="1334" t="s">
        <v>9614</v>
      </c>
      <c r="AG76" s="1334" t="s">
        <v>8990</v>
      </c>
      <c r="AH76" s="1334" t="s">
        <v>6619</v>
      </c>
      <c r="AI76" s="1334" t="s">
        <v>9384</v>
      </c>
      <c r="AJ76" s="1334" t="s">
        <v>9615</v>
      </c>
      <c r="AK76" s="1334" t="s">
        <v>9616</v>
      </c>
      <c r="AL76" s="1334" t="s">
        <v>2876</v>
      </c>
      <c r="AM76" s="1334" t="s">
        <v>9121</v>
      </c>
      <c r="AN76" s="1334" t="s">
        <v>3618</v>
      </c>
      <c r="AO76" s="1334" t="s">
        <v>3725</v>
      </c>
      <c r="AP76" s="1334" t="s">
        <v>8853</v>
      </c>
      <c r="AQ76" s="1334" t="s">
        <v>9617</v>
      </c>
      <c r="AR76" s="1334" t="s">
        <v>1343</v>
      </c>
      <c r="AS76" s="1334" t="s">
        <v>5708</v>
      </c>
      <c r="AT76" s="1334" t="s">
        <v>9133</v>
      </c>
      <c r="AU76" s="1334" t="s">
        <v>9618</v>
      </c>
      <c r="AV76" s="1334" t="str">
        <f t="shared" si="6"/>
        <v>3:10</v>
      </c>
      <c r="AW76" s="1388" t="s">
        <v>9619</v>
      </c>
    </row>
    <row r="77">
      <c r="A77" s="1398" t="s">
        <v>3524</v>
      </c>
      <c r="B77" s="1390" t="s">
        <v>7960</v>
      </c>
      <c r="C77" s="1348">
        <v>0.05224537037037037</v>
      </c>
      <c r="D77" s="1400" t="s">
        <v>9620</v>
      </c>
      <c r="E77" s="1338" t="s">
        <v>9621</v>
      </c>
      <c r="F77" s="1338" t="s">
        <v>9622</v>
      </c>
      <c r="G77" s="1338" t="s">
        <v>9623</v>
      </c>
      <c r="H77" s="1338" t="s">
        <v>9624</v>
      </c>
      <c r="I77" s="1338" t="s">
        <v>1550</v>
      </c>
      <c r="J77" s="1338" t="s">
        <v>7648</v>
      </c>
      <c r="K77" s="1338" t="s">
        <v>4668</v>
      </c>
      <c r="L77" s="1338" t="s">
        <v>5738</v>
      </c>
      <c r="M77" s="1338" t="s">
        <v>9625</v>
      </c>
      <c r="N77" s="1338" t="s">
        <v>9035</v>
      </c>
      <c r="O77" s="1338" t="s">
        <v>9626</v>
      </c>
      <c r="P77" s="1338" t="s">
        <v>4838</v>
      </c>
      <c r="Q77" s="1338" t="s">
        <v>4479</v>
      </c>
      <c r="R77" s="1338" t="s">
        <v>5760</v>
      </c>
      <c r="S77" s="1338" t="s">
        <v>602</v>
      </c>
      <c r="T77" s="1338" t="s">
        <v>9627</v>
      </c>
      <c r="U77" s="1338" t="s">
        <v>8311</v>
      </c>
      <c r="V77" s="1338" t="s">
        <v>9628</v>
      </c>
      <c r="W77" s="1338" t="s">
        <v>9629</v>
      </c>
      <c r="X77" s="1338" t="s">
        <v>9630</v>
      </c>
      <c r="Y77" s="1338" t="s">
        <v>758</v>
      </c>
      <c r="Z77" s="1338" t="s">
        <v>9631</v>
      </c>
      <c r="AA77" s="1340" t="s">
        <v>9632</v>
      </c>
      <c r="AB77" s="1338" t="s">
        <v>6556</v>
      </c>
      <c r="AC77" s="1338" t="s">
        <v>9404</v>
      </c>
      <c r="AD77" s="1338" t="s">
        <v>6975</v>
      </c>
      <c r="AE77" s="1338" t="s">
        <v>4630</v>
      </c>
      <c r="AF77" s="1352" t="s">
        <v>9633</v>
      </c>
      <c r="AG77" s="1338" t="s">
        <v>9634</v>
      </c>
      <c r="AH77" s="1338" t="s">
        <v>4171</v>
      </c>
      <c r="AI77" s="1338" t="s">
        <v>6207</v>
      </c>
      <c r="AJ77" s="1338" t="s">
        <v>9635</v>
      </c>
      <c r="AK77" s="1338" t="s">
        <v>9636</v>
      </c>
      <c r="AL77" s="1338" t="s">
        <v>9327</v>
      </c>
      <c r="AM77" s="1338" t="s">
        <v>9637</v>
      </c>
      <c r="AN77" s="1338" t="s">
        <v>2381</v>
      </c>
      <c r="AO77" s="1338" t="s">
        <v>8360</v>
      </c>
      <c r="AP77" s="1338" t="s">
        <v>5320</v>
      </c>
      <c r="AQ77" s="1338" t="s">
        <v>9638</v>
      </c>
      <c r="AR77" s="1338" t="s">
        <v>689</v>
      </c>
      <c r="AS77" s="1352" t="s">
        <v>2985</v>
      </c>
      <c r="AT77" s="1338" t="s">
        <v>9639</v>
      </c>
      <c r="AU77" s="1338" t="s">
        <v>9640</v>
      </c>
      <c r="AV77" s="1334" t="str">
        <f t="shared" si="6"/>
        <v>4:31</v>
      </c>
      <c r="AW77" s="1347" t="s">
        <v>9641</v>
      </c>
    </row>
    <row r="78">
      <c r="A78" s="1336" t="s">
        <v>4842</v>
      </c>
      <c r="B78" s="1337" t="s">
        <v>7986</v>
      </c>
      <c r="C78" s="1489">
        <v>0.05232638888888889</v>
      </c>
      <c r="D78" s="1400" t="s">
        <v>9642</v>
      </c>
      <c r="E78" s="1338" t="s">
        <v>1185</v>
      </c>
      <c r="F78" s="1338" t="s">
        <v>9643</v>
      </c>
      <c r="G78" s="1338" t="s">
        <v>9644</v>
      </c>
      <c r="H78" s="1338" t="s">
        <v>9645</v>
      </c>
      <c r="I78" s="1338" t="s">
        <v>1214</v>
      </c>
      <c r="J78" s="1338" t="s">
        <v>2488</v>
      </c>
      <c r="K78" s="1338" t="s">
        <v>9216</v>
      </c>
      <c r="L78" s="1338" t="s">
        <v>9646</v>
      </c>
      <c r="M78" s="1338" t="s">
        <v>6962</v>
      </c>
      <c r="N78" s="1338" t="s">
        <v>9647</v>
      </c>
      <c r="O78" s="1338" t="s">
        <v>9648</v>
      </c>
      <c r="P78" s="1338" t="s">
        <v>517</v>
      </c>
      <c r="Q78" s="1338" t="s">
        <v>7714</v>
      </c>
      <c r="R78" s="1338" t="s">
        <v>5094</v>
      </c>
      <c r="S78" s="1338" t="s">
        <v>8864</v>
      </c>
      <c r="T78" s="1338" t="s">
        <v>9649</v>
      </c>
      <c r="U78" s="1338" t="s">
        <v>9650</v>
      </c>
      <c r="V78" s="1338" t="s">
        <v>4513</v>
      </c>
      <c r="W78" s="1338" t="s">
        <v>5826</v>
      </c>
      <c r="X78" s="1338" t="s">
        <v>311</v>
      </c>
      <c r="Y78" s="1338" t="s">
        <v>6056</v>
      </c>
      <c r="Z78" s="1338" t="s">
        <v>781</v>
      </c>
      <c r="AA78" s="1334" t="s">
        <v>8864</v>
      </c>
      <c r="AB78" s="1338" t="s">
        <v>9651</v>
      </c>
      <c r="AC78" s="1338" t="s">
        <v>5755</v>
      </c>
      <c r="AD78" s="1338" t="s">
        <v>9652</v>
      </c>
      <c r="AE78" s="1338" t="s">
        <v>224</v>
      </c>
      <c r="AF78" s="1338" t="s">
        <v>7567</v>
      </c>
      <c r="AG78" s="1338" t="s">
        <v>3764</v>
      </c>
      <c r="AH78" s="1338" t="s">
        <v>1529</v>
      </c>
      <c r="AI78" s="1338" t="s">
        <v>416</v>
      </c>
      <c r="AJ78" s="1338" t="s">
        <v>2445</v>
      </c>
      <c r="AK78" s="1338" t="s">
        <v>9653</v>
      </c>
      <c r="AL78" s="1338" t="s">
        <v>9386</v>
      </c>
      <c r="AM78" s="1338" t="s">
        <v>2622</v>
      </c>
      <c r="AN78" s="1338" t="s">
        <v>5581</v>
      </c>
      <c r="AO78" s="1338" t="s">
        <v>3112</v>
      </c>
      <c r="AP78" s="1338" t="s">
        <v>9654</v>
      </c>
      <c r="AQ78" s="1338" t="s">
        <v>6961</v>
      </c>
      <c r="AR78" s="1338" t="s">
        <v>5754</v>
      </c>
      <c r="AS78" s="1338" t="s">
        <v>9655</v>
      </c>
      <c r="AT78" s="1338" t="s">
        <v>9656</v>
      </c>
      <c r="AU78" s="1338" t="s">
        <v>9657</v>
      </c>
      <c r="AV78" s="1334" t="str">
        <f t="shared" si="6"/>
        <v>3:48</v>
      </c>
      <c r="AW78" s="1388"/>
    </row>
    <row r="79" ht="15.75" customHeight="1">
      <c r="A79" s="1250" t="s">
        <v>9658</v>
      </c>
      <c r="B79" s="1322" t="s">
        <v>7960</v>
      </c>
      <c r="C79" s="1431">
        <v>0.05240740740740741</v>
      </c>
      <c r="D79" s="1340" t="s">
        <v>9659</v>
      </c>
      <c r="E79" s="1334" t="s">
        <v>9151</v>
      </c>
      <c r="F79" s="1334" t="s">
        <v>9660</v>
      </c>
      <c r="G79" s="1334" t="s">
        <v>9349</v>
      </c>
      <c r="H79" s="1334" t="s">
        <v>9661</v>
      </c>
      <c r="I79" s="1334" t="s">
        <v>9662</v>
      </c>
      <c r="J79" s="1334" t="s">
        <v>9663</v>
      </c>
      <c r="K79" s="1334" t="s">
        <v>9664</v>
      </c>
      <c r="L79" s="1334" t="s">
        <v>8721</v>
      </c>
      <c r="M79" s="1334" t="s">
        <v>5120</v>
      </c>
      <c r="N79" s="1334" t="s">
        <v>4381</v>
      </c>
      <c r="O79" s="1334" t="s">
        <v>9665</v>
      </c>
      <c r="P79" s="1334" t="s">
        <v>9666</v>
      </c>
      <c r="Q79" s="1334" t="s">
        <v>3842</v>
      </c>
      <c r="R79" s="1334" t="s">
        <v>8958</v>
      </c>
      <c r="S79" s="1334" t="s">
        <v>9124</v>
      </c>
      <c r="T79" s="1334" t="s">
        <v>6736</v>
      </c>
      <c r="U79" s="1334" t="s">
        <v>9667</v>
      </c>
      <c r="V79" s="1334" t="s">
        <v>9668</v>
      </c>
      <c r="W79" s="1334" t="s">
        <v>9669</v>
      </c>
      <c r="X79" s="1334" t="s">
        <v>9670</v>
      </c>
      <c r="Y79" s="1334" t="s">
        <v>5951</v>
      </c>
      <c r="Z79" s="1334" t="s">
        <v>9543</v>
      </c>
      <c r="AA79" s="1409" t="s">
        <v>1728</v>
      </c>
      <c r="AB79" s="1334" t="s">
        <v>9671</v>
      </c>
      <c r="AC79" s="1334" t="s">
        <v>1447</v>
      </c>
      <c r="AD79" s="1334" t="s">
        <v>9672</v>
      </c>
      <c r="AE79" s="1334" t="s">
        <v>1447</v>
      </c>
      <c r="AF79" s="1334" t="s">
        <v>9673</v>
      </c>
      <c r="AG79" s="1334" t="s">
        <v>9285</v>
      </c>
      <c r="AH79" s="1334" t="s">
        <v>9674</v>
      </c>
      <c r="AI79" s="1334" t="s">
        <v>2970</v>
      </c>
      <c r="AJ79" s="1334" t="s">
        <v>9675</v>
      </c>
      <c r="AK79" s="1334" t="s">
        <v>9676</v>
      </c>
      <c r="AL79" s="1334" t="s">
        <v>3928</v>
      </c>
      <c r="AM79" s="1334" t="s">
        <v>1050</v>
      </c>
      <c r="AN79" s="1334" t="s">
        <v>2651</v>
      </c>
      <c r="AO79" s="1334" t="s">
        <v>9677</v>
      </c>
      <c r="AP79" s="1334" t="s">
        <v>9678</v>
      </c>
      <c r="AQ79" s="1334" t="s">
        <v>9679</v>
      </c>
      <c r="AR79" s="1334" t="s">
        <v>9680</v>
      </c>
      <c r="AS79" s="1334" t="s">
        <v>8546</v>
      </c>
      <c r="AT79" s="1334" t="s">
        <v>8660</v>
      </c>
      <c r="AU79" s="1334" t="s">
        <v>9681</v>
      </c>
      <c r="AV79" s="1334" t="str">
        <f t="shared" si="6"/>
        <v>3:40</v>
      </c>
      <c r="AW79" s="1356" t="s">
        <v>9682</v>
      </c>
    </row>
    <row r="80" ht="15.75" customHeight="1">
      <c r="A80" s="1448" t="s">
        <v>9683</v>
      </c>
      <c r="B80" s="1322" t="s">
        <v>7960</v>
      </c>
      <c r="C80" s="1451">
        <v>0.05263888888888889</v>
      </c>
      <c r="D80" s="1340" t="s">
        <v>9684</v>
      </c>
      <c r="E80" s="1405" t="s">
        <v>8553</v>
      </c>
      <c r="F80" s="1405" t="s">
        <v>9685</v>
      </c>
      <c r="G80" s="1405" t="s">
        <v>9686</v>
      </c>
      <c r="H80" s="1376" t="s">
        <v>9687</v>
      </c>
      <c r="I80" s="1376" t="s">
        <v>9688</v>
      </c>
      <c r="J80" s="1407" t="s">
        <v>4389</v>
      </c>
      <c r="K80" s="1407" t="s">
        <v>3817</v>
      </c>
      <c r="L80" s="1407" t="s">
        <v>3731</v>
      </c>
      <c r="M80" s="1407" t="s">
        <v>8681</v>
      </c>
      <c r="N80" s="1407" t="s">
        <v>9689</v>
      </c>
      <c r="O80" s="1407" t="s">
        <v>8000</v>
      </c>
      <c r="P80" s="1407" t="s">
        <v>147</v>
      </c>
      <c r="Q80" s="1408" t="s">
        <v>9690</v>
      </c>
      <c r="R80" s="1408" t="s">
        <v>5256</v>
      </c>
      <c r="S80" s="1408" t="s">
        <v>1705</v>
      </c>
      <c r="T80" s="1408" t="s">
        <v>9691</v>
      </c>
      <c r="U80" s="1408" t="s">
        <v>9692</v>
      </c>
      <c r="V80" s="1408" t="s">
        <v>9693</v>
      </c>
      <c r="W80" s="1409" t="s">
        <v>9694</v>
      </c>
      <c r="X80" s="1409" t="s">
        <v>5409</v>
      </c>
      <c r="Y80" s="1409" t="s">
        <v>1447</v>
      </c>
      <c r="Z80" s="1409" t="s">
        <v>6045</v>
      </c>
      <c r="AA80" s="1338" t="s">
        <v>7197</v>
      </c>
      <c r="AB80" s="1409" t="s">
        <v>1965</v>
      </c>
      <c r="AC80" s="1409" t="s">
        <v>9695</v>
      </c>
      <c r="AD80" s="1405" t="s">
        <v>2693</v>
      </c>
      <c r="AE80" s="1405" t="s">
        <v>4604</v>
      </c>
      <c r="AF80" s="1410" t="s">
        <v>9696</v>
      </c>
      <c r="AG80" s="1410" t="s">
        <v>2367</v>
      </c>
      <c r="AH80" s="1410" t="s">
        <v>6203</v>
      </c>
      <c r="AI80" s="1410" t="s">
        <v>9697</v>
      </c>
      <c r="AJ80" s="1410" t="s">
        <v>9698</v>
      </c>
      <c r="AK80" s="1410" t="s">
        <v>8985</v>
      </c>
      <c r="AL80" s="1410" t="s">
        <v>9699</v>
      </c>
      <c r="AM80" s="1382" t="s">
        <v>9700</v>
      </c>
      <c r="AN80" s="1382" t="s">
        <v>3617</v>
      </c>
      <c r="AO80" s="1382" t="s">
        <v>8434</v>
      </c>
      <c r="AP80" s="1382" t="s">
        <v>9701</v>
      </c>
      <c r="AQ80" s="1382" t="s">
        <v>9702</v>
      </c>
      <c r="AR80" s="1382" t="s">
        <v>154</v>
      </c>
      <c r="AS80" s="1382" t="s">
        <v>1378</v>
      </c>
      <c r="AT80" s="1407" t="s">
        <v>9703</v>
      </c>
      <c r="AU80" s="1411" t="s">
        <v>9704</v>
      </c>
      <c r="AV80" s="1334" t="str">
        <f t="shared" si="6"/>
        <v>4:28</v>
      </c>
      <c r="AW80" s="1440" t="s">
        <v>9705</v>
      </c>
    </row>
    <row r="81">
      <c r="A81" s="1336" t="s">
        <v>3316</v>
      </c>
      <c r="B81" s="1452" t="s">
        <v>8015</v>
      </c>
      <c r="C81" s="1348">
        <v>0.052662037037037035</v>
      </c>
      <c r="D81" s="1340" t="s">
        <v>9706</v>
      </c>
      <c r="E81" s="1340" t="s">
        <v>529</v>
      </c>
      <c r="F81" s="1340" t="s">
        <v>9707</v>
      </c>
      <c r="G81" s="1340" t="s">
        <v>9708</v>
      </c>
      <c r="H81" s="1340" t="s">
        <v>8141</v>
      </c>
      <c r="I81" s="1340" t="s">
        <v>9709</v>
      </c>
      <c r="J81" s="1340" t="s">
        <v>9710</v>
      </c>
      <c r="K81" s="1340" t="s">
        <v>9711</v>
      </c>
      <c r="L81" s="1340" t="s">
        <v>2359</v>
      </c>
      <c r="M81" s="1340" t="s">
        <v>268</v>
      </c>
      <c r="N81" s="1340" t="s">
        <v>8438</v>
      </c>
      <c r="O81" s="1340" t="s">
        <v>9712</v>
      </c>
      <c r="P81" s="1340" t="s">
        <v>9007</v>
      </c>
      <c r="Q81" s="1340" t="s">
        <v>9713</v>
      </c>
      <c r="R81" s="1340" t="s">
        <v>9714</v>
      </c>
      <c r="S81" s="1340" t="s">
        <v>9715</v>
      </c>
      <c r="T81" s="1340" t="s">
        <v>9716</v>
      </c>
      <c r="U81" s="1340" t="s">
        <v>9717</v>
      </c>
      <c r="V81" s="1340" t="s">
        <v>9718</v>
      </c>
      <c r="W81" s="1340" t="s">
        <v>9719</v>
      </c>
      <c r="X81" s="1340" t="s">
        <v>2329</v>
      </c>
      <c r="Y81" s="1340" t="s">
        <v>2998</v>
      </c>
      <c r="Z81" s="1340" t="s">
        <v>5834</v>
      </c>
      <c r="AA81" s="1345" t="s">
        <v>9720</v>
      </c>
      <c r="AB81" s="1340" t="s">
        <v>9721</v>
      </c>
      <c r="AC81" s="1340" t="s">
        <v>6058</v>
      </c>
      <c r="AD81" s="1393" t="s">
        <v>9610</v>
      </c>
      <c r="AE81" s="1340" t="s">
        <v>333</v>
      </c>
      <c r="AF81" s="1340" t="s">
        <v>9722</v>
      </c>
      <c r="AG81" s="1340" t="s">
        <v>6942</v>
      </c>
      <c r="AH81" s="1340" t="s">
        <v>3393</v>
      </c>
      <c r="AI81" s="1340" t="s">
        <v>2935</v>
      </c>
      <c r="AJ81" s="1340" t="s">
        <v>9723</v>
      </c>
      <c r="AK81" s="1340" t="s">
        <v>9724</v>
      </c>
      <c r="AL81" s="1340" t="s">
        <v>4276</v>
      </c>
      <c r="AM81" s="1340" t="s">
        <v>5535</v>
      </c>
      <c r="AN81" s="1490" t="s">
        <v>8044</v>
      </c>
      <c r="AO81" s="1340" t="s">
        <v>9725</v>
      </c>
      <c r="AP81" s="1340" t="s">
        <v>9726</v>
      </c>
      <c r="AQ81" s="1340" t="s">
        <v>9727</v>
      </c>
      <c r="AR81" s="1340" t="s">
        <v>7229</v>
      </c>
      <c r="AS81" s="1340" t="s">
        <v>8585</v>
      </c>
      <c r="AT81" s="1340" t="s">
        <v>9728</v>
      </c>
      <c r="AU81" s="1491" t="s">
        <v>9729</v>
      </c>
      <c r="AV81" s="1334" t="str">
        <f t="shared" si="6"/>
        <v>4:43</v>
      </c>
      <c r="AW81" s="1397" t="s">
        <v>9730</v>
      </c>
    </row>
    <row r="82" ht="15.75" customHeight="1">
      <c r="A82" s="1336" t="s">
        <v>9731</v>
      </c>
      <c r="B82" s="1337" t="s">
        <v>7960</v>
      </c>
      <c r="C82" s="1348">
        <v>0.05267361111111111</v>
      </c>
      <c r="D82" s="1400" t="s">
        <v>9084</v>
      </c>
      <c r="E82" s="1338" t="s">
        <v>864</v>
      </c>
      <c r="F82" s="1338" t="s">
        <v>9732</v>
      </c>
      <c r="G82" s="1338" t="s">
        <v>9733</v>
      </c>
      <c r="H82" s="1338" t="s">
        <v>9734</v>
      </c>
      <c r="I82" s="1338" t="s">
        <v>5313</v>
      </c>
      <c r="J82" s="1340" t="s">
        <v>9735</v>
      </c>
      <c r="K82" s="1338" t="s">
        <v>9736</v>
      </c>
      <c r="L82" s="1338" t="s">
        <v>3393</v>
      </c>
      <c r="M82" s="1338" t="s">
        <v>6923</v>
      </c>
      <c r="N82" s="1338" t="s">
        <v>9737</v>
      </c>
      <c r="O82" s="1338" t="s">
        <v>9738</v>
      </c>
      <c r="P82" s="1338" t="s">
        <v>3713</v>
      </c>
      <c r="Q82" s="1338" t="s">
        <v>9739</v>
      </c>
      <c r="R82" s="1338" t="s">
        <v>5384</v>
      </c>
      <c r="S82" s="1338" t="s">
        <v>7065</v>
      </c>
      <c r="T82" s="1338" t="s">
        <v>9740</v>
      </c>
      <c r="U82" s="1338" t="s">
        <v>9741</v>
      </c>
      <c r="V82" s="1338" t="s">
        <v>8738</v>
      </c>
      <c r="W82" s="1338" t="s">
        <v>9742</v>
      </c>
      <c r="X82" s="1338" t="s">
        <v>1908</v>
      </c>
      <c r="Y82" s="1338" t="s">
        <v>8645</v>
      </c>
      <c r="Z82" s="1338" t="s">
        <v>8189</v>
      </c>
      <c r="AA82" s="1345" t="s">
        <v>9743</v>
      </c>
      <c r="AB82" s="1338" t="s">
        <v>5052</v>
      </c>
      <c r="AC82" s="1338" t="s">
        <v>8478</v>
      </c>
      <c r="AD82" s="1338" t="s">
        <v>9744</v>
      </c>
      <c r="AE82" s="1338" t="s">
        <v>1875</v>
      </c>
      <c r="AF82" s="1338" t="s">
        <v>9745</v>
      </c>
      <c r="AG82" s="1338" t="s">
        <v>9746</v>
      </c>
      <c r="AH82" s="1338" t="s">
        <v>3731</v>
      </c>
      <c r="AI82" s="1338" t="s">
        <v>9747</v>
      </c>
      <c r="AJ82" s="1338" t="s">
        <v>9748</v>
      </c>
      <c r="AK82" s="1338" t="s">
        <v>2691</v>
      </c>
      <c r="AL82" s="1338" t="s">
        <v>2532</v>
      </c>
      <c r="AM82" s="1338" t="s">
        <v>2691</v>
      </c>
      <c r="AN82" s="1338" t="s">
        <v>2532</v>
      </c>
      <c r="AO82" s="1338" t="s">
        <v>5657</v>
      </c>
      <c r="AP82" s="1338" t="s">
        <v>9749</v>
      </c>
      <c r="AQ82" s="1338" t="s">
        <v>2191</v>
      </c>
      <c r="AR82" s="1338" t="s">
        <v>9569</v>
      </c>
      <c r="AS82" s="1338" t="s">
        <v>8562</v>
      </c>
      <c r="AT82" s="1338" t="s">
        <v>9750</v>
      </c>
      <c r="AU82" s="1338" t="s">
        <v>9751</v>
      </c>
      <c r="AV82" s="1334" t="str">
        <f t="shared" si="6"/>
        <v>5:58</v>
      </c>
      <c r="AW82" s="1347" t="s">
        <v>9752</v>
      </c>
    </row>
    <row r="83" ht="15.75" customHeight="1">
      <c r="A83" s="1250" t="s">
        <v>5610</v>
      </c>
      <c r="B83" s="1392" t="s">
        <v>7986</v>
      </c>
      <c r="C83" s="1431">
        <v>0.05275462962962963</v>
      </c>
      <c r="D83" s="1340" t="s">
        <v>9753</v>
      </c>
      <c r="E83" s="1334" t="s">
        <v>9109</v>
      </c>
      <c r="F83" s="1334" t="s">
        <v>9754</v>
      </c>
      <c r="G83" s="1334" t="s">
        <v>8224</v>
      </c>
      <c r="H83" s="1334" t="s">
        <v>6794</v>
      </c>
      <c r="I83" s="1334" t="s">
        <v>9755</v>
      </c>
      <c r="J83" s="1334" t="s">
        <v>3832</v>
      </c>
      <c r="K83" s="1334" t="s">
        <v>9441</v>
      </c>
      <c r="L83" s="1334" t="s">
        <v>4911</v>
      </c>
      <c r="M83" s="1334" t="s">
        <v>3816</v>
      </c>
      <c r="N83" s="1334" t="s">
        <v>1775</v>
      </c>
      <c r="O83" s="1334" t="s">
        <v>9756</v>
      </c>
      <c r="P83" s="1334" t="s">
        <v>5786</v>
      </c>
      <c r="Q83" s="1334" t="s">
        <v>9757</v>
      </c>
      <c r="R83" s="1334" t="s">
        <v>9758</v>
      </c>
      <c r="S83" s="1334" t="s">
        <v>8245</v>
      </c>
      <c r="T83" s="1334" t="s">
        <v>2539</v>
      </c>
      <c r="U83" s="1334" t="s">
        <v>493</v>
      </c>
      <c r="V83" s="1334" t="s">
        <v>9759</v>
      </c>
      <c r="W83" s="1334" t="s">
        <v>9760</v>
      </c>
      <c r="X83" s="1334" t="s">
        <v>9761</v>
      </c>
      <c r="Y83" s="1334" t="s">
        <v>5421</v>
      </c>
      <c r="Z83" s="1334" t="s">
        <v>8280</v>
      </c>
      <c r="AA83" s="1409" t="s">
        <v>9762</v>
      </c>
      <c r="AB83" s="1334" t="s">
        <v>486</v>
      </c>
      <c r="AC83" s="1334" t="s">
        <v>9304</v>
      </c>
      <c r="AD83" s="1334" t="s">
        <v>9763</v>
      </c>
      <c r="AE83" s="1334" t="s">
        <v>9764</v>
      </c>
      <c r="AF83" s="1334" t="s">
        <v>8818</v>
      </c>
      <c r="AG83" s="1334" t="s">
        <v>9765</v>
      </c>
      <c r="AH83" s="1334" t="s">
        <v>716</v>
      </c>
      <c r="AI83" s="1334" t="s">
        <v>4944</v>
      </c>
      <c r="AJ83" s="1334" t="s">
        <v>9766</v>
      </c>
      <c r="AK83" s="1334" t="s">
        <v>9767</v>
      </c>
      <c r="AL83" s="1334" t="s">
        <v>5104</v>
      </c>
      <c r="AM83" s="1334" t="s">
        <v>9768</v>
      </c>
      <c r="AN83" s="1334" t="s">
        <v>5915</v>
      </c>
      <c r="AO83" s="1334" t="s">
        <v>9769</v>
      </c>
      <c r="AP83" s="1334" t="s">
        <v>9770</v>
      </c>
      <c r="AQ83" s="1334" t="s">
        <v>9771</v>
      </c>
      <c r="AR83" s="1334" t="s">
        <v>5388</v>
      </c>
      <c r="AS83" s="1334" t="s">
        <v>8292</v>
      </c>
      <c r="AT83" s="1334" t="s">
        <v>9772</v>
      </c>
      <c r="AU83" s="1334" t="s">
        <v>9773</v>
      </c>
      <c r="AV83" s="1334" t="str">
        <f t="shared" si="6"/>
        <v>3:59</v>
      </c>
      <c r="AW83" s="1388" t="s">
        <v>9774</v>
      </c>
    </row>
    <row r="84" ht="15.75" customHeight="1">
      <c r="A84" s="1448" t="s">
        <v>9775</v>
      </c>
      <c r="B84" s="1463" t="s">
        <v>8015</v>
      </c>
      <c r="C84" s="1451">
        <v>0.05291666666666667</v>
      </c>
      <c r="D84" s="1340" t="s">
        <v>9776</v>
      </c>
      <c r="E84" s="1405" t="s">
        <v>9777</v>
      </c>
      <c r="F84" s="1405" t="s">
        <v>5493</v>
      </c>
      <c r="G84" s="1405" t="s">
        <v>8943</v>
      </c>
      <c r="H84" s="1376" t="s">
        <v>9296</v>
      </c>
      <c r="I84" s="1376" t="s">
        <v>2823</v>
      </c>
      <c r="J84" s="1407" t="s">
        <v>9778</v>
      </c>
      <c r="K84" s="1407" t="s">
        <v>5046</v>
      </c>
      <c r="L84" s="1407" t="s">
        <v>7268</v>
      </c>
      <c r="M84" s="1407" t="s">
        <v>9779</v>
      </c>
      <c r="N84" s="1407" t="s">
        <v>9780</v>
      </c>
      <c r="O84" s="1407" t="s">
        <v>9781</v>
      </c>
      <c r="P84" s="1407" t="s">
        <v>4736</v>
      </c>
      <c r="Q84" s="1408" t="s">
        <v>9782</v>
      </c>
      <c r="R84" s="1408" t="s">
        <v>9052</v>
      </c>
      <c r="S84" s="1408" t="s">
        <v>4183</v>
      </c>
      <c r="T84" s="1408" t="s">
        <v>8296</v>
      </c>
      <c r="U84" s="1408" t="s">
        <v>4999</v>
      </c>
      <c r="V84" s="1408" t="s">
        <v>1011</v>
      </c>
      <c r="W84" s="1409" t="s">
        <v>9783</v>
      </c>
      <c r="X84" s="1409" t="s">
        <v>2926</v>
      </c>
      <c r="Y84" s="1409" t="s">
        <v>658</v>
      </c>
      <c r="Z84" s="1409" t="s">
        <v>9784</v>
      </c>
      <c r="AA84" s="1345" t="s">
        <v>7231</v>
      </c>
      <c r="AB84" s="1409" t="s">
        <v>4241</v>
      </c>
      <c r="AC84" s="1409" t="s">
        <v>160</v>
      </c>
      <c r="AD84" s="1405" t="s">
        <v>9785</v>
      </c>
      <c r="AE84" s="1405" t="s">
        <v>9786</v>
      </c>
      <c r="AF84" s="1410" t="s">
        <v>9787</v>
      </c>
      <c r="AG84" s="1410" t="s">
        <v>9788</v>
      </c>
      <c r="AH84" s="1410" t="s">
        <v>9789</v>
      </c>
      <c r="AI84" s="1410" t="s">
        <v>9790</v>
      </c>
      <c r="AJ84" s="1410" t="s">
        <v>9791</v>
      </c>
      <c r="AK84" s="1410" t="s">
        <v>9792</v>
      </c>
      <c r="AL84" s="1410" t="s">
        <v>1988</v>
      </c>
      <c r="AM84" s="1382" t="s">
        <v>3385</v>
      </c>
      <c r="AN84" s="1382" t="s">
        <v>9793</v>
      </c>
      <c r="AO84" s="1382" t="s">
        <v>9794</v>
      </c>
      <c r="AP84" s="1382" t="s">
        <v>7774</v>
      </c>
      <c r="AQ84" s="1382" t="s">
        <v>9795</v>
      </c>
      <c r="AR84" s="1382" t="s">
        <v>9691</v>
      </c>
      <c r="AS84" s="1382" t="s">
        <v>3889</v>
      </c>
      <c r="AT84" s="1407" t="s">
        <v>9796</v>
      </c>
      <c r="AU84" s="1411" t="s">
        <v>9797</v>
      </c>
      <c r="AV84" s="1334" t="str">
        <f t="shared" si="6"/>
        <v>2:38</v>
      </c>
      <c r="AW84" s="1403"/>
    </row>
    <row r="85" ht="15.75" customHeight="1">
      <c r="A85" s="1398" t="s">
        <v>5845</v>
      </c>
      <c r="B85" s="1390" t="s">
        <v>7960</v>
      </c>
      <c r="C85" s="1323">
        <v>0.05324074074074074</v>
      </c>
      <c r="D85" s="1340" t="s">
        <v>9798</v>
      </c>
      <c r="E85" s="1340" t="s">
        <v>9799</v>
      </c>
      <c r="F85" s="1340" t="s">
        <v>9800</v>
      </c>
      <c r="G85" s="1340" t="s">
        <v>8687</v>
      </c>
      <c r="H85" s="1340" t="s">
        <v>9801</v>
      </c>
      <c r="I85" s="1340" t="s">
        <v>141</v>
      </c>
      <c r="J85" s="1340" t="s">
        <v>8856</v>
      </c>
      <c r="K85" s="1340" t="s">
        <v>4027</v>
      </c>
      <c r="L85" s="1340" t="s">
        <v>9802</v>
      </c>
      <c r="M85" s="1340" t="s">
        <v>9803</v>
      </c>
      <c r="N85" s="1340" t="s">
        <v>9804</v>
      </c>
      <c r="O85" s="1340" t="s">
        <v>9805</v>
      </c>
      <c r="P85" s="1340" t="s">
        <v>9806</v>
      </c>
      <c r="Q85" s="1340" t="s">
        <v>9807</v>
      </c>
      <c r="R85" s="1340" t="s">
        <v>8220</v>
      </c>
      <c r="S85" s="1340" t="s">
        <v>9670</v>
      </c>
      <c r="T85" s="1340" t="s">
        <v>9808</v>
      </c>
      <c r="U85" s="1340" t="s">
        <v>9809</v>
      </c>
      <c r="V85" s="1340" t="s">
        <v>2381</v>
      </c>
      <c r="W85" s="1340" t="s">
        <v>9810</v>
      </c>
      <c r="X85" s="1340" t="s">
        <v>9811</v>
      </c>
      <c r="Y85" s="1340" t="s">
        <v>5313</v>
      </c>
      <c r="Z85" s="1340" t="s">
        <v>9812</v>
      </c>
      <c r="AA85" s="1338" t="s">
        <v>9813</v>
      </c>
      <c r="AB85" s="1340" t="s">
        <v>9091</v>
      </c>
      <c r="AC85" s="1340" t="s">
        <v>5255</v>
      </c>
      <c r="AD85" s="1340" t="s">
        <v>9814</v>
      </c>
      <c r="AE85" s="1340" t="s">
        <v>8901</v>
      </c>
      <c r="AF85" s="1340" t="s">
        <v>9815</v>
      </c>
      <c r="AG85" s="1340" t="s">
        <v>9816</v>
      </c>
      <c r="AH85" s="1340" t="s">
        <v>9817</v>
      </c>
      <c r="AI85" s="1340" t="s">
        <v>9818</v>
      </c>
      <c r="AJ85" s="1340" t="s">
        <v>9819</v>
      </c>
      <c r="AK85" s="1381" t="s">
        <v>9820</v>
      </c>
      <c r="AL85" s="1340" t="s">
        <v>5940</v>
      </c>
      <c r="AM85" s="1340" t="s">
        <v>9821</v>
      </c>
      <c r="AN85" s="1340" t="s">
        <v>9240</v>
      </c>
      <c r="AO85" s="1340" t="s">
        <v>8502</v>
      </c>
      <c r="AP85" s="1340" t="s">
        <v>9822</v>
      </c>
      <c r="AQ85" s="1340" t="s">
        <v>9823</v>
      </c>
      <c r="AR85" s="1383" t="s">
        <v>3392</v>
      </c>
      <c r="AS85" s="1340" t="s">
        <v>2235</v>
      </c>
      <c r="AT85" s="1340" t="s">
        <v>8012</v>
      </c>
      <c r="AU85" s="1368" t="s">
        <v>9729</v>
      </c>
      <c r="AV85" s="1334" t="str">
        <f t="shared" si="6"/>
        <v>3:53</v>
      </c>
      <c r="AW85" s="1391" t="s">
        <v>9824</v>
      </c>
    </row>
    <row r="86">
      <c r="A86" s="1336" t="s">
        <v>4415</v>
      </c>
      <c r="B86" s="1337" t="s">
        <v>8015</v>
      </c>
      <c r="C86" s="1348">
        <v>0.05331018518518518</v>
      </c>
      <c r="D86" s="1338" t="s">
        <v>9825</v>
      </c>
      <c r="E86" s="1338" t="s">
        <v>7328</v>
      </c>
      <c r="F86" s="1338" t="s">
        <v>9601</v>
      </c>
      <c r="G86" s="1338" t="s">
        <v>9826</v>
      </c>
      <c r="H86" s="1340" t="s">
        <v>9827</v>
      </c>
      <c r="I86" s="1338" t="s">
        <v>9828</v>
      </c>
      <c r="J86" s="1338" t="s">
        <v>8079</v>
      </c>
      <c r="K86" s="1338" t="s">
        <v>9452</v>
      </c>
      <c r="L86" s="1338" t="s">
        <v>4367</v>
      </c>
      <c r="M86" s="1338" t="s">
        <v>8193</v>
      </c>
      <c r="N86" s="1338" t="s">
        <v>9121</v>
      </c>
      <c r="O86" s="1338" t="s">
        <v>9829</v>
      </c>
      <c r="P86" s="1338" t="s">
        <v>5755</v>
      </c>
      <c r="Q86" s="1338" t="s">
        <v>9830</v>
      </c>
      <c r="R86" s="1338" t="s">
        <v>1860</v>
      </c>
      <c r="S86" s="1338" t="s">
        <v>7203</v>
      </c>
      <c r="T86" s="1338" t="s">
        <v>6774</v>
      </c>
      <c r="U86" s="1338" t="s">
        <v>9831</v>
      </c>
      <c r="V86" s="1338" t="s">
        <v>9320</v>
      </c>
      <c r="W86" s="1338" t="s">
        <v>9832</v>
      </c>
      <c r="X86" s="1338" t="s">
        <v>6457</v>
      </c>
      <c r="Y86" s="1338" t="s">
        <v>5139</v>
      </c>
      <c r="Z86" s="1338" t="s">
        <v>9124</v>
      </c>
      <c r="AA86" s="1345" t="s">
        <v>9833</v>
      </c>
      <c r="AB86" s="1338" t="s">
        <v>3219</v>
      </c>
      <c r="AC86" s="1338" t="s">
        <v>5498</v>
      </c>
      <c r="AD86" s="1338" t="s">
        <v>9834</v>
      </c>
      <c r="AE86" s="1338" t="s">
        <v>5421</v>
      </c>
      <c r="AF86" s="1338" t="s">
        <v>9835</v>
      </c>
      <c r="AG86" s="1338" t="s">
        <v>9836</v>
      </c>
      <c r="AH86" s="1338" t="s">
        <v>9837</v>
      </c>
      <c r="AI86" s="1338" t="s">
        <v>9838</v>
      </c>
      <c r="AJ86" s="1338" t="s">
        <v>9839</v>
      </c>
      <c r="AK86" s="1338" t="s">
        <v>9455</v>
      </c>
      <c r="AL86" s="1338" t="s">
        <v>2849</v>
      </c>
      <c r="AM86" s="1338" t="s">
        <v>9840</v>
      </c>
      <c r="AN86" s="1338" t="s">
        <v>5343</v>
      </c>
      <c r="AO86" s="1338" t="s">
        <v>8218</v>
      </c>
      <c r="AP86" s="1338" t="s">
        <v>2335</v>
      </c>
      <c r="AQ86" s="1338" t="s">
        <v>2517</v>
      </c>
      <c r="AR86" s="1338" t="s">
        <v>3298</v>
      </c>
      <c r="AS86" s="1338" t="s">
        <v>907</v>
      </c>
      <c r="AT86" s="1338" t="s">
        <v>8269</v>
      </c>
      <c r="AU86" s="1338" t="s">
        <v>9841</v>
      </c>
      <c r="AV86" s="1338" t="s">
        <v>7644</v>
      </c>
      <c r="AW86" s="1388"/>
    </row>
    <row r="87" ht="15.75" customHeight="1">
      <c r="A87" s="1448" t="s">
        <v>9842</v>
      </c>
      <c r="B87" s="1463" t="s">
        <v>8015</v>
      </c>
      <c r="C87" s="1323">
        <v>0.05348379629629629</v>
      </c>
      <c r="D87" s="1340" t="s">
        <v>9843</v>
      </c>
      <c r="E87" s="1405" t="s">
        <v>9621</v>
      </c>
      <c r="F87" s="1405" t="s">
        <v>5914</v>
      </c>
      <c r="G87" s="1405" t="s">
        <v>9844</v>
      </c>
      <c r="H87" s="1376" t="s">
        <v>9845</v>
      </c>
      <c r="I87" s="1376" t="s">
        <v>3034</v>
      </c>
      <c r="J87" s="1407" t="s">
        <v>8453</v>
      </c>
      <c r="K87" s="1407" t="s">
        <v>8030</v>
      </c>
      <c r="L87" s="1407" t="s">
        <v>4379</v>
      </c>
      <c r="M87" s="1407" t="s">
        <v>9846</v>
      </c>
      <c r="N87" s="1407" t="s">
        <v>9847</v>
      </c>
      <c r="O87" s="1407" t="s">
        <v>4068</v>
      </c>
      <c r="P87" s="1407" t="s">
        <v>855</v>
      </c>
      <c r="Q87" s="1379" t="s">
        <v>9848</v>
      </c>
      <c r="R87" s="1408" t="s">
        <v>9400</v>
      </c>
      <c r="S87" s="1408" t="s">
        <v>4107</v>
      </c>
      <c r="T87" s="1408" t="s">
        <v>9611</v>
      </c>
      <c r="U87" s="1408" t="s">
        <v>9849</v>
      </c>
      <c r="V87" s="1408" t="s">
        <v>6148</v>
      </c>
      <c r="W87" s="1409" t="s">
        <v>9850</v>
      </c>
      <c r="X87" s="1409" t="s">
        <v>2720</v>
      </c>
      <c r="Y87" s="1409" t="s">
        <v>1288</v>
      </c>
      <c r="Z87" s="1409" t="s">
        <v>8309</v>
      </c>
      <c r="AA87" s="1338" t="s">
        <v>9851</v>
      </c>
      <c r="AB87" s="1409" t="s">
        <v>9134</v>
      </c>
      <c r="AC87" s="1409" t="s">
        <v>1018</v>
      </c>
      <c r="AD87" s="1405" t="s">
        <v>9852</v>
      </c>
      <c r="AE87" s="1405" t="s">
        <v>579</v>
      </c>
      <c r="AF87" s="1381" t="s">
        <v>9853</v>
      </c>
      <c r="AG87" s="1410" t="s">
        <v>5445</v>
      </c>
      <c r="AH87" s="1410" t="s">
        <v>8582</v>
      </c>
      <c r="AI87" s="1410" t="s">
        <v>2564</v>
      </c>
      <c r="AJ87" s="1410" t="s">
        <v>9854</v>
      </c>
      <c r="AK87" s="1410" t="s">
        <v>8327</v>
      </c>
      <c r="AL87" s="1410" t="s">
        <v>9855</v>
      </c>
      <c r="AM87" s="1382" t="s">
        <v>9856</v>
      </c>
      <c r="AN87" s="1382" t="s">
        <v>5940</v>
      </c>
      <c r="AO87" s="1382" t="s">
        <v>8415</v>
      </c>
      <c r="AP87" s="1382" t="s">
        <v>9857</v>
      </c>
      <c r="AQ87" s="1382" t="s">
        <v>4549</v>
      </c>
      <c r="AR87" s="1382" t="s">
        <v>154</v>
      </c>
      <c r="AS87" s="1382" t="s">
        <v>8135</v>
      </c>
      <c r="AT87" s="1407" t="s">
        <v>4312</v>
      </c>
      <c r="AU87" s="1411" t="s">
        <v>9858</v>
      </c>
      <c r="AV87" s="1334" t="str">
        <f t="shared" ref="AV87:AV96" si="7">TEXT(AU87-C87,"m:ss")</f>
        <v>3:27</v>
      </c>
      <c r="AW87" s="1391" t="s">
        <v>9859</v>
      </c>
    </row>
    <row r="88" ht="15.75" customHeight="1">
      <c r="A88" s="1398" t="s">
        <v>1060</v>
      </c>
      <c r="B88" s="1392" t="s">
        <v>7986</v>
      </c>
      <c r="C88" s="1323">
        <v>0.05355324074074074</v>
      </c>
      <c r="D88" s="1492" t="s">
        <v>9860</v>
      </c>
      <c r="E88" s="1492" t="s">
        <v>9861</v>
      </c>
      <c r="F88" s="1492" t="s">
        <v>9862</v>
      </c>
      <c r="G88" s="1492" t="s">
        <v>9863</v>
      </c>
      <c r="H88" s="1493" t="s">
        <v>9864</v>
      </c>
      <c r="I88" s="1494" t="s">
        <v>9865</v>
      </c>
      <c r="J88" s="1495" t="s">
        <v>9866</v>
      </c>
      <c r="K88" s="1495" t="s">
        <v>1340</v>
      </c>
      <c r="L88" s="1495" t="s">
        <v>8582</v>
      </c>
      <c r="M88" s="1495" t="s">
        <v>9867</v>
      </c>
      <c r="N88" s="1495" t="s">
        <v>9868</v>
      </c>
      <c r="O88" s="1495" t="s">
        <v>9869</v>
      </c>
      <c r="P88" s="1495" t="s">
        <v>2815</v>
      </c>
      <c r="Q88" s="1378" t="s">
        <v>9870</v>
      </c>
      <c r="R88" s="1378" t="s">
        <v>6902</v>
      </c>
      <c r="S88" s="1496" t="s">
        <v>9871</v>
      </c>
      <c r="T88" s="1496" t="s">
        <v>8077</v>
      </c>
      <c r="U88" s="1378" t="s">
        <v>8048</v>
      </c>
      <c r="V88" s="1378" t="s">
        <v>9872</v>
      </c>
      <c r="W88" s="1459" t="s">
        <v>9873</v>
      </c>
      <c r="X88" s="1459" t="s">
        <v>9874</v>
      </c>
      <c r="Y88" s="1459" t="s">
        <v>1003</v>
      </c>
      <c r="Z88" s="1459" t="s">
        <v>9664</v>
      </c>
      <c r="AA88" s="1352" t="s">
        <v>9851</v>
      </c>
      <c r="AB88" s="1459" t="s">
        <v>8525</v>
      </c>
      <c r="AC88" s="1459" t="s">
        <v>6267</v>
      </c>
      <c r="AD88" s="1492" t="s">
        <v>9875</v>
      </c>
      <c r="AE88" s="1492" t="s">
        <v>1693</v>
      </c>
      <c r="AF88" s="1475" t="s">
        <v>9075</v>
      </c>
      <c r="AG88" s="1475" t="s">
        <v>2617</v>
      </c>
      <c r="AH88" s="1475" t="s">
        <v>9876</v>
      </c>
      <c r="AI88" s="1475" t="s">
        <v>245</v>
      </c>
      <c r="AJ88" s="1475" t="s">
        <v>9877</v>
      </c>
      <c r="AK88" s="1475" t="s">
        <v>9878</v>
      </c>
      <c r="AL88" s="1475" t="s">
        <v>9155</v>
      </c>
      <c r="AM88" s="1497" t="s">
        <v>9879</v>
      </c>
      <c r="AN88" s="1497" t="s">
        <v>9880</v>
      </c>
      <c r="AO88" s="1497" t="s">
        <v>9881</v>
      </c>
      <c r="AP88" s="1497" t="s">
        <v>9882</v>
      </c>
      <c r="AQ88" s="1497" t="s">
        <v>9883</v>
      </c>
      <c r="AR88" s="1497" t="s">
        <v>9884</v>
      </c>
      <c r="AS88" s="1497" t="s">
        <v>4473</v>
      </c>
      <c r="AT88" s="1495" t="s">
        <v>9885</v>
      </c>
      <c r="AU88" s="1498" t="s">
        <v>9886</v>
      </c>
      <c r="AV88" s="1334" t="str">
        <f t="shared" si="7"/>
        <v>4:58</v>
      </c>
      <c r="AW88" s="1499" t="s">
        <v>9887</v>
      </c>
    </row>
    <row r="89">
      <c r="A89" s="1398" t="s">
        <v>5000</v>
      </c>
      <c r="B89" s="1390" t="s">
        <v>7960</v>
      </c>
      <c r="C89" s="1323">
        <v>0.05376157407407407</v>
      </c>
      <c r="D89" s="1374" t="s">
        <v>9888</v>
      </c>
      <c r="E89" s="1374" t="s">
        <v>9889</v>
      </c>
      <c r="F89" s="1374" t="s">
        <v>9890</v>
      </c>
      <c r="G89" s="1374" t="s">
        <v>9891</v>
      </c>
      <c r="H89" s="1500" t="s">
        <v>9892</v>
      </c>
      <c r="I89" s="1340" t="s">
        <v>238</v>
      </c>
      <c r="J89" s="1377" t="s">
        <v>8985</v>
      </c>
      <c r="K89" s="1377" t="s">
        <v>9893</v>
      </c>
      <c r="L89" s="1377" t="s">
        <v>2104</v>
      </c>
      <c r="M89" s="1377" t="s">
        <v>1063</v>
      </c>
      <c r="N89" s="1377" t="s">
        <v>9894</v>
      </c>
      <c r="O89" s="1377" t="s">
        <v>9895</v>
      </c>
      <c r="P89" s="1377" t="s">
        <v>8699</v>
      </c>
      <c r="Q89" s="1379" t="s">
        <v>3972</v>
      </c>
      <c r="R89" s="1379" t="s">
        <v>9896</v>
      </c>
      <c r="S89" s="1501" t="s">
        <v>4752</v>
      </c>
      <c r="T89" s="1501" t="s">
        <v>8521</v>
      </c>
      <c r="U89" s="1379" t="s">
        <v>9897</v>
      </c>
      <c r="V89" s="1379" t="s">
        <v>9898</v>
      </c>
      <c r="W89" s="1345" t="s">
        <v>7188</v>
      </c>
      <c r="X89" s="1345" t="s">
        <v>9899</v>
      </c>
      <c r="Y89" s="1345" t="s">
        <v>1832</v>
      </c>
      <c r="Z89" s="1345" t="s">
        <v>9134</v>
      </c>
      <c r="AA89" s="1338" t="s">
        <v>9900</v>
      </c>
      <c r="AB89" s="1345" t="s">
        <v>9901</v>
      </c>
      <c r="AC89" s="1345" t="s">
        <v>7144</v>
      </c>
      <c r="AD89" s="1374" t="s">
        <v>5548</v>
      </c>
      <c r="AE89" s="1374" t="s">
        <v>160</v>
      </c>
      <c r="AF89" s="1381" t="s">
        <v>7207</v>
      </c>
      <c r="AG89" s="1381" t="s">
        <v>9902</v>
      </c>
      <c r="AH89" s="1381" t="s">
        <v>8518</v>
      </c>
      <c r="AI89" s="1381" t="s">
        <v>6952</v>
      </c>
      <c r="AJ89" s="1381" t="s">
        <v>9903</v>
      </c>
      <c r="AK89" s="1381" t="s">
        <v>4368</v>
      </c>
      <c r="AL89" s="1381" t="s">
        <v>9904</v>
      </c>
      <c r="AM89" s="1383" t="s">
        <v>4382</v>
      </c>
      <c r="AN89" s="1383" t="s">
        <v>9905</v>
      </c>
      <c r="AO89" s="1383" t="s">
        <v>6466</v>
      </c>
      <c r="AP89" s="1383" t="s">
        <v>9906</v>
      </c>
      <c r="AQ89" s="1383" t="s">
        <v>9907</v>
      </c>
      <c r="AR89" s="1383" t="s">
        <v>4834</v>
      </c>
      <c r="AS89" s="1383" t="s">
        <v>8130</v>
      </c>
      <c r="AT89" s="1377" t="s">
        <v>9908</v>
      </c>
      <c r="AU89" s="1368" t="s">
        <v>9909</v>
      </c>
      <c r="AV89" s="1368" t="str">
        <f t="shared" si="7"/>
        <v>4:58</v>
      </c>
      <c r="AW89" s="1502"/>
    </row>
    <row r="90" ht="15.75" customHeight="1">
      <c r="A90" s="1413" t="s">
        <v>5945</v>
      </c>
      <c r="B90" s="1463" t="s">
        <v>8015</v>
      </c>
      <c r="C90" s="1431">
        <v>0.05386574074074074</v>
      </c>
      <c r="D90" s="1334" t="s">
        <v>9910</v>
      </c>
      <c r="E90" s="1334" t="s">
        <v>9911</v>
      </c>
      <c r="F90" s="1334" t="s">
        <v>9912</v>
      </c>
      <c r="G90" s="1334" t="s">
        <v>4034</v>
      </c>
      <c r="H90" s="1334" t="s">
        <v>9913</v>
      </c>
      <c r="I90" s="1334" t="s">
        <v>9828</v>
      </c>
      <c r="J90" s="1334" t="s">
        <v>9914</v>
      </c>
      <c r="K90" s="1334" t="s">
        <v>9915</v>
      </c>
      <c r="L90" s="1334" t="s">
        <v>1295</v>
      </c>
      <c r="M90" s="1334" t="s">
        <v>4150</v>
      </c>
      <c r="N90" s="1334" t="s">
        <v>6914</v>
      </c>
      <c r="O90" s="1334" t="s">
        <v>9916</v>
      </c>
      <c r="P90" s="1334" t="s">
        <v>5755</v>
      </c>
      <c r="Q90" s="1334" t="s">
        <v>9917</v>
      </c>
      <c r="R90" s="1334" t="s">
        <v>9918</v>
      </c>
      <c r="S90" s="1334" t="s">
        <v>9919</v>
      </c>
      <c r="T90" s="1334" t="s">
        <v>9113</v>
      </c>
      <c r="U90" s="1334" t="s">
        <v>9920</v>
      </c>
      <c r="V90" s="1334" t="s">
        <v>9921</v>
      </c>
      <c r="W90" s="1334" t="s">
        <v>9922</v>
      </c>
      <c r="X90" s="1334" t="s">
        <v>1133</v>
      </c>
      <c r="Y90" s="1334" t="s">
        <v>1524</v>
      </c>
      <c r="Z90" s="1334" t="s">
        <v>2230</v>
      </c>
      <c r="AA90" s="1340" t="s">
        <v>9923</v>
      </c>
      <c r="AB90" s="1334" t="s">
        <v>9924</v>
      </c>
      <c r="AC90" s="1334" t="s">
        <v>6533</v>
      </c>
      <c r="AD90" s="1334" t="s">
        <v>9925</v>
      </c>
      <c r="AE90" s="1334" t="s">
        <v>9926</v>
      </c>
      <c r="AF90" s="1334" t="s">
        <v>9470</v>
      </c>
      <c r="AG90" s="1334" t="s">
        <v>9927</v>
      </c>
      <c r="AH90" s="1334" t="s">
        <v>9928</v>
      </c>
      <c r="AI90" s="1334" t="s">
        <v>3347</v>
      </c>
      <c r="AJ90" s="1334" t="s">
        <v>9929</v>
      </c>
      <c r="AK90" s="1334" t="s">
        <v>9930</v>
      </c>
      <c r="AL90" s="1334" t="s">
        <v>5355</v>
      </c>
      <c r="AM90" s="1334" t="s">
        <v>9101</v>
      </c>
      <c r="AN90" s="1334" t="s">
        <v>8623</v>
      </c>
      <c r="AO90" s="1338" t="s">
        <v>8808</v>
      </c>
      <c r="AP90" s="1334" t="s">
        <v>9931</v>
      </c>
      <c r="AQ90" s="1334" t="s">
        <v>9932</v>
      </c>
      <c r="AR90" s="1334" t="s">
        <v>9933</v>
      </c>
      <c r="AS90" s="1334" t="s">
        <v>8317</v>
      </c>
      <c r="AT90" s="1334" t="s">
        <v>9934</v>
      </c>
      <c r="AU90" s="1334" t="s">
        <v>9841</v>
      </c>
      <c r="AV90" s="1334" t="str">
        <f t="shared" si="7"/>
        <v>3:30</v>
      </c>
      <c r="AW90" s="1388"/>
    </row>
    <row r="91">
      <c r="A91" s="1398" t="s">
        <v>4889</v>
      </c>
      <c r="B91" s="1390" t="s">
        <v>8015</v>
      </c>
      <c r="C91" s="1323">
        <v>0.05482638888888889</v>
      </c>
      <c r="D91" s="1400" t="s">
        <v>9935</v>
      </c>
      <c r="E91" s="1374" t="s">
        <v>8713</v>
      </c>
      <c r="F91" s="1374" t="s">
        <v>9936</v>
      </c>
      <c r="G91" s="1374" t="s">
        <v>9937</v>
      </c>
      <c r="H91" s="1401" t="s">
        <v>9864</v>
      </c>
      <c r="I91" s="1401" t="s">
        <v>9938</v>
      </c>
      <c r="J91" s="1377" t="s">
        <v>9939</v>
      </c>
      <c r="K91" s="1377" t="s">
        <v>8567</v>
      </c>
      <c r="L91" s="1377" t="s">
        <v>9940</v>
      </c>
      <c r="M91" s="1377" t="s">
        <v>9941</v>
      </c>
      <c r="N91" s="1377" t="s">
        <v>9942</v>
      </c>
      <c r="O91" s="1377" t="s">
        <v>9943</v>
      </c>
      <c r="P91" s="1377" t="s">
        <v>5951</v>
      </c>
      <c r="Q91" s="1379" t="s">
        <v>9944</v>
      </c>
      <c r="R91" s="1379" t="s">
        <v>8314</v>
      </c>
      <c r="S91" s="1379" t="s">
        <v>9945</v>
      </c>
      <c r="T91" s="1379" t="s">
        <v>9833</v>
      </c>
      <c r="U91" s="1379" t="s">
        <v>9946</v>
      </c>
      <c r="V91" s="1379" t="s">
        <v>1478</v>
      </c>
      <c r="W91" s="1345" t="s">
        <v>9947</v>
      </c>
      <c r="X91" s="1345" t="s">
        <v>5360</v>
      </c>
      <c r="Y91" s="1345" t="s">
        <v>1969</v>
      </c>
      <c r="Z91" s="1345" t="s">
        <v>9156</v>
      </c>
      <c r="AA91" s="1345" t="s">
        <v>1881</v>
      </c>
      <c r="AB91" s="1345" t="s">
        <v>1991</v>
      </c>
      <c r="AC91" s="1345" t="s">
        <v>9948</v>
      </c>
      <c r="AD91" s="1374" t="s">
        <v>9949</v>
      </c>
      <c r="AE91" s="1374" t="s">
        <v>1447</v>
      </c>
      <c r="AF91" s="1381" t="s">
        <v>9950</v>
      </c>
      <c r="AG91" s="1381" t="s">
        <v>9951</v>
      </c>
      <c r="AH91" s="1381" t="s">
        <v>5349</v>
      </c>
      <c r="AI91" s="1381" t="s">
        <v>9952</v>
      </c>
      <c r="AJ91" s="1381" t="s">
        <v>9953</v>
      </c>
      <c r="AK91" s="1381" t="s">
        <v>245</v>
      </c>
      <c r="AL91" s="1381" t="s">
        <v>6616</v>
      </c>
      <c r="AM91" s="1383" t="s">
        <v>4038</v>
      </c>
      <c r="AN91" s="1383" t="s">
        <v>9954</v>
      </c>
      <c r="AO91" s="1383" t="s">
        <v>8856</v>
      </c>
      <c r="AP91" s="1383" t="s">
        <v>9955</v>
      </c>
      <c r="AQ91" s="1383" t="s">
        <v>9956</v>
      </c>
      <c r="AR91" s="1383" t="s">
        <v>9957</v>
      </c>
      <c r="AS91" s="1383" t="s">
        <v>2211</v>
      </c>
      <c r="AT91" s="1377" t="s">
        <v>9958</v>
      </c>
      <c r="AU91" s="1368" t="s">
        <v>9959</v>
      </c>
      <c r="AV91" s="1334" t="str">
        <f t="shared" si="7"/>
        <v>3:40</v>
      </c>
      <c r="AW91" s="1391" t="s">
        <v>9960</v>
      </c>
    </row>
    <row r="92">
      <c r="A92" s="1398" t="s">
        <v>5272</v>
      </c>
      <c r="B92" s="1390" t="s">
        <v>7960</v>
      </c>
      <c r="C92" s="1323">
        <v>0.05482638888888889</v>
      </c>
      <c r="D92" s="1386" t="s">
        <v>9961</v>
      </c>
      <c r="E92" s="1386" t="s">
        <v>4392</v>
      </c>
      <c r="F92" s="1386" t="s">
        <v>9962</v>
      </c>
      <c r="G92" s="1386" t="s">
        <v>9963</v>
      </c>
      <c r="H92" s="1386" t="s">
        <v>9964</v>
      </c>
      <c r="I92" s="1386">
        <v>50.26</v>
      </c>
      <c r="J92" s="1386" t="s">
        <v>9939</v>
      </c>
      <c r="K92" s="1386" t="s">
        <v>9965</v>
      </c>
      <c r="L92" s="1386" t="s">
        <v>9966</v>
      </c>
      <c r="M92" s="1386" t="s">
        <v>2240</v>
      </c>
      <c r="N92" s="1386" t="s">
        <v>9967</v>
      </c>
      <c r="O92" s="1386" t="s">
        <v>9968</v>
      </c>
      <c r="P92" s="1386">
        <v>49.15</v>
      </c>
      <c r="Q92" s="1386" t="s">
        <v>9969</v>
      </c>
      <c r="R92" s="1386" t="s">
        <v>3242</v>
      </c>
      <c r="S92" s="1386" t="s">
        <v>9970</v>
      </c>
      <c r="T92" s="1386" t="s">
        <v>6736</v>
      </c>
      <c r="U92" s="1386" t="s">
        <v>9971</v>
      </c>
      <c r="V92" s="1386" t="s">
        <v>9972</v>
      </c>
      <c r="W92" s="1386" t="s">
        <v>9973</v>
      </c>
      <c r="X92" s="1386" t="s">
        <v>9974</v>
      </c>
      <c r="Y92" s="1386">
        <v>51.87</v>
      </c>
      <c r="Z92" s="1386" t="s">
        <v>5754</v>
      </c>
      <c r="AA92" s="1386" t="s">
        <v>5927</v>
      </c>
      <c r="AB92" s="1386" t="s">
        <v>1705</v>
      </c>
      <c r="AC92" s="1386">
        <v>49.75</v>
      </c>
      <c r="AD92" s="1386" t="s">
        <v>9975</v>
      </c>
      <c r="AE92" s="1386">
        <v>50.16</v>
      </c>
      <c r="AF92" s="1386" t="s">
        <v>9976</v>
      </c>
      <c r="AG92" s="1386" t="s">
        <v>9977</v>
      </c>
      <c r="AH92" s="1386" t="s">
        <v>5823</v>
      </c>
      <c r="AI92" s="1386" t="s">
        <v>1720</v>
      </c>
      <c r="AJ92" s="1386" t="s">
        <v>9978</v>
      </c>
      <c r="AK92" s="1386" t="s">
        <v>9894</v>
      </c>
      <c r="AL92" s="1386">
        <v>59.29</v>
      </c>
      <c r="AM92" s="1386" t="s">
        <v>4549</v>
      </c>
      <c r="AN92" s="1386" t="s">
        <v>618</v>
      </c>
      <c r="AO92" s="1386" t="s">
        <v>9979</v>
      </c>
      <c r="AP92" s="1386" t="s">
        <v>9980</v>
      </c>
      <c r="AQ92" s="1386" t="s">
        <v>9981</v>
      </c>
      <c r="AR92" s="1386" t="s">
        <v>6821</v>
      </c>
      <c r="AS92" s="1386">
        <v>47.7</v>
      </c>
      <c r="AT92" s="1386" t="s">
        <v>9982</v>
      </c>
      <c r="AU92" s="1435" t="s">
        <v>9983</v>
      </c>
      <c r="AV92" s="1334" t="str">
        <f t="shared" si="7"/>
        <v>5:51</v>
      </c>
      <c r="AW92" s="1426" t="s">
        <v>9984</v>
      </c>
    </row>
    <row r="93">
      <c r="A93" s="1336" t="s">
        <v>5166</v>
      </c>
      <c r="B93" s="1337" t="s">
        <v>7960</v>
      </c>
      <c r="C93" s="1348">
        <v>0.05559027777777778</v>
      </c>
      <c r="D93" s="1400" t="s">
        <v>9985</v>
      </c>
      <c r="E93" s="1338" t="s">
        <v>9986</v>
      </c>
      <c r="F93" s="1338" t="s">
        <v>9987</v>
      </c>
      <c r="G93" s="1338" t="s">
        <v>7661</v>
      </c>
      <c r="H93" s="1338" t="s">
        <v>5505</v>
      </c>
      <c r="I93" s="1338" t="s">
        <v>1707</v>
      </c>
      <c r="J93" s="1338" t="s">
        <v>9988</v>
      </c>
      <c r="K93" s="1338" t="s">
        <v>5759</v>
      </c>
      <c r="L93" s="1338" t="s">
        <v>7761</v>
      </c>
      <c r="M93" s="1338" t="s">
        <v>9612</v>
      </c>
      <c r="N93" s="1338" t="s">
        <v>9989</v>
      </c>
      <c r="O93" s="1338" t="s">
        <v>9990</v>
      </c>
      <c r="P93" s="1338" t="s">
        <v>291</v>
      </c>
      <c r="Q93" s="1338" t="s">
        <v>9991</v>
      </c>
      <c r="R93" s="1338" t="s">
        <v>9992</v>
      </c>
      <c r="S93" s="1338" t="s">
        <v>4860</v>
      </c>
      <c r="T93" s="1338" t="s">
        <v>9993</v>
      </c>
      <c r="U93" s="1338" t="s">
        <v>9994</v>
      </c>
      <c r="V93" s="1338" t="s">
        <v>5949</v>
      </c>
      <c r="W93" s="1338" t="s">
        <v>8693</v>
      </c>
      <c r="X93" s="1338" t="s">
        <v>9995</v>
      </c>
      <c r="Y93" s="1338" t="s">
        <v>99</v>
      </c>
      <c r="Z93" s="1338" t="s">
        <v>9996</v>
      </c>
      <c r="AA93" s="1345" t="s">
        <v>2935</v>
      </c>
      <c r="AB93" s="1338" t="s">
        <v>3150</v>
      </c>
      <c r="AC93" s="1338" t="s">
        <v>4325</v>
      </c>
      <c r="AD93" s="1338" t="s">
        <v>8953</v>
      </c>
      <c r="AE93" s="1338" t="s">
        <v>9997</v>
      </c>
      <c r="AF93" s="1338" t="s">
        <v>9998</v>
      </c>
      <c r="AG93" s="1338" t="s">
        <v>3639</v>
      </c>
      <c r="AH93" s="1338" t="s">
        <v>7718</v>
      </c>
      <c r="AI93" s="1338" t="s">
        <v>9999</v>
      </c>
      <c r="AJ93" s="1338" t="s">
        <v>10000</v>
      </c>
      <c r="AK93" s="1338" t="s">
        <v>4144</v>
      </c>
      <c r="AL93" s="1338" t="s">
        <v>125</v>
      </c>
      <c r="AM93" s="1338" t="s">
        <v>10001</v>
      </c>
      <c r="AN93" s="1338" t="s">
        <v>10002</v>
      </c>
      <c r="AO93" s="1338" t="s">
        <v>969</v>
      </c>
      <c r="AP93" s="1338" t="s">
        <v>10003</v>
      </c>
      <c r="AQ93" s="1338" t="s">
        <v>10004</v>
      </c>
      <c r="AR93" s="1338" t="s">
        <v>10005</v>
      </c>
      <c r="AS93" s="1338" t="s">
        <v>1465</v>
      </c>
      <c r="AT93" s="1338" t="s">
        <v>10006</v>
      </c>
      <c r="AU93" s="1338" t="s">
        <v>10007</v>
      </c>
      <c r="AV93" s="1334" t="str">
        <f t="shared" si="7"/>
        <v>5:05</v>
      </c>
      <c r="AW93" s="1347" t="s">
        <v>10008</v>
      </c>
    </row>
    <row r="94">
      <c r="A94" s="1336" t="s">
        <v>4620</v>
      </c>
      <c r="B94" s="1337" t="s">
        <v>7986</v>
      </c>
      <c r="C94" s="1503">
        <v>0.05604166666666666</v>
      </c>
      <c r="D94" s="1338" t="s">
        <v>10009</v>
      </c>
      <c r="E94" s="1338" t="s">
        <v>8023</v>
      </c>
      <c r="F94" s="1338" t="s">
        <v>10010</v>
      </c>
      <c r="G94" s="1338" t="s">
        <v>10011</v>
      </c>
      <c r="H94" s="1340" t="s">
        <v>7069</v>
      </c>
      <c r="I94" s="1338" t="s">
        <v>3146</v>
      </c>
      <c r="J94" s="1338" t="s">
        <v>8703</v>
      </c>
      <c r="K94" s="1338" t="s">
        <v>9112</v>
      </c>
      <c r="L94" s="1338" t="s">
        <v>10012</v>
      </c>
      <c r="M94" s="1338" t="s">
        <v>10013</v>
      </c>
      <c r="N94" s="1338" t="s">
        <v>5844</v>
      </c>
      <c r="O94" s="1338" t="s">
        <v>10014</v>
      </c>
      <c r="P94" s="1338" t="s">
        <v>9404</v>
      </c>
      <c r="Q94" s="1338" t="s">
        <v>10015</v>
      </c>
      <c r="R94" s="1338" t="s">
        <v>7011</v>
      </c>
      <c r="S94" s="1338" t="s">
        <v>416</v>
      </c>
      <c r="T94" s="1338" t="s">
        <v>10016</v>
      </c>
      <c r="U94" s="1338" t="s">
        <v>10017</v>
      </c>
      <c r="V94" s="1338" t="s">
        <v>10018</v>
      </c>
      <c r="W94" s="1338" t="s">
        <v>10019</v>
      </c>
      <c r="X94" s="1338" t="s">
        <v>10020</v>
      </c>
      <c r="Y94" s="1338" t="s">
        <v>160</v>
      </c>
      <c r="Z94" s="1338" t="s">
        <v>3370</v>
      </c>
      <c r="AA94" s="1345" t="s">
        <v>9323</v>
      </c>
      <c r="AB94" s="1338" t="s">
        <v>9664</v>
      </c>
      <c r="AC94" s="1338" t="s">
        <v>1550</v>
      </c>
      <c r="AD94" s="1338" t="s">
        <v>8575</v>
      </c>
      <c r="AE94" s="1338" t="s">
        <v>5201</v>
      </c>
      <c r="AF94" s="1338" t="s">
        <v>10021</v>
      </c>
      <c r="AG94" s="1338" t="s">
        <v>10022</v>
      </c>
      <c r="AH94" s="1338" t="s">
        <v>10023</v>
      </c>
      <c r="AI94" s="1338" t="s">
        <v>10024</v>
      </c>
      <c r="AJ94" s="1338" t="s">
        <v>10025</v>
      </c>
      <c r="AK94" s="1338" t="s">
        <v>6774</v>
      </c>
      <c r="AL94" s="1338" t="s">
        <v>9191</v>
      </c>
      <c r="AM94" s="1338" t="s">
        <v>10026</v>
      </c>
      <c r="AN94" s="1338" t="s">
        <v>2053</v>
      </c>
      <c r="AO94" s="1338" t="s">
        <v>5074</v>
      </c>
      <c r="AP94" s="1338" t="s">
        <v>10027</v>
      </c>
      <c r="AQ94" s="1338" t="s">
        <v>10028</v>
      </c>
      <c r="AR94" s="1338" t="s">
        <v>10029</v>
      </c>
      <c r="AS94" s="1338" t="s">
        <v>10030</v>
      </c>
      <c r="AT94" s="1338" t="s">
        <v>7119</v>
      </c>
      <c r="AU94" s="1338" t="s">
        <v>10031</v>
      </c>
      <c r="AV94" s="1338" t="str">
        <f t="shared" si="7"/>
        <v>7:51</v>
      </c>
      <c r="AW94" s="1347" t="s">
        <v>8999</v>
      </c>
    </row>
    <row r="95">
      <c r="A95" s="1448" t="s">
        <v>10032</v>
      </c>
      <c r="B95" s="1392" t="s">
        <v>7986</v>
      </c>
      <c r="C95" s="1451">
        <v>0.057881944444444444</v>
      </c>
      <c r="D95" s="1374" t="s">
        <v>10033</v>
      </c>
      <c r="E95" s="1405" t="s">
        <v>10034</v>
      </c>
      <c r="F95" s="1374" t="s">
        <v>10035</v>
      </c>
      <c r="G95" s="1374" t="s">
        <v>10036</v>
      </c>
      <c r="H95" s="1376" t="s">
        <v>10037</v>
      </c>
      <c r="I95" s="1376" t="s">
        <v>957</v>
      </c>
      <c r="J95" s="1407" t="s">
        <v>10038</v>
      </c>
      <c r="K95" s="1407" t="s">
        <v>3100</v>
      </c>
      <c r="L95" s="1407" t="s">
        <v>10039</v>
      </c>
      <c r="M95" s="1407" t="s">
        <v>6306</v>
      </c>
      <c r="N95" s="1407" t="s">
        <v>10040</v>
      </c>
      <c r="O95" s="1407" t="s">
        <v>10041</v>
      </c>
      <c r="P95" s="1407" t="s">
        <v>1765</v>
      </c>
      <c r="Q95" s="1408" t="s">
        <v>10042</v>
      </c>
      <c r="R95" s="1408" t="s">
        <v>10043</v>
      </c>
      <c r="S95" s="1408" t="s">
        <v>10044</v>
      </c>
      <c r="T95" s="1408" t="s">
        <v>10045</v>
      </c>
      <c r="U95" s="1408" t="s">
        <v>10046</v>
      </c>
      <c r="V95" s="1408" t="s">
        <v>10047</v>
      </c>
      <c r="W95" s="1409" t="s">
        <v>10048</v>
      </c>
      <c r="X95" s="1409" t="s">
        <v>10049</v>
      </c>
      <c r="Y95" s="1409" t="s">
        <v>2619</v>
      </c>
      <c r="Z95" s="1409" t="s">
        <v>10050</v>
      </c>
      <c r="AA95" s="1338" t="s">
        <v>10051</v>
      </c>
      <c r="AB95" s="1409" t="s">
        <v>8453</v>
      </c>
      <c r="AC95" s="1409" t="s">
        <v>4176</v>
      </c>
      <c r="AD95" s="1405" t="s">
        <v>4924</v>
      </c>
      <c r="AE95" s="1405" t="s">
        <v>2541</v>
      </c>
      <c r="AF95" s="1410" t="s">
        <v>10052</v>
      </c>
      <c r="AG95" s="1410" t="s">
        <v>5448</v>
      </c>
      <c r="AH95" s="1410" t="s">
        <v>10053</v>
      </c>
      <c r="AI95" s="1410" t="s">
        <v>4806</v>
      </c>
      <c r="AJ95" s="1410" t="s">
        <v>10054</v>
      </c>
      <c r="AK95" s="1410" t="s">
        <v>10055</v>
      </c>
      <c r="AL95" s="1410" t="s">
        <v>3588</v>
      </c>
      <c r="AM95" s="1382" t="s">
        <v>4814</v>
      </c>
      <c r="AN95" s="1382" t="s">
        <v>10056</v>
      </c>
      <c r="AO95" s="1382" t="s">
        <v>9405</v>
      </c>
      <c r="AP95" s="1382" t="s">
        <v>10057</v>
      </c>
      <c r="AQ95" s="1382" t="s">
        <v>6793</v>
      </c>
      <c r="AR95" s="1382" t="s">
        <v>10058</v>
      </c>
      <c r="AS95" s="1382" t="s">
        <v>613</v>
      </c>
      <c r="AT95" s="1407" t="s">
        <v>10059</v>
      </c>
      <c r="AU95" s="1411" t="s">
        <v>10060</v>
      </c>
      <c r="AV95" s="1338" t="str">
        <f t="shared" si="7"/>
        <v>2:11</v>
      </c>
      <c r="AW95" s="1403" t="s">
        <v>10061</v>
      </c>
    </row>
    <row r="96" ht="15.75" customHeight="1">
      <c r="A96" s="1336" t="s">
        <v>5807</v>
      </c>
      <c r="B96" s="1392" t="s">
        <v>7986</v>
      </c>
      <c r="C96" s="1348">
        <v>0.06635416666666667</v>
      </c>
      <c r="D96" s="1340" t="s">
        <v>10062</v>
      </c>
      <c r="E96" s="1340" t="s">
        <v>7833</v>
      </c>
      <c r="F96" s="1340" t="s">
        <v>10063</v>
      </c>
      <c r="G96" s="1340" t="s">
        <v>10064</v>
      </c>
      <c r="H96" s="1340" t="s">
        <v>10065</v>
      </c>
      <c r="I96" s="1340" t="s">
        <v>2912</v>
      </c>
      <c r="J96" s="1340" t="s">
        <v>10066</v>
      </c>
      <c r="K96" s="1340" t="s">
        <v>2909</v>
      </c>
      <c r="L96" s="1340" t="s">
        <v>6881</v>
      </c>
      <c r="M96" s="1340" t="s">
        <v>866</v>
      </c>
      <c r="N96" s="1340" t="s">
        <v>10067</v>
      </c>
      <c r="O96" s="1340" t="s">
        <v>10068</v>
      </c>
      <c r="P96" s="1340" t="s">
        <v>3358</v>
      </c>
      <c r="Q96" s="1340" t="s">
        <v>10069</v>
      </c>
      <c r="R96" s="1340" t="s">
        <v>4159</v>
      </c>
      <c r="S96" s="1340" t="s">
        <v>10070</v>
      </c>
      <c r="T96" s="1340" t="s">
        <v>9947</v>
      </c>
      <c r="U96" s="1340" t="s">
        <v>10071</v>
      </c>
      <c r="V96" s="1340" t="s">
        <v>7328</v>
      </c>
      <c r="W96" s="1340" t="s">
        <v>10072</v>
      </c>
      <c r="X96" s="1340" t="s">
        <v>10073</v>
      </c>
      <c r="Y96" s="1340" t="s">
        <v>755</v>
      </c>
      <c r="Z96" s="1340" t="s">
        <v>10074</v>
      </c>
      <c r="AA96" s="1409"/>
      <c r="AB96" s="1340" t="s">
        <v>10075</v>
      </c>
      <c r="AC96" s="1340" t="s">
        <v>886</v>
      </c>
      <c r="AD96" s="1340" t="s">
        <v>10076</v>
      </c>
      <c r="AE96" s="1340" t="s">
        <v>10077</v>
      </c>
      <c r="AF96" s="1340" t="s">
        <v>10078</v>
      </c>
      <c r="AG96" s="1340" t="s">
        <v>10079</v>
      </c>
      <c r="AH96" s="1340" t="s">
        <v>3965</v>
      </c>
      <c r="AI96" s="1340" t="s">
        <v>10080</v>
      </c>
      <c r="AJ96" s="1340" t="s">
        <v>10081</v>
      </c>
      <c r="AK96" s="1340" t="s">
        <v>10082</v>
      </c>
      <c r="AL96" s="1340" t="s">
        <v>10083</v>
      </c>
      <c r="AM96" s="1340" t="s">
        <v>10084</v>
      </c>
      <c r="AN96" s="1340" t="s">
        <v>8538</v>
      </c>
      <c r="AO96" s="1340" t="s">
        <v>10085</v>
      </c>
      <c r="AP96" s="1340" t="s">
        <v>10086</v>
      </c>
      <c r="AQ96" s="1340" t="s">
        <v>847</v>
      </c>
      <c r="AR96" s="1340" t="s">
        <v>10087</v>
      </c>
      <c r="AS96" s="1340" t="s">
        <v>3766</v>
      </c>
      <c r="AT96" s="1340" t="s">
        <v>10088</v>
      </c>
      <c r="AU96" s="1396" t="s">
        <v>10089</v>
      </c>
      <c r="AV96" s="1334" t="str">
        <f t="shared" si="7"/>
        <v>9:53</v>
      </c>
      <c r="AW96" s="1397" t="s">
        <v>10090</v>
      </c>
    </row>
    <row r="97">
      <c r="A97" s="1398" t="s">
        <v>4239</v>
      </c>
      <c r="B97" s="1390" t="s">
        <v>7986</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8002</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7986</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8388</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7960</v>
      </c>
      <c r="C99" s="1385">
        <v>0.0505787037037037</v>
      </c>
      <c r="D99" s="1435" t="s">
        <v>10091</v>
      </c>
      <c r="E99" s="1435" t="s">
        <v>10092</v>
      </c>
      <c r="F99" s="1435" t="s">
        <v>10093</v>
      </c>
      <c r="G99" s="1435" t="s">
        <v>8777</v>
      </c>
      <c r="H99" s="1435" t="s">
        <v>7096</v>
      </c>
      <c r="I99" s="1435" t="s">
        <v>6185</v>
      </c>
      <c r="J99" s="1435" t="s">
        <v>10094</v>
      </c>
      <c r="K99" s="1436" t="s">
        <v>2661</v>
      </c>
      <c r="L99" s="1435" t="s">
        <v>8271</v>
      </c>
      <c r="M99" s="1435" t="s">
        <v>10095</v>
      </c>
      <c r="N99" s="1435" t="s">
        <v>9252</v>
      </c>
      <c r="O99" s="1435" t="s">
        <v>10096</v>
      </c>
      <c r="P99" s="1435" t="s">
        <v>5204</v>
      </c>
      <c r="Q99" s="1435" t="s">
        <v>10097</v>
      </c>
      <c r="R99" s="1435" t="s">
        <v>4655</v>
      </c>
      <c r="S99" s="1435" t="s">
        <v>8855</v>
      </c>
      <c r="T99" s="1435" t="s">
        <v>608</v>
      </c>
      <c r="U99" s="1435" t="s">
        <v>10098</v>
      </c>
      <c r="V99" s="1435" t="s">
        <v>1285</v>
      </c>
      <c r="W99" s="1435" t="s">
        <v>8448</v>
      </c>
      <c r="X99" s="1435" t="s">
        <v>9552</v>
      </c>
      <c r="Y99" s="1435" t="s">
        <v>8292</v>
      </c>
      <c r="Z99" s="1435" t="s">
        <v>1409</v>
      </c>
      <c r="AA99" s="1435" t="s">
        <v>3888</v>
      </c>
      <c r="AB99" s="1435" t="s">
        <v>8881</v>
      </c>
      <c r="AC99" s="1435" t="s">
        <v>632</v>
      </c>
      <c r="AD99" s="1435" t="s">
        <v>8162</v>
      </c>
      <c r="AE99" s="1435" t="s">
        <v>10099</v>
      </c>
      <c r="AF99" s="1435" t="s">
        <v>8988</v>
      </c>
      <c r="AG99" s="1435" t="s">
        <v>10100</v>
      </c>
      <c r="AH99" s="1435" t="s">
        <v>5813</v>
      </c>
      <c r="AI99" s="1435" t="s">
        <v>8766</v>
      </c>
      <c r="AJ99" s="1435" t="s">
        <v>10101</v>
      </c>
      <c r="AK99" s="1435" t="s">
        <v>7089</v>
      </c>
      <c r="AL99" s="1435" t="s">
        <v>3000</v>
      </c>
      <c r="AM99" s="1435" t="s">
        <v>5245</v>
      </c>
      <c r="AN99" s="1435" t="s">
        <v>2728</v>
      </c>
      <c r="AO99" s="1435" t="s">
        <v>9103</v>
      </c>
      <c r="AP99" s="1435" t="s">
        <v>9622</v>
      </c>
      <c r="AQ99" s="1436" t="s">
        <v>10102</v>
      </c>
      <c r="AR99" s="1435" t="s">
        <v>6568</v>
      </c>
      <c r="AS99" s="1435" t="s">
        <v>356</v>
      </c>
      <c r="AT99" s="1435" t="s">
        <v>10103</v>
      </c>
      <c r="AU99" s="1387" t="s">
        <v>10104</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7922</v>
      </c>
      <c r="C1" s="1519" t="s">
        <v>7923</v>
      </c>
      <c r="D1" s="1520" t="s">
        <v>10105</v>
      </c>
      <c r="E1" s="1521" t="s">
        <v>6223</v>
      </c>
      <c r="F1" s="1522" t="s">
        <v>6503</v>
      </c>
      <c r="G1" s="1523" t="s">
        <v>38</v>
      </c>
      <c r="H1" s="1524" t="s">
        <v>36</v>
      </c>
      <c r="I1" s="1520" t="s">
        <v>10106</v>
      </c>
      <c r="J1" s="1525" t="s">
        <v>39</v>
      </c>
      <c r="K1" s="1526" t="s">
        <v>6446</v>
      </c>
      <c r="L1" s="1299" t="s">
        <v>7955</v>
      </c>
      <c r="M1" s="1527" t="s">
        <v>7956</v>
      </c>
      <c r="N1" s="1528" t="s">
        <v>7957</v>
      </c>
      <c r="O1" s="1289" t="s">
        <v>7958</v>
      </c>
    </row>
    <row r="2" ht="15.75" customHeight="1">
      <c r="A2" s="1302" t="s">
        <v>7959</v>
      </c>
      <c r="B2" s="1529" t="s">
        <v>7960</v>
      </c>
      <c r="C2" s="1530">
        <v>0.04998842592592593</v>
      </c>
      <c r="D2" s="1305" t="s">
        <v>10107</v>
      </c>
      <c r="E2" s="1531" t="s">
        <v>10108</v>
      </c>
      <c r="F2" s="1532" t="s">
        <v>10109</v>
      </c>
      <c r="G2" s="1308" t="s">
        <v>10110</v>
      </c>
      <c r="H2" s="1310" t="s">
        <v>10111</v>
      </c>
      <c r="I2" s="1305" t="s">
        <v>10112</v>
      </c>
      <c r="J2" s="1311" t="s">
        <v>10113</v>
      </c>
      <c r="K2" s="1312" t="s">
        <v>10114</v>
      </c>
      <c r="L2" s="1313" t="s">
        <v>7983</v>
      </c>
      <c r="M2" s="1530">
        <v>0.0508912037037037</v>
      </c>
      <c r="N2" s="1533" t="str">
        <f t="shared" ref="N2:N34" si="1">TEXT(M2-C2, "m:ss")</f>
        <v>1:18</v>
      </c>
      <c r="O2" s="1315"/>
    </row>
    <row r="3" ht="15.75" customHeight="1">
      <c r="A3" s="1316" t="s">
        <v>7985</v>
      </c>
      <c r="B3" s="1534" t="s">
        <v>7986</v>
      </c>
      <c r="C3" s="1530">
        <v>0.051458333333333335</v>
      </c>
      <c r="D3" s="1305" t="s">
        <v>10115</v>
      </c>
      <c r="E3" s="1535" t="s">
        <v>10116</v>
      </c>
      <c r="F3" s="1307" t="s">
        <v>10117</v>
      </c>
      <c r="G3" s="1308" t="s">
        <v>10118</v>
      </c>
      <c r="H3" s="1310" t="s">
        <v>10119</v>
      </c>
      <c r="I3" s="1305" t="s">
        <v>10120</v>
      </c>
      <c r="J3" s="1311" t="s">
        <v>10121</v>
      </c>
      <c r="K3" s="1312" t="s">
        <v>10122</v>
      </c>
      <c r="L3" s="1313" t="s">
        <v>8528</v>
      </c>
      <c r="M3" s="1530">
        <v>0.05236111111111111</v>
      </c>
      <c r="N3" s="1533" t="str">
        <f t="shared" si="1"/>
        <v>1:18</v>
      </c>
    </row>
    <row r="4" ht="15.75" customHeight="1">
      <c r="A4" s="1318" t="s">
        <v>8014</v>
      </c>
      <c r="B4" s="1536" t="s">
        <v>8015</v>
      </c>
      <c r="C4" s="1530">
        <f>C19</f>
        <v>0.05158564815</v>
      </c>
      <c r="D4" s="1305" t="s">
        <v>10123</v>
      </c>
      <c r="E4" s="1535" t="s">
        <v>10124</v>
      </c>
      <c r="F4" s="1307" t="s">
        <v>10125</v>
      </c>
      <c r="G4" s="1308" t="s">
        <v>10126</v>
      </c>
      <c r="H4" s="1310" t="s">
        <v>10127</v>
      </c>
      <c r="I4" s="1305" t="s">
        <v>10128</v>
      </c>
      <c r="J4" s="1311" t="s">
        <v>10129</v>
      </c>
      <c r="K4" s="1312" t="s">
        <v>10130</v>
      </c>
      <c r="L4" s="1313" t="s">
        <v>8048</v>
      </c>
      <c r="M4" s="1533">
        <f>M19</f>
        <v>0.0521412037</v>
      </c>
      <c r="N4" s="1533" t="str">
        <f t="shared" si="1"/>
        <v>0:48</v>
      </c>
    </row>
    <row r="5" ht="15.75" customHeight="1">
      <c r="A5" s="1321" t="s">
        <v>432</v>
      </c>
      <c r="B5" s="1537" t="s">
        <v>7960</v>
      </c>
      <c r="C5" s="1538">
        <v>0.04998842592592593</v>
      </c>
      <c r="D5" s="1350" t="s">
        <v>10131</v>
      </c>
      <c r="E5" s="1539" t="s">
        <v>10108</v>
      </c>
      <c r="F5" s="1355" t="s">
        <v>10109</v>
      </c>
      <c r="G5" s="1355" t="s">
        <v>10110</v>
      </c>
      <c r="H5" s="1355" t="s">
        <v>10111</v>
      </c>
      <c r="I5" s="1350" t="s">
        <v>10132</v>
      </c>
      <c r="J5" s="1355" t="s">
        <v>10113</v>
      </c>
      <c r="K5" s="1355" t="s">
        <v>10114</v>
      </c>
      <c r="L5" s="1333" t="s">
        <v>8061</v>
      </c>
      <c r="M5" s="1333" t="s">
        <v>7984</v>
      </c>
      <c r="N5" s="1540" t="str">
        <f t="shared" si="1"/>
        <v>1:18</v>
      </c>
      <c r="O5" s="1333" t="s">
        <v>10133</v>
      </c>
    </row>
    <row r="6" ht="15.75" customHeight="1">
      <c r="A6" s="1336" t="s">
        <v>5986</v>
      </c>
      <c r="B6" s="1541" t="s">
        <v>7960</v>
      </c>
      <c r="C6" s="1542">
        <v>0.05025462962962963</v>
      </c>
      <c r="D6" s="1543" t="s">
        <v>10134</v>
      </c>
      <c r="E6" s="1353" t="s">
        <v>10135</v>
      </c>
      <c r="F6" s="1544" t="s">
        <v>10136</v>
      </c>
      <c r="G6" s="1544" t="s">
        <v>10137</v>
      </c>
      <c r="H6" s="1545" t="s">
        <v>10138</v>
      </c>
      <c r="I6" s="1333" t="s">
        <v>10139</v>
      </c>
      <c r="J6" s="1333" t="s">
        <v>10140</v>
      </c>
      <c r="K6" s="1333" t="s">
        <v>10141</v>
      </c>
      <c r="L6" s="1333" t="s">
        <v>8084</v>
      </c>
      <c r="M6" s="1546">
        <v>0.05113425925925926</v>
      </c>
      <c r="N6" s="1540" t="str">
        <f t="shared" si="1"/>
        <v>1:16</v>
      </c>
      <c r="O6" s="1333" t="s">
        <v>10142</v>
      </c>
    </row>
    <row r="7" ht="15.75" customHeight="1">
      <c r="A7" s="1250" t="s">
        <v>1671</v>
      </c>
      <c r="B7" s="1537" t="s">
        <v>7960</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5930</v>
      </c>
      <c r="B8" s="1555" t="s">
        <v>7960</v>
      </c>
      <c r="C8" s="1556">
        <v>0.050347222222222224</v>
      </c>
      <c r="D8" s="1557" t="s">
        <v>10152</v>
      </c>
      <c r="E8" s="1353" t="s">
        <v>10153</v>
      </c>
      <c r="F8" s="1333" t="s">
        <v>10154</v>
      </c>
      <c r="G8" s="1333" t="s">
        <v>10155</v>
      </c>
      <c r="H8" s="1333" t="s">
        <v>10156</v>
      </c>
      <c r="I8" s="1333" t="s">
        <v>9917</v>
      </c>
      <c r="J8" s="1333" t="s">
        <v>10157</v>
      </c>
      <c r="K8" s="1333" t="s">
        <v>10158</v>
      </c>
      <c r="L8" s="1333" t="s">
        <v>8208</v>
      </c>
      <c r="M8" s="1333" t="s">
        <v>7984</v>
      </c>
      <c r="N8" s="1540" t="str">
        <f t="shared" si="1"/>
        <v>0:47</v>
      </c>
      <c r="O8" s="1333"/>
    </row>
    <row r="9" ht="15.75" customHeight="1">
      <c r="A9" s="1250" t="s">
        <v>5996</v>
      </c>
      <c r="B9" s="1537" t="s">
        <v>7960</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1739</v>
      </c>
      <c r="B10" s="1537" t="s">
        <v>7960</v>
      </c>
      <c r="C10" s="1538">
        <v>0.05061342592592592</v>
      </c>
      <c r="D10" s="1558" t="s">
        <v>10107</v>
      </c>
      <c r="E10" s="1559" t="s">
        <v>10166</v>
      </c>
      <c r="F10" s="1333" t="s">
        <v>10167</v>
      </c>
      <c r="G10" s="1333" t="s">
        <v>10168</v>
      </c>
      <c r="H10" s="1333" t="s">
        <v>10169</v>
      </c>
      <c r="I10" s="1333" t="s">
        <v>10170</v>
      </c>
      <c r="J10" s="1333" t="s">
        <v>10171</v>
      </c>
      <c r="K10" s="1333" t="s">
        <v>10172</v>
      </c>
      <c r="L10" s="1333" t="s">
        <v>5922</v>
      </c>
      <c r="M10" s="1546">
        <v>0.05153935185185185</v>
      </c>
      <c r="N10" s="1540" t="str">
        <f t="shared" si="1"/>
        <v>1:20</v>
      </c>
      <c r="O10" s="1333" t="s">
        <v>10133</v>
      </c>
    </row>
    <row r="11">
      <c r="A11" s="1560" t="s">
        <v>1462</v>
      </c>
      <c r="B11" s="1561" t="s">
        <v>7960</v>
      </c>
      <c r="C11" s="1556">
        <v>0.0506712962962963</v>
      </c>
      <c r="D11" s="1387" t="s">
        <v>10173</v>
      </c>
      <c r="E11" s="1353" t="s">
        <v>10174</v>
      </c>
      <c r="F11" s="1333" t="s">
        <v>10175</v>
      </c>
      <c r="G11" s="1333" t="s">
        <v>10176</v>
      </c>
      <c r="H11" s="1333" t="s">
        <v>10177</v>
      </c>
      <c r="I11" s="1333" t="s">
        <v>10178</v>
      </c>
      <c r="J11" s="1333" t="s">
        <v>10179</v>
      </c>
      <c r="K11" s="1333" t="s">
        <v>10180</v>
      </c>
      <c r="L11" s="1333" t="s">
        <v>8231</v>
      </c>
      <c r="M11" s="1546">
        <v>0.051354166666666666</v>
      </c>
      <c r="N11" s="1540" t="str">
        <f t="shared" si="1"/>
        <v>0:59</v>
      </c>
      <c r="O11" s="1333" t="s">
        <v>10181</v>
      </c>
    </row>
    <row r="12" ht="15.75" customHeight="1">
      <c r="A12" s="1321" t="s">
        <v>328</v>
      </c>
      <c r="B12" s="1537" t="s">
        <v>7960</v>
      </c>
      <c r="C12" s="1538">
        <v>0.05068287037037037</v>
      </c>
      <c r="D12" s="1333" t="s">
        <v>10182</v>
      </c>
      <c r="E12" s="1559" t="s">
        <v>10183</v>
      </c>
      <c r="F12" s="1350" t="s">
        <v>10184</v>
      </c>
      <c r="G12" s="1333" t="s">
        <v>10185</v>
      </c>
      <c r="H12" s="1350" t="s">
        <v>10186</v>
      </c>
      <c r="I12" s="1333" t="s">
        <v>10187</v>
      </c>
      <c r="J12" s="1333" t="s">
        <v>10188</v>
      </c>
      <c r="K12" s="1333" t="s">
        <v>10189</v>
      </c>
      <c r="L12" s="1367" t="s">
        <v>7983</v>
      </c>
      <c r="M12" s="1546">
        <v>0.05164351851851852</v>
      </c>
      <c r="N12" s="1540" t="str">
        <f t="shared" si="1"/>
        <v>1:23</v>
      </c>
      <c r="O12" s="1333" t="s">
        <v>10133</v>
      </c>
    </row>
    <row r="13" ht="15.75" customHeight="1">
      <c r="A13" s="1562" t="s">
        <v>2294</v>
      </c>
      <c r="B13" s="1537" t="s">
        <v>7960</v>
      </c>
      <c r="C13" s="1563">
        <v>0.05103009259259259</v>
      </c>
      <c r="D13" s="1333" t="s">
        <v>10190</v>
      </c>
      <c r="E13" s="1559" t="s">
        <v>9696</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1275</v>
      </c>
      <c r="B14" s="1537" t="s">
        <v>7960</v>
      </c>
      <c r="C14" s="1538">
        <v>0.05122685185185185</v>
      </c>
      <c r="D14" s="1333" t="s">
        <v>10198</v>
      </c>
      <c r="E14" s="1559" t="s">
        <v>8019</v>
      </c>
      <c r="F14" s="1333" t="s">
        <v>10199</v>
      </c>
      <c r="G14" s="1333" t="s">
        <v>10200</v>
      </c>
      <c r="H14" s="1333" t="s">
        <v>10201</v>
      </c>
      <c r="I14" s="1333" t="s">
        <v>7963</v>
      </c>
      <c r="J14" s="1333" t="s">
        <v>10202</v>
      </c>
      <c r="K14" s="1333" t="s">
        <v>10203</v>
      </c>
      <c r="L14" s="1350" t="s">
        <v>10204</v>
      </c>
      <c r="M14" s="1546">
        <v>0.052037037037037034</v>
      </c>
      <c r="N14" s="1540" t="str">
        <f t="shared" si="1"/>
        <v>1:10</v>
      </c>
      <c r="O14" s="1333" t="s">
        <v>10133</v>
      </c>
    </row>
    <row r="15" ht="15.75" customHeight="1">
      <c r="A15" s="1398" t="s">
        <v>5990</v>
      </c>
      <c r="B15" s="1555" t="s">
        <v>7960</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8304</v>
      </c>
      <c r="B16" s="1537" t="s">
        <v>7960</v>
      </c>
      <c r="C16" s="1556">
        <v>0.05144675925925926</v>
      </c>
      <c r="D16" s="1333" t="s">
        <v>10215</v>
      </c>
      <c r="E16" s="1559" t="s">
        <v>10216</v>
      </c>
      <c r="F16" s="1333" t="s">
        <v>10217</v>
      </c>
      <c r="G16" s="1333" t="s">
        <v>10218</v>
      </c>
      <c r="H16" s="1333" t="s">
        <v>10219</v>
      </c>
      <c r="I16" s="1333" t="s">
        <v>9178</v>
      </c>
      <c r="J16" s="1333" t="s">
        <v>10220</v>
      </c>
      <c r="K16" s="1333" t="s">
        <v>10221</v>
      </c>
      <c r="L16" s="1565" t="s">
        <v>8247</v>
      </c>
      <c r="M16" s="1546">
        <v>0.05258101851851852</v>
      </c>
      <c r="N16" s="1540" t="str">
        <f t="shared" si="1"/>
        <v>1:38</v>
      </c>
      <c r="O16" s="1333" t="s">
        <v>10133</v>
      </c>
    </row>
    <row r="17" ht="15.75" customHeight="1">
      <c r="A17" s="1398" t="s">
        <v>8512</v>
      </c>
      <c r="B17" s="1555" t="s">
        <v>7986</v>
      </c>
      <c r="C17" s="1538">
        <v>0.05146990740740741</v>
      </c>
      <c r="D17" s="1566" t="s">
        <v>10115</v>
      </c>
      <c r="E17" s="1353" t="s">
        <v>9538</v>
      </c>
      <c r="F17" s="1566" t="s">
        <v>10117</v>
      </c>
      <c r="G17" s="1566" t="s">
        <v>10118</v>
      </c>
      <c r="H17" s="1566" t="s">
        <v>10119</v>
      </c>
      <c r="I17" s="1333" t="s">
        <v>10222</v>
      </c>
      <c r="J17" s="1566" t="s">
        <v>10121</v>
      </c>
      <c r="K17" s="1566" t="s">
        <v>10122</v>
      </c>
      <c r="L17" s="1478" t="s">
        <v>8528</v>
      </c>
      <c r="M17" s="1546">
        <v>0.05236111111111111</v>
      </c>
      <c r="N17" s="1540" t="str">
        <f t="shared" si="1"/>
        <v>1:17</v>
      </c>
      <c r="O17" s="1333" t="s">
        <v>10133</v>
      </c>
    </row>
    <row r="18" ht="15.75" customHeight="1">
      <c r="A18" s="1321" t="s">
        <v>825</v>
      </c>
      <c r="B18" s="1537" t="s">
        <v>7960</v>
      </c>
      <c r="C18" s="1556">
        <v>0.051550925925925924</v>
      </c>
      <c r="D18" s="1333" t="s">
        <v>10223</v>
      </c>
      <c r="E18" s="1559" t="s">
        <v>9523</v>
      </c>
      <c r="F18" s="1333" t="s">
        <v>10224</v>
      </c>
      <c r="G18" s="1333" t="s">
        <v>10225</v>
      </c>
      <c r="H18" s="1333" t="s">
        <v>10226</v>
      </c>
      <c r="I18" s="1333" t="s">
        <v>6994</v>
      </c>
      <c r="J18" s="1333" t="s">
        <v>10227</v>
      </c>
      <c r="K18" s="1333" t="s">
        <v>10228</v>
      </c>
      <c r="L18" s="1565" t="s">
        <v>10229</v>
      </c>
      <c r="M18" s="1546">
        <v>0.05229166666666667</v>
      </c>
      <c r="N18" s="1540" t="str">
        <f t="shared" si="1"/>
        <v>1:04</v>
      </c>
      <c r="O18" s="1333" t="s">
        <v>10133</v>
      </c>
    </row>
    <row r="19">
      <c r="A19" s="1567" t="s">
        <v>1671</v>
      </c>
      <c r="B19" s="1541" t="s">
        <v>8015</v>
      </c>
      <c r="C19" s="1538">
        <v>0.05158564814814815</v>
      </c>
      <c r="D19" s="1568" t="s">
        <v>10123</v>
      </c>
      <c r="E19" s="1569" t="s">
        <v>10124</v>
      </c>
      <c r="F19" s="1568" t="s">
        <v>10125</v>
      </c>
      <c r="G19" s="1568" t="s">
        <v>10126</v>
      </c>
      <c r="H19" s="1568" t="s">
        <v>10127</v>
      </c>
      <c r="I19" s="1568" t="s">
        <v>10128</v>
      </c>
      <c r="J19" s="1568" t="s">
        <v>10129</v>
      </c>
      <c r="K19" s="1568" t="s">
        <v>10130</v>
      </c>
      <c r="L19" s="1568" t="s">
        <v>8048</v>
      </c>
      <c r="M19" s="1546">
        <v>0.052141203703703703</v>
      </c>
      <c r="N19" s="1540" t="str">
        <f t="shared" si="1"/>
        <v>0:48</v>
      </c>
      <c r="O19" s="1333" t="s">
        <v>10230</v>
      </c>
    </row>
    <row r="20" ht="15.75" customHeight="1">
      <c r="A20" s="1336" t="s">
        <v>2981</v>
      </c>
      <c r="B20" s="1555" t="s">
        <v>7960</v>
      </c>
      <c r="C20" s="1556">
        <v>0.051706365740740744</v>
      </c>
      <c r="D20" s="1387" t="s">
        <v>10231</v>
      </c>
      <c r="E20" s="1353" t="s">
        <v>10232</v>
      </c>
      <c r="F20" s="1333" t="s">
        <v>10233</v>
      </c>
      <c r="G20" s="1333" t="s">
        <v>10234</v>
      </c>
      <c r="H20" s="1333" t="s">
        <v>10235</v>
      </c>
      <c r="I20" s="1333" t="s">
        <v>10236</v>
      </c>
      <c r="J20" s="1333" t="s">
        <v>10237</v>
      </c>
      <c r="K20" s="1333" t="s">
        <v>10238</v>
      </c>
      <c r="L20" s="1333" t="s">
        <v>8869</v>
      </c>
      <c r="M20" s="1546">
        <v>0.0525</v>
      </c>
      <c r="N20" s="1546" t="str">
        <f t="shared" si="1"/>
        <v>1:09</v>
      </c>
      <c r="O20" s="1333"/>
    </row>
    <row r="21" ht="15.75" customHeight="1">
      <c r="A21" s="1570" t="s">
        <v>1811</v>
      </c>
      <c r="B21" s="1571" t="s">
        <v>7960</v>
      </c>
      <c r="C21" s="1556">
        <v>0.05171296296296296</v>
      </c>
      <c r="D21" s="1572" t="s">
        <v>10239</v>
      </c>
      <c r="E21" s="1572" t="s">
        <v>10240</v>
      </c>
      <c r="F21" s="1572" t="s">
        <v>10241</v>
      </c>
      <c r="G21" s="1572" t="s">
        <v>10242</v>
      </c>
      <c r="H21" s="1387" t="s">
        <v>10243</v>
      </c>
      <c r="I21" s="1572" t="s">
        <v>10244</v>
      </c>
      <c r="J21" s="1387" t="s">
        <v>10245</v>
      </c>
      <c r="K21" s="1572" t="s">
        <v>10246</v>
      </c>
      <c r="L21" s="1387" t="s">
        <v>7450</v>
      </c>
      <c r="M21" s="1546">
        <v>0.054375</v>
      </c>
      <c r="N21" s="1540" t="str">
        <f t="shared" si="1"/>
        <v>3:50</v>
      </c>
      <c r="O21" s="1333" t="s">
        <v>10247</v>
      </c>
    </row>
    <row r="22" ht="15.75" customHeight="1">
      <c r="A22" s="1398" t="s">
        <v>10248</v>
      </c>
      <c r="B22" s="1555" t="s">
        <v>7960</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7960</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8015</v>
      </c>
      <c r="C24" s="1556">
        <v>0.052088194444444444</v>
      </c>
      <c r="D24" s="1387" t="s">
        <v>10268</v>
      </c>
      <c r="E24" s="1353" t="s">
        <v>10269</v>
      </c>
      <c r="F24" s="1333" t="s">
        <v>10270</v>
      </c>
      <c r="G24" s="1333" t="s">
        <v>10271</v>
      </c>
      <c r="H24" s="1333" t="s">
        <v>10272</v>
      </c>
      <c r="I24" s="1333" t="s">
        <v>10273</v>
      </c>
      <c r="J24" s="1333" t="s">
        <v>10274</v>
      </c>
      <c r="K24" s="1333" t="s">
        <v>10275</v>
      </c>
      <c r="L24" s="1333" t="s">
        <v>9167</v>
      </c>
      <c r="M24" s="1546">
        <v>0.053043981481481484</v>
      </c>
      <c r="N24" s="1540" t="str">
        <f t="shared" si="1"/>
        <v>1:23</v>
      </c>
      <c r="O24" s="1333" t="s">
        <v>10133</v>
      </c>
    </row>
    <row r="25" ht="15.75" customHeight="1">
      <c r="A25" s="1336" t="s">
        <v>2882</v>
      </c>
      <c r="B25" s="1574" t="s">
        <v>7960</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7986</v>
      </c>
      <c r="C26" s="1556">
        <v>0.05215277777777778</v>
      </c>
      <c r="D26" s="1333" t="s">
        <v>10286</v>
      </c>
      <c r="E26" s="1566" t="s">
        <v>5558</v>
      </c>
      <c r="F26" s="1333" t="s">
        <v>10287</v>
      </c>
      <c r="G26" s="1333" t="s">
        <v>10288</v>
      </c>
      <c r="H26" s="1333" t="s">
        <v>10289</v>
      </c>
      <c r="I26" s="1333" t="s">
        <v>10290</v>
      </c>
      <c r="J26" s="1333" t="s">
        <v>10291</v>
      </c>
      <c r="K26" s="1333" t="s">
        <v>10292</v>
      </c>
      <c r="L26" s="1333" t="s">
        <v>8924</v>
      </c>
      <c r="M26" s="1546">
        <v>0.05399305555555556</v>
      </c>
      <c r="N26" s="1540" t="str">
        <f t="shared" si="1"/>
        <v>2:39</v>
      </c>
      <c r="O26" s="1333" t="s">
        <v>10293</v>
      </c>
    </row>
    <row r="27" ht="15.75" customHeight="1">
      <c r="A27" s="1398" t="s">
        <v>2631</v>
      </c>
      <c r="B27" s="1555" t="s">
        <v>7960</v>
      </c>
      <c r="C27" s="1577">
        <v>0.05216435185185185</v>
      </c>
      <c r="D27" s="1333" t="s">
        <v>10294</v>
      </c>
      <c r="E27" s="1353" t="s">
        <v>10295</v>
      </c>
      <c r="F27" s="1333" t="s">
        <v>10296</v>
      </c>
      <c r="G27" s="1333" t="s">
        <v>10297</v>
      </c>
      <c r="H27" s="1333" t="s">
        <v>10298</v>
      </c>
      <c r="I27" s="1333" t="s">
        <v>2905</v>
      </c>
      <c r="J27" s="1333" t="s">
        <v>10299</v>
      </c>
      <c r="K27" s="1333" t="s">
        <v>10300</v>
      </c>
      <c r="L27" s="1333" t="s">
        <v>10301</v>
      </c>
      <c r="M27" s="1578">
        <v>0.05337962962962963</v>
      </c>
      <c r="N27" s="1540" t="str">
        <f t="shared" si="1"/>
        <v>1:45</v>
      </c>
      <c r="O27" s="1333" t="s">
        <v>10302</v>
      </c>
    </row>
    <row r="28" ht="15.75" customHeight="1">
      <c r="A28" s="1336" t="s">
        <v>736</v>
      </c>
      <c r="B28" s="1555" t="s">
        <v>7986</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7986</v>
      </c>
      <c r="C29" s="1538">
        <v>0.052316898148148154</v>
      </c>
      <c r="D29" s="1387" t="s">
        <v>10311</v>
      </c>
      <c r="E29" s="1353" t="s">
        <v>10312</v>
      </c>
      <c r="F29" s="1333" t="s">
        <v>10313</v>
      </c>
      <c r="G29" s="1333" t="s">
        <v>10314</v>
      </c>
      <c r="H29" s="1333" t="s">
        <v>10315</v>
      </c>
      <c r="I29" s="1333" t="s">
        <v>10316</v>
      </c>
      <c r="J29" s="1333" t="s">
        <v>10317</v>
      </c>
      <c r="K29" s="1333" t="s">
        <v>10318</v>
      </c>
      <c r="L29" s="1333" t="s">
        <v>8635</v>
      </c>
      <c r="M29" s="1546">
        <v>0.0537625</v>
      </c>
      <c r="N29" s="1540" t="str">
        <f t="shared" si="1"/>
        <v>2:05</v>
      </c>
      <c r="O29" s="1333" t="s">
        <v>10133</v>
      </c>
    </row>
    <row r="30" ht="15.75" customHeight="1">
      <c r="A30" s="1336" t="s">
        <v>3735</v>
      </c>
      <c r="B30" s="1555" t="s">
        <v>7960</v>
      </c>
      <c r="C30" s="1556">
        <v>0.0525462962962963</v>
      </c>
      <c r="D30" s="1557" t="s">
        <v>10319</v>
      </c>
      <c r="E30" s="1353" t="s">
        <v>10320</v>
      </c>
      <c r="F30" s="1333" t="s">
        <v>10321</v>
      </c>
      <c r="G30" s="1580" t="s">
        <v>10322</v>
      </c>
      <c r="H30" s="1333" t="s">
        <v>10323</v>
      </c>
      <c r="I30" s="1333" t="s">
        <v>10166</v>
      </c>
      <c r="J30" s="1333" t="s">
        <v>10324</v>
      </c>
      <c r="K30" s="1333" t="s">
        <v>10325</v>
      </c>
      <c r="L30" s="1333" t="s">
        <v>9371</v>
      </c>
      <c r="M30" s="1546">
        <v>0.05364583333333333</v>
      </c>
      <c r="N30" s="1540" t="str">
        <f t="shared" si="1"/>
        <v>1:35</v>
      </c>
      <c r="O30" s="1333" t="s">
        <v>10326</v>
      </c>
    </row>
    <row r="31" ht="15.75" customHeight="1">
      <c r="A31" s="1581" t="s">
        <v>3405</v>
      </c>
      <c r="B31" s="1555" t="s">
        <v>7960</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9211</v>
      </c>
      <c r="B32" s="1555" t="s">
        <v>7960</v>
      </c>
      <c r="C32" s="1538">
        <v>0.05268518518518518</v>
      </c>
      <c r="D32" s="1387" t="s">
        <v>10337</v>
      </c>
      <c r="E32" s="1353" t="s">
        <v>10338</v>
      </c>
      <c r="F32" s="1333" t="s">
        <v>10339</v>
      </c>
      <c r="G32" s="1333" t="s">
        <v>10340</v>
      </c>
      <c r="H32" s="1333" t="s">
        <v>10341</v>
      </c>
      <c r="I32" s="1333" t="s">
        <v>10342</v>
      </c>
      <c r="J32" s="1333" t="s">
        <v>10343</v>
      </c>
      <c r="K32" s="1333" t="s">
        <v>10344</v>
      </c>
      <c r="L32" s="1333" t="s">
        <v>9229</v>
      </c>
      <c r="M32" s="1546">
        <v>0.05331018518518518</v>
      </c>
      <c r="N32" s="1540" t="str">
        <f t="shared" si="1"/>
        <v>0:54</v>
      </c>
      <c r="O32" s="1333" t="s">
        <v>10345</v>
      </c>
    </row>
    <row r="33" ht="15.75" customHeight="1">
      <c r="A33" s="1336" t="s">
        <v>915</v>
      </c>
      <c r="B33" s="1534" t="s">
        <v>7986</v>
      </c>
      <c r="C33" s="1556">
        <v>0.05378472222222222</v>
      </c>
      <c r="D33" s="1387" t="s">
        <v>10346</v>
      </c>
      <c r="E33" s="1353" t="s">
        <v>10347</v>
      </c>
      <c r="F33" s="1333" t="s">
        <v>10348</v>
      </c>
      <c r="G33" s="1333" t="s">
        <v>10349</v>
      </c>
      <c r="H33" s="1333" t="s">
        <v>10350</v>
      </c>
      <c r="I33" s="1333" t="s">
        <v>7567</v>
      </c>
      <c r="J33" s="1333" t="s">
        <v>10351</v>
      </c>
      <c r="K33" s="1333" t="s">
        <v>10352</v>
      </c>
      <c r="L33" s="1333" t="s">
        <v>8949</v>
      </c>
      <c r="M33" s="1546">
        <v>0.054560185185185184</v>
      </c>
      <c r="N33" s="1540" t="str">
        <f t="shared" si="1"/>
        <v>1:07</v>
      </c>
      <c r="O33" s="1333"/>
    </row>
    <row r="34" ht="15.75" customHeight="1">
      <c r="A34" s="1336" t="s">
        <v>4620</v>
      </c>
      <c r="B34" s="1541" t="s">
        <v>7986</v>
      </c>
      <c r="C34" s="1556">
        <v>0.05797453703703704</v>
      </c>
      <c r="D34" s="1387" t="s">
        <v>10353</v>
      </c>
      <c r="E34" s="1353" t="s">
        <v>10354</v>
      </c>
      <c r="F34" s="1333" t="s">
        <v>10355</v>
      </c>
      <c r="G34" s="1333" t="s">
        <v>10356</v>
      </c>
      <c r="H34" s="1333" t="s">
        <v>10357</v>
      </c>
      <c r="I34" s="1333" t="s">
        <v>10358</v>
      </c>
      <c r="J34" s="1333" t="s">
        <v>10359</v>
      </c>
      <c r="K34" s="1333" t="s">
        <v>10360</v>
      </c>
      <c r="L34" s="1333" t="s">
        <v>7119</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7922</v>
      </c>
      <c r="C1" s="1520" t="s">
        <v>10105</v>
      </c>
      <c r="D1" s="1607" t="s">
        <v>6223</v>
      </c>
      <c r="E1" s="1522" t="s">
        <v>6503</v>
      </c>
      <c r="F1" s="1523" t="s">
        <v>38</v>
      </c>
      <c r="G1" s="1524" t="s">
        <v>36</v>
      </c>
      <c r="H1" s="1520" t="s">
        <v>10106</v>
      </c>
      <c r="I1" s="1525" t="s">
        <v>39</v>
      </c>
      <c r="J1" s="1526" t="s">
        <v>6446</v>
      </c>
      <c r="K1" s="1289" t="s">
        <v>7956</v>
      </c>
      <c r="L1" s="1289" t="s">
        <v>7958</v>
      </c>
    </row>
    <row r="2" ht="15.75" customHeight="1">
      <c r="A2" s="1302" t="s">
        <v>7959</v>
      </c>
      <c r="B2" s="1529" t="s">
        <v>7960</v>
      </c>
      <c r="C2" s="1305" t="s">
        <v>10107</v>
      </c>
      <c r="D2" s="1306" t="s">
        <v>10361</v>
      </c>
      <c r="E2" s="1307" t="s">
        <v>10362</v>
      </c>
      <c r="F2" s="1308" t="s">
        <v>10363</v>
      </c>
      <c r="G2" s="1310" t="s">
        <v>10364</v>
      </c>
      <c r="H2" s="1305" t="s">
        <v>10365</v>
      </c>
      <c r="I2" s="1311" t="s">
        <v>10366</v>
      </c>
      <c r="J2" s="1312" t="s">
        <v>10367</v>
      </c>
      <c r="K2" s="1314"/>
      <c r="L2" s="1315"/>
    </row>
    <row r="3" ht="15.75" customHeight="1">
      <c r="A3" s="1316" t="s">
        <v>7985</v>
      </c>
      <c r="B3" s="1534" t="s">
        <v>7986</v>
      </c>
      <c r="C3" s="1305" t="s">
        <v>10368</v>
      </c>
      <c r="D3" s="1306" t="s">
        <v>10369</v>
      </c>
      <c r="E3" s="1307" t="s">
        <v>10370</v>
      </c>
      <c r="F3" s="1308" t="s">
        <v>10371</v>
      </c>
      <c r="G3" s="1310" t="s">
        <v>10372</v>
      </c>
      <c r="H3" s="1305" t="s">
        <v>10373</v>
      </c>
      <c r="I3" s="1311" t="s">
        <v>10374</v>
      </c>
      <c r="J3" s="1312" t="s">
        <v>10375</v>
      </c>
      <c r="K3" s="1530"/>
    </row>
    <row r="4" ht="15.75" customHeight="1">
      <c r="A4" s="1318" t="s">
        <v>8014</v>
      </c>
      <c r="B4" s="1536" t="s">
        <v>8015</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7960</v>
      </c>
      <c r="C5" s="1350" t="s">
        <v>10131</v>
      </c>
      <c r="D5" s="1355" t="s">
        <v>10361</v>
      </c>
      <c r="E5" s="1355" t="s">
        <v>10362</v>
      </c>
      <c r="F5" s="1350" t="s">
        <v>10383</v>
      </c>
      <c r="G5" s="1350" t="s">
        <v>10384</v>
      </c>
      <c r="H5" s="1350" t="s">
        <v>10385</v>
      </c>
      <c r="I5" s="1355" t="s">
        <v>10366</v>
      </c>
      <c r="J5" s="1355" t="s">
        <v>10367</v>
      </c>
      <c r="K5" s="1333" t="s">
        <v>7984</v>
      </c>
      <c r="L5" s="1333"/>
    </row>
    <row r="6" ht="15.75" customHeight="1">
      <c r="A6" s="1250" t="s">
        <v>1671</v>
      </c>
      <c r="B6" s="1537" t="s">
        <v>7960</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5930</v>
      </c>
      <c r="B7" s="1555" t="s">
        <v>7960</v>
      </c>
      <c r="C7" s="1434" t="s">
        <v>10152</v>
      </c>
      <c r="D7" s="1333" t="s">
        <v>10393</v>
      </c>
      <c r="E7" s="1333" t="s">
        <v>10394</v>
      </c>
      <c r="F7" s="1333" t="s">
        <v>10395</v>
      </c>
      <c r="G7" s="1333" t="s">
        <v>10396</v>
      </c>
      <c r="H7" s="1333" t="s">
        <v>10397</v>
      </c>
      <c r="I7" s="1333" t="s">
        <v>10398</v>
      </c>
      <c r="J7" s="1333" t="s">
        <v>10399</v>
      </c>
      <c r="K7" s="1333" t="s">
        <v>7984</v>
      </c>
      <c r="L7" s="1333"/>
    </row>
    <row r="8" ht="15.75" customHeight="1">
      <c r="A8" s="1336" t="s">
        <v>5986</v>
      </c>
      <c r="B8" s="1555" t="s">
        <v>7960</v>
      </c>
      <c r="C8" s="1610" t="s">
        <v>10134</v>
      </c>
      <c r="D8" s="1545" t="s">
        <v>10400</v>
      </c>
      <c r="E8" s="1544" t="s">
        <v>10401</v>
      </c>
      <c r="F8" s="1544" t="s">
        <v>10402</v>
      </c>
      <c r="G8" s="1544" t="s">
        <v>10403</v>
      </c>
      <c r="H8" s="1544" t="s">
        <v>10404</v>
      </c>
      <c r="I8" s="1544" t="s">
        <v>10405</v>
      </c>
      <c r="J8" s="1544" t="s">
        <v>10406</v>
      </c>
      <c r="K8" s="1333" t="s">
        <v>10407</v>
      </c>
      <c r="L8" s="1333" t="s">
        <v>8086</v>
      </c>
    </row>
    <row r="9" ht="15.75" customHeight="1">
      <c r="A9" s="1250" t="s">
        <v>5996</v>
      </c>
      <c r="B9" s="1537" t="s">
        <v>7960</v>
      </c>
      <c r="C9" s="1333" t="s">
        <v>10408</v>
      </c>
      <c r="D9" s="1333" t="s">
        <v>10409</v>
      </c>
      <c r="E9" s="1333" t="s">
        <v>10410</v>
      </c>
      <c r="F9" s="1350" t="s">
        <v>10411</v>
      </c>
      <c r="G9" s="1350" t="s">
        <v>10412</v>
      </c>
      <c r="H9" s="1611" t="s">
        <v>10413</v>
      </c>
      <c r="I9" s="1350" t="s">
        <v>10414</v>
      </c>
      <c r="J9" s="1350" t="s">
        <v>10415</v>
      </c>
      <c r="K9" s="1333" t="s">
        <v>8106</v>
      </c>
      <c r="L9" s="1333"/>
    </row>
    <row r="10" ht="15.75" customHeight="1">
      <c r="A10" s="1404" t="s">
        <v>1739</v>
      </c>
      <c r="B10" s="1537" t="s">
        <v>7960</v>
      </c>
      <c r="C10" s="1558" t="s">
        <v>10107</v>
      </c>
      <c r="D10" s="1333" t="s">
        <v>10416</v>
      </c>
      <c r="E10" s="1333" t="s">
        <v>10417</v>
      </c>
      <c r="F10" s="1333" t="s">
        <v>10418</v>
      </c>
      <c r="G10" s="1333" t="s">
        <v>10419</v>
      </c>
      <c r="H10" s="1333" t="s">
        <v>10420</v>
      </c>
      <c r="I10" s="1333" t="s">
        <v>10421</v>
      </c>
      <c r="J10" s="1333" t="s">
        <v>10422</v>
      </c>
      <c r="K10" s="1333" t="s">
        <v>8302</v>
      </c>
      <c r="L10" s="1333"/>
    </row>
    <row r="11" ht="15.75" customHeight="1">
      <c r="A11" s="1321" t="s">
        <v>328</v>
      </c>
      <c r="B11" s="1537" t="s">
        <v>7960</v>
      </c>
      <c r="C11" s="1333" t="s">
        <v>10423</v>
      </c>
      <c r="D11" s="1333" t="s">
        <v>10424</v>
      </c>
      <c r="E11" s="1333" t="s">
        <v>10425</v>
      </c>
      <c r="F11" s="1333" t="s">
        <v>10426</v>
      </c>
      <c r="G11" s="1333" t="s">
        <v>10427</v>
      </c>
      <c r="H11" s="1333" t="s">
        <v>10428</v>
      </c>
      <c r="I11" s="1333" t="s">
        <v>10429</v>
      </c>
      <c r="J11" s="1333" t="s">
        <v>10430</v>
      </c>
      <c r="K11" s="1333" t="s">
        <v>8131</v>
      </c>
      <c r="L11" s="1333"/>
    </row>
    <row r="12" ht="16.5" customHeight="1">
      <c r="A12" s="1562" t="s">
        <v>2294</v>
      </c>
      <c r="B12" s="1537" t="s">
        <v>7960</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7960</v>
      </c>
      <c r="C13" s="1434" t="s">
        <v>10440</v>
      </c>
      <c r="D13" s="1333" t="s">
        <v>10441</v>
      </c>
      <c r="E13" s="1333" t="s">
        <v>10442</v>
      </c>
      <c r="F13" s="1333" t="s">
        <v>10443</v>
      </c>
      <c r="G13" s="1333" t="s">
        <v>10444</v>
      </c>
      <c r="H13" s="1333" t="s">
        <v>10445</v>
      </c>
      <c r="I13" s="1333" t="s">
        <v>10446</v>
      </c>
      <c r="J13" s="1333" t="s">
        <v>10447</v>
      </c>
      <c r="K13" s="1333" t="s">
        <v>8614</v>
      </c>
      <c r="L13" s="1333"/>
    </row>
    <row r="14" ht="15.75" customHeight="1">
      <c r="A14" s="1336" t="s">
        <v>5990</v>
      </c>
      <c r="B14" s="1537" t="s">
        <v>7960</v>
      </c>
      <c r="C14" s="1333" t="s">
        <v>10205</v>
      </c>
      <c r="D14" s="1333" t="s">
        <v>10448</v>
      </c>
      <c r="E14" s="1333" t="s">
        <v>10449</v>
      </c>
      <c r="F14" s="1333" t="s">
        <v>10450</v>
      </c>
      <c r="G14" s="1333" t="s">
        <v>10451</v>
      </c>
      <c r="H14" s="1333" t="s">
        <v>10452</v>
      </c>
      <c r="I14" s="1333" t="s">
        <v>10453</v>
      </c>
      <c r="J14" s="1333" t="s">
        <v>10454</v>
      </c>
      <c r="K14" s="1333" t="s">
        <v>8463</v>
      </c>
      <c r="L14" s="1333" t="s">
        <v>10455</v>
      </c>
    </row>
    <row r="15" ht="15.75" customHeight="1">
      <c r="A15" s="1321" t="s">
        <v>1275</v>
      </c>
      <c r="B15" s="1537" t="s">
        <v>7960</v>
      </c>
      <c r="C15" s="1333" t="s">
        <v>10456</v>
      </c>
      <c r="D15" s="1333" t="s">
        <v>10457</v>
      </c>
      <c r="E15" s="1333" t="s">
        <v>10458</v>
      </c>
      <c r="F15" s="1333" t="s">
        <v>10459</v>
      </c>
      <c r="G15" s="1333" t="s">
        <v>10460</v>
      </c>
      <c r="H15" s="1333" t="s">
        <v>10461</v>
      </c>
      <c r="I15" s="1333" t="s">
        <v>10462</v>
      </c>
      <c r="J15" s="1333" t="s">
        <v>10463</v>
      </c>
      <c r="K15" s="1333" t="s">
        <v>8440</v>
      </c>
      <c r="L15" s="1333"/>
    </row>
    <row r="16" ht="15.75" customHeight="1">
      <c r="A16" s="1321" t="s">
        <v>825</v>
      </c>
      <c r="B16" s="1537" t="s">
        <v>7960</v>
      </c>
      <c r="C16" s="1333" t="s">
        <v>10464</v>
      </c>
      <c r="D16" s="1333" t="s">
        <v>10465</v>
      </c>
      <c r="E16" s="1333" t="s">
        <v>10466</v>
      </c>
      <c r="F16" s="1333" t="s">
        <v>10467</v>
      </c>
      <c r="G16" s="1333" t="s">
        <v>10468</v>
      </c>
      <c r="H16" s="1333" t="s">
        <v>10469</v>
      </c>
      <c r="I16" s="1333" t="s">
        <v>10470</v>
      </c>
      <c r="J16" s="1333" t="s">
        <v>10471</v>
      </c>
      <c r="K16" s="1333" t="s">
        <v>8773</v>
      </c>
      <c r="L16" s="1333"/>
    </row>
    <row r="17" ht="15.75" customHeight="1">
      <c r="A17" s="1336" t="s">
        <v>10248</v>
      </c>
      <c r="B17" s="1555" t="s">
        <v>7960</v>
      </c>
      <c r="C17" s="1333" t="s">
        <v>10249</v>
      </c>
      <c r="D17" s="1333" t="s">
        <v>10472</v>
      </c>
      <c r="E17" s="1580" t="s">
        <v>10473</v>
      </c>
      <c r="F17" s="1333" t="s">
        <v>10474</v>
      </c>
      <c r="G17" s="1333" t="s">
        <v>10475</v>
      </c>
      <c r="H17" s="1333" t="s">
        <v>10476</v>
      </c>
      <c r="I17" s="1333" t="s">
        <v>10477</v>
      </c>
      <c r="J17" s="1333" t="s">
        <v>10478</v>
      </c>
      <c r="K17" s="1333" t="s">
        <v>8489</v>
      </c>
      <c r="L17" s="1333"/>
    </row>
    <row r="18" ht="15.75" customHeight="1">
      <c r="A18" s="1250" t="s">
        <v>8304</v>
      </c>
      <c r="B18" s="1537" t="s">
        <v>7960</v>
      </c>
      <c r="C18" s="1333" t="s">
        <v>10215</v>
      </c>
      <c r="D18" s="1333" t="s">
        <v>10479</v>
      </c>
      <c r="E18" s="1333" t="s">
        <v>10480</v>
      </c>
      <c r="F18" s="1333" t="s">
        <v>10481</v>
      </c>
      <c r="G18" s="1333" t="s">
        <v>10482</v>
      </c>
      <c r="H18" s="1333" t="s">
        <v>10483</v>
      </c>
      <c r="I18" s="1333" t="s">
        <v>10484</v>
      </c>
      <c r="J18" s="1333" t="s">
        <v>10485</v>
      </c>
      <c r="K18" s="1333" t="s">
        <v>8322</v>
      </c>
      <c r="L18" s="1333"/>
    </row>
    <row r="19" ht="15.75" customHeight="1">
      <c r="A19" s="1336" t="s">
        <v>736</v>
      </c>
      <c r="B19" s="1555" t="s">
        <v>7986</v>
      </c>
      <c r="C19" s="1333" t="s">
        <v>10368</v>
      </c>
      <c r="D19" s="1333" t="s">
        <v>10369</v>
      </c>
      <c r="E19" s="1333" t="s">
        <v>10370</v>
      </c>
      <c r="F19" s="1333" t="s">
        <v>10371</v>
      </c>
      <c r="G19" s="1333" t="s">
        <v>10372</v>
      </c>
      <c r="H19" s="1333" t="s">
        <v>10373</v>
      </c>
      <c r="I19" s="1333" t="s">
        <v>10374</v>
      </c>
      <c r="J19" s="1333" t="s">
        <v>10375</v>
      </c>
      <c r="K19" s="1333" t="s">
        <v>8571</v>
      </c>
      <c r="L19" s="1333" t="s">
        <v>10486</v>
      </c>
    </row>
    <row r="20" ht="15.75" customHeight="1">
      <c r="A20" s="1398" t="s">
        <v>1209</v>
      </c>
      <c r="B20" s="1555" t="s">
        <v>8015</v>
      </c>
      <c r="C20" s="1434" t="s">
        <v>10268</v>
      </c>
      <c r="D20" s="1333" t="s">
        <v>10376</v>
      </c>
      <c r="E20" s="1333" t="s">
        <v>10377</v>
      </c>
      <c r="F20" s="1333" t="s">
        <v>10378</v>
      </c>
      <c r="G20" s="1333" t="s">
        <v>10487</v>
      </c>
      <c r="H20" s="1333" t="s">
        <v>10488</v>
      </c>
      <c r="I20" s="1333" t="s">
        <v>10489</v>
      </c>
      <c r="J20" s="1333" t="s">
        <v>10490</v>
      </c>
      <c r="K20" s="1333" t="s">
        <v>8571</v>
      </c>
      <c r="L20" s="1333"/>
    </row>
    <row r="21" ht="16.5" customHeight="1">
      <c r="A21" s="1398" t="s">
        <v>10491</v>
      </c>
      <c r="B21" s="1555" t="s">
        <v>7960</v>
      </c>
      <c r="C21" s="1572" t="s">
        <v>10239</v>
      </c>
      <c r="D21" s="1333" t="s">
        <v>10492</v>
      </c>
      <c r="E21" s="1333" t="s">
        <v>10493</v>
      </c>
      <c r="F21" s="1333" t="s">
        <v>10494</v>
      </c>
      <c r="G21" s="1333" t="s">
        <v>10482</v>
      </c>
      <c r="H21" s="1333" t="s">
        <v>10495</v>
      </c>
      <c r="I21" s="1333" t="s">
        <v>10496</v>
      </c>
      <c r="J21" s="1333" t="s">
        <v>10497</v>
      </c>
      <c r="K21" s="1333" t="s">
        <v>9043</v>
      </c>
      <c r="L21" s="1333"/>
    </row>
    <row r="22" ht="15.75" customHeight="1">
      <c r="A22" s="1336" t="s">
        <v>2882</v>
      </c>
      <c r="B22" s="1555" t="s">
        <v>7960</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7960</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7986</v>
      </c>
      <c r="C24" s="1434" t="s">
        <v>10517</v>
      </c>
      <c r="D24" s="1333"/>
      <c r="E24" s="1333" t="s">
        <v>10518</v>
      </c>
      <c r="F24" s="1333" t="s">
        <v>10519</v>
      </c>
      <c r="G24" s="1333"/>
      <c r="H24" s="1333"/>
      <c r="I24" s="1333"/>
      <c r="J24" s="1333"/>
      <c r="K24" s="1333" t="s">
        <v>9062</v>
      </c>
      <c r="L24" s="1333"/>
    </row>
    <row r="25" ht="15.75" customHeight="1">
      <c r="A25" s="1336" t="s">
        <v>2502</v>
      </c>
      <c r="B25" s="1571" t="s">
        <v>7986</v>
      </c>
      <c r="C25" s="1425" t="s">
        <v>10286</v>
      </c>
      <c r="D25" s="1333" t="s">
        <v>10520</v>
      </c>
      <c r="E25" s="1333" t="s">
        <v>10521</v>
      </c>
      <c r="F25" s="1333" t="s">
        <v>10522</v>
      </c>
      <c r="G25" s="1333" t="s">
        <v>10523</v>
      </c>
      <c r="H25" s="1333" t="s">
        <v>10524</v>
      </c>
      <c r="I25" s="1333" t="s">
        <v>10525</v>
      </c>
      <c r="J25" s="1333" t="s">
        <v>10526</v>
      </c>
      <c r="K25" s="1333" t="s">
        <v>8925</v>
      </c>
      <c r="L25" s="1333"/>
    </row>
    <row r="26">
      <c r="A26" s="1567" t="s">
        <v>3279</v>
      </c>
      <c r="B26" s="1541" t="s">
        <v>7986</v>
      </c>
      <c r="C26" s="1333" t="s">
        <v>10527</v>
      </c>
      <c r="D26" s="1333" t="s">
        <v>10528</v>
      </c>
      <c r="E26" s="1333" t="s">
        <v>10529</v>
      </c>
      <c r="F26" s="1333" t="s">
        <v>10530</v>
      </c>
      <c r="G26" s="1333" t="s">
        <v>10531</v>
      </c>
      <c r="H26" s="1333" t="s">
        <v>10532</v>
      </c>
      <c r="I26" s="1333" t="s">
        <v>10533</v>
      </c>
      <c r="J26" s="1333" t="s">
        <v>10534</v>
      </c>
      <c r="K26" s="1333" t="s">
        <v>9797</v>
      </c>
      <c r="L26" s="1333" t="s">
        <v>10535</v>
      </c>
    </row>
    <row r="27" ht="15.75" customHeight="1">
      <c r="A27" s="1398" t="s">
        <v>5272</v>
      </c>
      <c r="B27" s="1555" t="s">
        <v>7960</v>
      </c>
      <c r="C27" s="1434" t="s">
        <v>10536</v>
      </c>
      <c r="D27" s="1333" t="s">
        <v>10537</v>
      </c>
      <c r="E27" s="1333" t="s">
        <v>10538</v>
      </c>
      <c r="F27" s="1333" t="s">
        <v>10539</v>
      </c>
      <c r="G27" s="1333" t="s">
        <v>10540</v>
      </c>
      <c r="H27" s="1333" t="s">
        <v>10541</v>
      </c>
      <c r="I27" s="1333" t="s">
        <v>10542</v>
      </c>
      <c r="J27" s="1333" t="s">
        <v>10543</v>
      </c>
      <c r="K27" s="1333" t="s">
        <v>9983</v>
      </c>
      <c r="L27" s="1333" t="s">
        <v>10544</v>
      </c>
    </row>
    <row r="28" ht="15.75" customHeight="1">
      <c r="A28" s="1398" t="s">
        <v>4620</v>
      </c>
      <c r="B28" s="1555" t="s">
        <v>7986</v>
      </c>
      <c r="C28" s="1434" t="s">
        <v>10353</v>
      </c>
      <c r="D28" s="1333" t="s">
        <v>10545</v>
      </c>
      <c r="E28" s="1333" t="s">
        <v>10546</v>
      </c>
      <c r="F28" s="1333" t="s">
        <v>10547</v>
      </c>
      <c r="G28" s="1333" t="s">
        <v>10548</v>
      </c>
      <c r="H28" s="1333" t="s">
        <v>10549</v>
      </c>
      <c r="I28" s="1333" t="s">
        <v>10550</v>
      </c>
      <c r="J28" s="1333" t="s">
        <v>10551</v>
      </c>
      <c r="K28" s="1333" t="s">
        <v>10031</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7923</v>
      </c>
      <c r="C1" s="1616" t="s">
        <v>7956</v>
      </c>
      <c r="D1" s="1617" t="s">
        <v>7924</v>
      </c>
      <c r="E1" s="1617" t="s">
        <v>7354</v>
      </c>
      <c r="F1" s="1617" t="s">
        <v>7355</v>
      </c>
      <c r="G1" s="1617" t="s">
        <v>7925</v>
      </c>
      <c r="H1" s="1618"/>
      <c r="I1" s="1619" t="s">
        <v>10552</v>
      </c>
      <c r="J1" s="1620" t="s">
        <v>7927</v>
      </c>
      <c r="K1" s="1618"/>
      <c r="L1" s="1621" t="s">
        <v>7366</v>
      </c>
      <c r="M1" s="1621" t="s">
        <v>7928</v>
      </c>
      <c r="N1" s="1621" t="s">
        <v>7929</v>
      </c>
      <c r="O1" s="1621" t="s">
        <v>7930</v>
      </c>
      <c r="P1" s="1621" t="s">
        <v>7429</v>
      </c>
      <c r="Q1" s="1621" t="s">
        <v>7931</v>
      </c>
      <c r="R1" s="1621" t="s">
        <v>7932</v>
      </c>
      <c r="S1" s="1618"/>
      <c r="T1" s="1622" t="s">
        <v>7933</v>
      </c>
      <c r="U1" s="1623" t="s">
        <v>7362</v>
      </c>
      <c r="V1" s="1623" t="s">
        <v>7422</v>
      </c>
      <c r="W1" s="1622" t="s">
        <v>7934</v>
      </c>
      <c r="X1" s="1622" t="s">
        <v>7935</v>
      </c>
      <c r="Y1" s="1623" t="s">
        <v>10553</v>
      </c>
      <c r="Z1" s="1622" t="s">
        <v>7936</v>
      </c>
      <c r="AA1" s="1622" t="s">
        <v>7937</v>
      </c>
      <c r="AB1" s="1618"/>
      <c r="AC1" s="1624" t="s">
        <v>76</v>
      </c>
      <c r="AD1" s="1625" t="s">
        <v>7356</v>
      </c>
      <c r="AE1" s="1625" t="s">
        <v>7357</v>
      </c>
      <c r="AF1" s="1625" t="s">
        <v>7938</v>
      </c>
      <c r="AG1" s="1625" t="s">
        <v>7939</v>
      </c>
      <c r="AH1" s="1625" t="s">
        <v>7359</v>
      </c>
      <c r="AI1" s="1625" t="s">
        <v>7940</v>
      </c>
      <c r="AJ1" s="1626" t="s">
        <v>7941</v>
      </c>
      <c r="AK1" s="1627"/>
      <c r="AL1" s="1617" t="s">
        <v>7942</v>
      </c>
      <c r="AM1" s="1617" t="s">
        <v>7943</v>
      </c>
      <c r="AN1" s="1627"/>
      <c r="AO1" s="1628" t="s">
        <v>7363</v>
      </c>
      <c r="AP1" s="1628" t="s">
        <v>7944</v>
      </c>
      <c r="AQ1" s="1628" t="s">
        <v>7945</v>
      </c>
      <c r="AR1" s="1628" t="s">
        <v>7364</v>
      </c>
      <c r="AS1" s="1628" t="s">
        <v>7946</v>
      </c>
      <c r="AT1" s="1628" t="s">
        <v>7947</v>
      </c>
      <c r="AU1" s="1628" t="s">
        <v>7948</v>
      </c>
      <c r="AV1" s="1618"/>
      <c r="AW1" s="1629" t="s">
        <v>7365</v>
      </c>
      <c r="AX1" s="1629" t="s">
        <v>7949</v>
      </c>
      <c r="AY1" s="1629" t="s">
        <v>7950</v>
      </c>
      <c r="AZ1" s="1629" t="s">
        <v>7951</v>
      </c>
      <c r="BA1" s="1629" t="s">
        <v>7952</v>
      </c>
      <c r="BB1" s="1629" t="s">
        <v>7953</v>
      </c>
      <c r="BC1" s="1629" t="s">
        <v>7954</v>
      </c>
      <c r="BD1" s="1630"/>
      <c r="BE1" s="1631" t="s">
        <v>7955</v>
      </c>
      <c r="BF1" s="1632" t="s">
        <v>10554</v>
      </c>
      <c r="BG1" s="1632" t="s">
        <v>10555</v>
      </c>
      <c r="BH1" s="1632" t="s">
        <v>7424</v>
      </c>
      <c r="BI1" s="1632" t="s">
        <v>10556</v>
      </c>
      <c r="BJ1" s="1633"/>
      <c r="BK1" s="1634" t="s">
        <v>10557</v>
      </c>
      <c r="BL1" s="1634" t="s">
        <v>10558</v>
      </c>
      <c r="BM1" s="1634" t="s">
        <v>10559</v>
      </c>
      <c r="BN1" s="1634" t="s">
        <v>10560</v>
      </c>
      <c r="BO1" s="1634" t="s">
        <v>10561</v>
      </c>
      <c r="BP1" s="1634" t="s">
        <v>10562</v>
      </c>
      <c r="BQ1" s="1634" t="s">
        <v>7361</v>
      </c>
      <c r="BR1" s="1634" t="s">
        <v>7360</v>
      </c>
      <c r="BS1" s="1634" t="s">
        <v>10563</v>
      </c>
      <c r="BT1" s="1624" t="s">
        <v>68</v>
      </c>
      <c r="BU1" s="1633"/>
      <c r="BV1" s="1635" t="s">
        <v>10564</v>
      </c>
      <c r="BW1" s="1635" t="s">
        <v>10565</v>
      </c>
      <c r="BX1" s="1635" t="s">
        <v>10566</v>
      </c>
      <c r="BY1" s="1635" t="s">
        <v>10567</v>
      </c>
      <c r="BZ1" s="1635" t="s">
        <v>7353</v>
      </c>
      <c r="CA1" s="1633"/>
      <c r="CB1" s="1636" t="s">
        <v>7423</v>
      </c>
      <c r="CC1" s="1637" t="s">
        <v>10568</v>
      </c>
      <c r="CD1" s="1637" t="s">
        <v>10569</v>
      </c>
      <c r="CE1" s="1624" t="s">
        <v>70</v>
      </c>
      <c r="CF1" s="1633"/>
      <c r="CG1" s="1638" t="s">
        <v>10570</v>
      </c>
      <c r="CH1" s="1638" t="s">
        <v>10571</v>
      </c>
      <c r="CI1" s="1638" t="s">
        <v>10572</v>
      </c>
      <c r="CJ1" s="1638" t="s">
        <v>7427</v>
      </c>
      <c r="CK1" s="1633"/>
      <c r="CL1" s="1639" t="s">
        <v>10573</v>
      </c>
      <c r="CM1" s="1639" t="s">
        <v>10574</v>
      </c>
      <c r="CN1" s="1639" t="s">
        <v>7426</v>
      </c>
      <c r="CO1" s="1639" t="s">
        <v>7425</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6593</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8109</v>
      </c>
      <c r="F2" s="1647" t="s">
        <v>10587</v>
      </c>
      <c r="G2" s="1647" t="s">
        <v>4946</v>
      </c>
      <c r="H2" s="1647"/>
      <c r="I2" s="1648" t="s">
        <v>10588</v>
      </c>
      <c r="J2" s="1647">
        <v>47.99</v>
      </c>
      <c r="K2" s="1647"/>
      <c r="L2" s="1647" t="s">
        <v>8111</v>
      </c>
      <c r="M2" s="1647" t="s">
        <v>2230</v>
      </c>
      <c r="N2" s="1647" t="s">
        <v>9647</v>
      </c>
      <c r="O2" s="1647" t="s">
        <v>8112</v>
      </c>
      <c r="P2" s="1648" t="s">
        <v>8058</v>
      </c>
      <c r="Q2" s="1648" t="s">
        <v>10589</v>
      </c>
      <c r="R2" s="1647">
        <v>56.35</v>
      </c>
      <c r="S2" s="1647"/>
      <c r="T2" s="1647" t="s">
        <v>10590</v>
      </c>
      <c r="U2" s="1647" t="s">
        <v>6707</v>
      </c>
      <c r="V2" s="1647" t="s">
        <v>10591</v>
      </c>
      <c r="W2" s="1647" t="s">
        <v>2567</v>
      </c>
      <c r="X2" s="1648" t="s">
        <v>8496</v>
      </c>
      <c r="Y2" s="1647" t="s">
        <v>10592</v>
      </c>
      <c r="Z2" s="1647" t="s">
        <v>10593</v>
      </c>
      <c r="AA2" s="1647" t="s">
        <v>10594</v>
      </c>
      <c r="AB2" s="1647"/>
      <c r="AC2" s="1647" t="s">
        <v>2820</v>
      </c>
      <c r="AD2" s="1648" t="s">
        <v>10595</v>
      </c>
      <c r="AE2" s="1647" t="s">
        <v>10596</v>
      </c>
      <c r="AF2" s="1647">
        <v>46.63</v>
      </c>
      <c r="AG2" s="1647" t="s">
        <v>306</v>
      </c>
      <c r="AH2" s="1647" t="s">
        <v>9256</v>
      </c>
      <c r="AI2" s="1647" t="s">
        <v>8177</v>
      </c>
      <c r="AJ2" s="1649">
        <v>48.65</v>
      </c>
      <c r="AK2" s="1647"/>
      <c r="AL2" s="1647" t="s">
        <v>8122</v>
      </c>
      <c r="AM2" s="1647">
        <v>47.81</v>
      </c>
      <c r="AN2" s="1647"/>
      <c r="AO2" s="1647" t="s">
        <v>10597</v>
      </c>
      <c r="AP2" s="1647" t="s">
        <v>7977</v>
      </c>
      <c r="AQ2" s="1647">
        <v>56.99</v>
      </c>
      <c r="AR2" s="1647" t="s">
        <v>272</v>
      </c>
      <c r="AS2" s="1647" t="s">
        <v>10598</v>
      </c>
      <c r="AT2" s="1648" t="s">
        <v>10599</v>
      </c>
      <c r="AU2" s="1647" t="s">
        <v>10600</v>
      </c>
      <c r="AV2" s="1647"/>
      <c r="AW2" s="1647" t="s">
        <v>10601</v>
      </c>
      <c r="AX2" s="1647" t="s">
        <v>1617</v>
      </c>
      <c r="AY2" s="1647" t="s">
        <v>10602</v>
      </c>
      <c r="AZ2" s="1647" t="s">
        <v>10603</v>
      </c>
      <c r="BA2" s="1647" t="s">
        <v>10604</v>
      </c>
      <c r="BB2" s="1647" t="s">
        <v>4194</v>
      </c>
      <c r="BC2" s="1647">
        <v>42.88</v>
      </c>
      <c r="BD2" s="1647"/>
      <c r="BE2" s="1647" t="s">
        <v>10605</v>
      </c>
      <c r="BF2" s="1648" t="s">
        <v>10606</v>
      </c>
      <c r="BG2" s="1647" t="s">
        <v>7092</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10051</v>
      </c>
      <c r="BW2" s="1647" t="s">
        <v>10615</v>
      </c>
      <c r="BX2" s="1647" t="s">
        <v>9313</v>
      </c>
      <c r="BY2" s="1648" t="s">
        <v>9542</v>
      </c>
      <c r="BZ2" s="1647" t="s">
        <v>6715</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7596</v>
      </c>
      <c r="CT2" s="1647" t="s">
        <v>9664</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5996</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9647</v>
      </c>
      <c r="O3" s="1654" t="s">
        <v>5948</v>
      </c>
      <c r="P3" s="1656" t="s">
        <v>8058</v>
      </c>
      <c r="Q3" s="1656" t="s">
        <v>10589</v>
      </c>
      <c r="R3" s="1654">
        <v>56.72</v>
      </c>
      <c r="S3" s="1655"/>
      <c r="T3" s="1656" t="s">
        <v>10590</v>
      </c>
      <c r="U3" s="1654" t="s">
        <v>9214</v>
      </c>
      <c r="V3" s="1654" t="s">
        <v>8407</v>
      </c>
      <c r="W3" s="1654" t="s">
        <v>4345</v>
      </c>
      <c r="X3" s="1654" t="s">
        <v>9878</v>
      </c>
      <c r="Y3" s="1656" t="s">
        <v>10592</v>
      </c>
      <c r="Z3" s="1654" t="s">
        <v>10635</v>
      </c>
      <c r="AA3" s="1654" t="s">
        <v>10636</v>
      </c>
      <c r="AB3" s="1655"/>
      <c r="AC3" s="1657" t="s">
        <v>2820</v>
      </c>
      <c r="AD3" s="1654" t="s">
        <v>10637</v>
      </c>
      <c r="AE3" s="1656" t="s">
        <v>10596</v>
      </c>
      <c r="AF3" s="1654">
        <v>46.88</v>
      </c>
      <c r="AG3" s="1654" t="s">
        <v>10638</v>
      </c>
      <c r="AH3" s="1654" t="s">
        <v>8340</v>
      </c>
      <c r="AI3" s="1656" t="s">
        <v>8177</v>
      </c>
      <c r="AJ3" s="1654">
        <v>48.92</v>
      </c>
      <c r="AK3" s="1658"/>
      <c r="AL3" s="1659" t="s">
        <v>6229</v>
      </c>
      <c r="AM3" s="1660">
        <v>47.98</v>
      </c>
      <c r="AN3" s="1655"/>
      <c r="AO3" s="1661" t="s">
        <v>10639</v>
      </c>
      <c r="AP3" s="1662" t="s">
        <v>8698</v>
      </c>
      <c r="AQ3" s="1662">
        <v>57.35</v>
      </c>
      <c r="AR3" s="1663" t="s">
        <v>272</v>
      </c>
      <c r="AS3" s="1663" t="s">
        <v>10598</v>
      </c>
      <c r="AT3" s="1662" t="s">
        <v>10640</v>
      </c>
      <c r="AU3" s="1663" t="s">
        <v>10600</v>
      </c>
      <c r="AV3" s="1658"/>
      <c r="AW3" s="1663" t="s">
        <v>10601</v>
      </c>
      <c r="AX3" s="1664" t="s">
        <v>10641</v>
      </c>
      <c r="AY3" s="1664" t="s">
        <v>4384</v>
      </c>
      <c r="AZ3" s="1665" t="s">
        <v>10603</v>
      </c>
      <c r="BA3" s="1664" t="s">
        <v>5942</v>
      </c>
      <c r="BB3" s="1664" t="s">
        <v>9242</v>
      </c>
      <c r="BC3" s="1665">
        <v>42.88</v>
      </c>
      <c r="BD3" s="1658"/>
      <c r="BE3" s="1664" t="s">
        <v>10642</v>
      </c>
      <c r="BF3" s="1665" t="s">
        <v>10606</v>
      </c>
      <c r="BG3" s="1666" t="s">
        <v>7092</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8315</v>
      </c>
      <c r="BT3" s="1669">
        <v>42.76</v>
      </c>
      <c r="BU3" s="1658"/>
      <c r="BV3" s="1671" t="s">
        <v>10051</v>
      </c>
      <c r="BW3" s="1672" t="s">
        <v>10649</v>
      </c>
      <c r="BX3" s="1673" t="s">
        <v>9313</v>
      </c>
      <c r="BY3" s="1672" t="s">
        <v>2897</v>
      </c>
      <c r="BZ3" s="1672" t="s">
        <v>4252</v>
      </c>
      <c r="CA3" s="1668"/>
      <c r="CB3" s="1667" t="s">
        <v>10650</v>
      </c>
      <c r="CC3" s="1674" t="s">
        <v>8653</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9111</v>
      </c>
      <c r="CT3" s="1661" t="s">
        <v>9395</v>
      </c>
      <c r="CU3" s="1671">
        <v>30.72</v>
      </c>
      <c r="CV3" s="1671">
        <v>23.86</v>
      </c>
      <c r="CW3" s="1676" t="s">
        <v>3340</v>
      </c>
      <c r="CX3" s="1661">
        <v>48.96</v>
      </c>
      <c r="CY3" s="1671">
        <v>56.62</v>
      </c>
      <c r="CZ3" s="1661">
        <v>18.63</v>
      </c>
      <c r="DA3" s="1671">
        <v>31.39</v>
      </c>
      <c r="DB3" s="1671">
        <v>54.55</v>
      </c>
      <c r="DC3" s="1671">
        <v>35.9</v>
      </c>
      <c r="DD3" s="1668"/>
      <c r="DE3" s="1661" t="s">
        <v>6309</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9647</v>
      </c>
      <c r="O4" s="1681" t="s">
        <v>4795</v>
      </c>
      <c r="P4" s="1681" t="s">
        <v>4238</v>
      </c>
      <c r="Q4" s="1681" t="s">
        <v>10659</v>
      </c>
      <c r="R4" s="1682">
        <v>56.35</v>
      </c>
      <c r="S4" s="1683" t="s">
        <v>10660</v>
      </c>
      <c r="T4" s="1681" t="s">
        <v>10660</v>
      </c>
      <c r="U4" s="1683" t="s">
        <v>8308</v>
      </c>
      <c r="V4" s="1682" t="s">
        <v>10591</v>
      </c>
      <c r="W4" s="1682" t="s">
        <v>2567</v>
      </c>
      <c r="X4" s="1683" t="s">
        <v>6797</v>
      </c>
      <c r="Y4" s="1681" t="s">
        <v>10661</v>
      </c>
      <c r="Z4" s="1682" t="s">
        <v>10593</v>
      </c>
      <c r="AA4" s="1682" t="s">
        <v>10594</v>
      </c>
      <c r="AB4" s="1683">
        <v>53.53</v>
      </c>
      <c r="AC4" s="1684" t="s">
        <v>2820</v>
      </c>
      <c r="AD4" s="1682" t="s">
        <v>10595</v>
      </c>
      <c r="AE4" s="1681" t="s">
        <v>9630</v>
      </c>
      <c r="AF4" s="1683">
        <v>46.78</v>
      </c>
      <c r="AG4" s="1681" t="s">
        <v>10638</v>
      </c>
      <c r="AH4" s="1682" t="s">
        <v>9256</v>
      </c>
      <c r="AI4" s="1683" t="s">
        <v>3474</v>
      </c>
      <c r="AJ4" s="1682">
        <v>48.65</v>
      </c>
      <c r="AK4" s="1683" t="s">
        <v>8936</v>
      </c>
      <c r="AL4" s="1685" t="s">
        <v>10662</v>
      </c>
      <c r="AM4" s="1686">
        <v>47.9</v>
      </c>
      <c r="AN4" s="1683" t="s">
        <v>8792</v>
      </c>
      <c r="AO4" s="1681" t="s">
        <v>8792</v>
      </c>
      <c r="AP4" s="1683" t="s">
        <v>10663</v>
      </c>
      <c r="AQ4" s="1682">
        <v>56.99</v>
      </c>
      <c r="AR4" s="1681" t="s">
        <v>196</v>
      </c>
      <c r="AS4" s="1683" t="s">
        <v>10664</v>
      </c>
      <c r="AT4" s="1681" t="s">
        <v>10665</v>
      </c>
      <c r="AU4" s="1681" t="s">
        <v>8936</v>
      </c>
      <c r="AV4" s="1683" t="s">
        <v>7873</v>
      </c>
      <c r="AW4" s="1681" t="s">
        <v>7873</v>
      </c>
      <c r="AX4" s="1681" t="s">
        <v>10666</v>
      </c>
      <c r="AY4" s="1682" t="s">
        <v>10602</v>
      </c>
      <c r="AZ4" s="1681" t="s">
        <v>10667</v>
      </c>
      <c r="BA4" s="1681" t="s">
        <v>8673</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9341</v>
      </c>
      <c r="CG4" s="1681" t="s">
        <v>8030</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9664</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1575</v>
      </c>
      <c r="DI4" s="1654" t="s">
        <v>10690</v>
      </c>
    </row>
    <row r="5">
      <c r="A5" s="1651" t="s">
        <v>6758</v>
      </c>
      <c r="B5" s="1652" t="s">
        <v>10691</v>
      </c>
      <c r="C5" s="1652" t="s">
        <v>10692</v>
      </c>
      <c r="D5" s="1687" t="s">
        <v>10693</v>
      </c>
      <c r="E5" s="1688" t="s">
        <v>1580</v>
      </c>
      <c r="F5" s="1689" t="s">
        <v>9152</v>
      </c>
      <c r="G5" s="1690" t="s">
        <v>4946</v>
      </c>
      <c r="H5" s="1655"/>
      <c r="I5" s="1691" t="s">
        <v>10694</v>
      </c>
      <c r="J5" s="1689" t="s">
        <v>5570</v>
      </c>
      <c r="K5" s="1655"/>
      <c r="L5" s="1688" t="s">
        <v>10695</v>
      </c>
      <c r="M5" s="1689" t="s">
        <v>8081</v>
      </c>
      <c r="N5" s="1692" t="s">
        <v>5908</v>
      </c>
      <c r="O5" s="1688" t="s">
        <v>10696</v>
      </c>
      <c r="P5" s="1689" t="s">
        <v>10697</v>
      </c>
      <c r="Q5" s="1693" t="s">
        <v>10698</v>
      </c>
      <c r="R5" s="1688" t="s">
        <v>10699</v>
      </c>
      <c r="S5" s="1680"/>
      <c r="T5" s="1689" t="s">
        <v>10700</v>
      </c>
      <c r="U5" s="1691" t="s">
        <v>10701</v>
      </c>
      <c r="V5" s="1688" t="s">
        <v>6806</v>
      </c>
      <c r="W5" s="1688" t="s">
        <v>10702</v>
      </c>
      <c r="X5" s="1654" t="s">
        <v>6341</v>
      </c>
      <c r="Y5" s="1688" t="s">
        <v>10703</v>
      </c>
      <c r="Z5" s="1688" t="s">
        <v>10704</v>
      </c>
      <c r="AA5" s="1654" t="s">
        <v>10705</v>
      </c>
      <c r="AB5" s="1680"/>
      <c r="AC5" s="1688" t="s">
        <v>6343</v>
      </c>
      <c r="AD5" s="1689" t="s">
        <v>10706</v>
      </c>
      <c r="AE5" s="1688" t="s">
        <v>9057</v>
      </c>
      <c r="AF5" s="1692">
        <v>47.72</v>
      </c>
      <c r="AG5" s="1688" t="s">
        <v>1675</v>
      </c>
      <c r="AH5" s="1689" t="s">
        <v>1345</v>
      </c>
      <c r="AI5" s="1692" t="s">
        <v>3922</v>
      </c>
      <c r="AJ5" s="1689" t="s">
        <v>8918</v>
      </c>
      <c r="AK5" s="1694"/>
      <c r="AL5" s="1659" t="s">
        <v>10707</v>
      </c>
      <c r="AM5" s="1689" t="s">
        <v>8480</v>
      </c>
      <c r="AN5" s="1680"/>
      <c r="AO5" s="1689" t="s">
        <v>10708</v>
      </c>
      <c r="AP5" s="1692" t="s">
        <v>10709</v>
      </c>
      <c r="AQ5" s="1689" t="s">
        <v>3691</v>
      </c>
      <c r="AR5" s="1688" t="s">
        <v>6210</v>
      </c>
      <c r="AS5" s="1692" t="s">
        <v>10710</v>
      </c>
      <c r="AT5" s="1689" t="s">
        <v>10711</v>
      </c>
      <c r="AU5" s="1689" t="s">
        <v>10712</v>
      </c>
      <c r="AV5" s="1658"/>
      <c r="AW5" s="1692" t="s">
        <v>10713</v>
      </c>
      <c r="AX5" s="1689" t="s">
        <v>10714</v>
      </c>
      <c r="AY5" s="1689" t="s">
        <v>8646</v>
      </c>
      <c r="AZ5" s="1689" t="s">
        <v>10715</v>
      </c>
      <c r="BA5" s="1688" t="s">
        <v>10716</v>
      </c>
      <c r="BB5" s="1689" t="s">
        <v>6047</v>
      </c>
      <c r="BC5" s="1689" t="s">
        <v>2422</v>
      </c>
      <c r="BD5" s="1658"/>
      <c r="BE5" s="1689" t="s">
        <v>10717</v>
      </c>
      <c r="BF5" s="1691" t="s">
        <v>1497</v>
      </c>
      <c r="BG5" s="1688" t="s">
        <v>10718</v>
      </c>
      <c r="BH5" s="1688" t="s">
        <v>3271</v>
      </c>
      <c r="BI5" s="1667"/>
      <c r="BJ5" s="1668"/>
      <c r="BK5" s="1695" t="s">
        <v>10719</v>
      </c>
      <c r="BL5" s="1692" t="s">
        <v>8172</v>
      </c>
      <c r="BM5" s="1689" t="s">
        <v>10720</v>
      </c>
      <c r="BN5" s="1688" t="s">
        <v>6616</v>
      </c>
      <c r="BO5" s="1689" t="s">
        <v>10721</v>
      </c>
      <c r="BP5" s="1693" t="s">
        <v>10722</v>
      </c>
      <c r="BQ5" s="1696" t="s">
        <v>10613</v>
      </c>
      <c r="BR5" s="1688" t="s">
        <v>10723</v>
      </c>
      <c r="BS5" s="1692" t="s">
        <v>272</v>
      </c>
      <c r="BT5" s="1692">
        <v>42.84</v>
      </c>
      <c r="BU5" s="1658"/>
      <c r="BV5" s="1688" t="s">
        <v>10724</v>
      </c>
      <c r="BW5" s="1689" t="s">
        <v>10725</v>
      </c>
      <c r="BX5" s="1689" t="s">
        <v>10726</v>
      </c>
      <c r="BY5" s="1689" t="s">
        <v>6562</v>
      </c>
      <c r="BZ5" s="1697" t="s">
        <v>6715</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8206</v>
      </c>
      <c r="CN5" s="1692" t="s">
        <v>10599</v>
      </c>
      <c r="CO5" s="1688" t="s">
        <v>10733</v>
      </c>
      <c r="CP5" s="1694"/>
      <c r="CQ5" s="1699" t="s">
        <v>4181</v>
      </c>
      <c r="CR5" s="1700" t="s">
        <v>10734</v>
      </c>
      <c r="CS5" s="1693" t="s">
        <v>10735</v>
      </c>
      <c r="CT5" s="1689" t="s">
        <v>9172</v>
      </c>
      <c r="CU5" s="1701" t="s">
        <v>10736</v>
      </c>
      <c r="CV5" s="1693" t="s">
        <v>8711</v>
      </c>
      <c r="CW5" s="1688" t="s">
        <v>10737</v>
      </c>
      <c r="CX5" s="1688" t="s">
        <v>10738</v>
      </c>
      <c r="CY5" s="1692">
        <v>58.26</v>
      </c>
      <c r="CZ5" s="1688" t="s">
        <v>2311</v>
      </c>
      <c r="DA5" s="1688" t="s">
        <v>1376</v>
      </c>
      <c r="DB5" s="1689" t="s">
        <v>747</v>
      </c>
      <c r="DC5" s="1689" t="s">
        <v>4863</v>
      </c>
      <c r="DD5" s="1668"/>
      <c r="DE5" s="1689" t="s">
        <v>10739</v>
      </c>
      <c r="DF5" s="1688" t="s">
        <v>7182</v>
      </c>
      <c r="DG5" s="1689" t="s">
        <v>10740</v>
      </c>
      <c r="DH5" s="1688" t="s">
        <v>10741</v>
      </c>
      <c r="DI5" s="1702" t="s">
        <v>10742</v>
      </c>
    </row>
    <row r="6">
      <c r="A6" s="1678" t="s">
        <v>1275</v>
      </c>
      <c r="B6" s="1652" t="s">
        <v>10743</v>
      </c>
      <c r="C6" s="1652" t="s">
        <v>10744</v>
      </c>
      <c r="D6" s="1654" t="s">
        <v>10745</v>
      </c>
      <c r="E6" s="1654" t="s">
        <v>2888</v>
      </c>
      <c r="F6" s="1654" t="s">
        <v>8018</v>
      </c>
      <c r="G6" s="1703" t="s">
        <v>10746</v>
      </c>
      <c r="H6" s="1655"/>
      <c r="I6" s="1704" t="str">
        <f>HYPERLINK("https://youtu.be/lEL8m2E01nU?t=682","2:32.55")</f>
        <v>2:32.55</v>
      </c>
      <c r="J6" s="1654">
        <v>49.91</v>
      </c>
      <c r="K6" s="1655"/>
      <c r="L6" s="1654" t="s">
        <v>8424</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8633</v>
      </c>
      <c r="Z6" s="1654" t="s">
        <v>10751</v>
      </c>
      <c r="AA6" s="1654" t="s">
        <v>10752</v>
      </c>
      <c r="AB6" s="1680"/>
      <c r="AC6" s="1654" t="s">
        <v>3171</v>
      </c>
      <c r="AD6" s="1706" t="s">
        <v>10753</v>
      </c>
      <c r="AE6" s="1654" t="s">
        <v>1040</v>
      </c>
      <c r="AF6" s="1654">
        <v>47.74</v>
      </c>
      <c r="AG6" s="1654" t="s">
        <v>3276</v>
      </c>
      <c r="AH6" s="1654" t="s">
        <v>7977</v>
      </c>
      <c r="AI6" s="1654" t="s">
        <v>1104</v>
      </c>
      <c r="AJ6" s="1707">
        <v>49.3</v>
      </c>
      <c r="AK6" s="1680"/>
      <c r="AL6" s="1654" t="s">
        <v>10754</v>
      </c>
      <c r="AM6" s="1654">
        <v>47.88</v>
      </c>
      <c r="AN6" s="1680"/>
      <c r="AO6" s="1654" t="s">
        <v>10755</v>
      </c>
      <c r="AP6" s="1654" t="s">
        <v>9710</v>
      </c>
      <c r="AQ6" s="1654">
        <v>58.25</v>
      </c>
      <c r="AR6" s="1654" t="s">
        <v>10756</v>
      </c>
      <c r="AS6" s="1654" t="s">
        <v>10757</v>
      </c>
      <c r="AT6" s="1706" t="s">
        <v>9421</v>
      </c>
      <c r="AU6" s="1654" t="s">
        <v>10758</v>
      </c>
      <c r="AV6" s="1655"/>
      <c r="AW6" s="1654" t="s">
        <v>4544</v>
      </c>
      <c r="AX6" s="1654" t="s">
        <v>192</v>
      </c>
      <c r="AY6" s="1654" t="s">
        <v>10759</v>
      </c>
      <c r="AZ6" s="1654" t="s">
        <v>10760</v>
      </c>
      <c r="BA6" s="1656" t="s">
        <v>10604</v>
      </c>
      <c r="BB6" s="1654" t="s">
        <v>8439</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9258</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9542</v>
      </c>
      <c r="BZ6" s="1654" t="s">
        <v>2665</v>
      </c>
      <c r="CA6" s="1655"/>
      <c r="CB6" s="1654" t="s">
        <v>10770</v>
      </c>
      <c r="CC6" s="1654" t="s">
        <v>10771</v>
      </c>
      <c r="CD6" s="1654" t="s">
        <v>10772</v>
      </c>
      <c r="CE6" s="1654">
        <v>51.68</v>
      </c>
      <c r="CF6" s="1655"/>
      <c r="CG6" s="1709" t="s">
        <v>8736</v>
      </c>
      <c r="CH6" s="1654" t="s">
        <v>10773</v>
      </c>
      <c r="CI6" s="1654" t="s">
        <v>10774</v>
      </c>
      <c r="CJ6" s="1654" t="s">
        <v>6953</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9740</v>
      </c>
      <c r="DF6" s="1654" t="s">
        <v>8942</v>
      </c>
      <c r="DG6" s="1704" t="str">
        <f>HYPERLINK("https://youtu.be/_zkEZrJiLkI?t=9955","3:51.51")</f>
        <v>3:51.51</v>
      </c>
      <c r="DH6" s="1654" t="s">
        <v>9847</v>
      </c>
      <c r="DI6" s="1654" t="s">
        <v>10780</v>
      </c>
    </row>
    <row r="7">
      <c r="A7" s="1678" t="s">
        <v>328</v>
      </c>
      <c r="B7" s="1652" t="s">
        <v>10781</v>
      </c>
      <c r="C7" s="1652" t="s">
        <v>10782</v>
      </c>
      <c r="D7" s="1654" t="s">
        <v>10783</v>
      </c>
      <c r="E7" s="1656" t="s">
        <v>8109</v>
      </c>
      <c r="F7" s="1654" t="s">
        <v>9603</v>
      </c>
      <c r="G7" s="1654" t="s">
        <v>10784</v>
      </c>
      <c r="H7" s="1680"/>
      <c r="I7" s="1709" t="s">
        <v>10785</v>
      </c>
      <c r="J7" s="1710">
        <v>48.47</v>
      </c>
      <c r="K7" s="1680"/>
      <c r="L7" s="1656" t="s">
        <v>8111</v>
      </c>
      <c r="M7" s="1654" t="s">
        <v>10786</v>
      </c>
      <c r="N7" s="1654" t="s">
        <v>10787</v>
      </c>
      <c r="O7" s="1656" t="s">
        <v>8112</v>
      </c>
      <c r="P7" s="1654" t="s">
        <v>8169</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9032</v>
      </c>
      <c r="AD7" s="1654" t="s">
        <v>10795</v>
      </c>
      <c r="AE7" s="1654" t="s">
        <v>5490</v>
      </c>
      <c r="AF7" s="1712">
        <v>46.63</v>
      </c>
      <c r="AG7" s="1656" t="s">
        <v>306</v>
      </c>
      <c r="AH7" s="1654" t="s">
        <v>8121</v>
      </c>
      <c r="AI7" s="1704" t="str">
        <f>HYPERLINK("https://www.twitch.tv/videos/538066633","1:22.49")</f>
        <v>1:22.49</v>
      </c>
      <c r="AJ7" s="1654">
        <v>48.89</v>
      </c>
      <c r="AK7" s="1713"/>
      <c r="AL7" s="1656" t="s">
        <v>8122</v>
      </c>
      <c r="AM7" s="1654">
        <v>47.96</v>
      </c>
      <c r="AN7" s="1680"/>
      <c r="AO7" s="1654" t="s">
        <v>10755</v>
      </c>
      <c r="AP7" s="1656" t="s">
        <v>7977</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8060</v>
      </c>
      <c r="AZ7" s="1654" t="s">
        <v>10798</v>
      </c>
      <c r="BA7" s="1654" t="s">
        <v>10799</v>
      </c>
      <c r="BB7" s="1714" t="s">
        <v>4194</v>
      </c>
      <c r="BC7" s="1654">
        <v>46.35</v>
      </c>
      <c r="BD7" s="1680"/>
      <c r="BE7" s="1654" t="s">
        <v>5281</v>
      </c>
      <c r="BF7" s="1654" t="s">
        <v>8413</v>
      </c>
      <c r="BG7" s="1654" t="s">
        <v>10800</v>
      </c>
      <c r="BH7" s="1654" t="s">
        <v>2032</v>
      </c>
      <c r="BI7" s="1654" t="s">
        <v>10801</v>
      </c>
      <c r="BJ7" s="1680"/>
      <c r="BK7" s="1654" t="s">
        <v>5642</v>
      </c>
      <c r="BL7" s="1692" t="s">
        <v>4044</v>
      </c>
      <c r="BM7" s="1654" t="s">
        <v>10802</v>
      </c>
      <c r="BN7" s="1654">
        <v>59.88</v>
      </c>
      <c r="BO7" s="1654" t="s">
        <v>4319</v>
      </c>
      <c r="BP7" s="1654" t="s">
        <v>10803</v>
      </c>
      <c r="BQ7" s="1654" t="s">
        <v>10804</v>
      </c>
      <c r="BR7" s="1654" t="s">
        <v>9400</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8767</v>
      </c>
      <c r="CH7" s="1654" t="s">
        <v>10808</v>
      </c>
      <c r="CI7" s="1654" t="s">
        <v>10809</v>
      </c>
      <c r="CJ7" s="1654" t="s">
        <v>7183</v>
      </c>
      <c r="CK7" s="1680"/>
      <c r="CL7" s="1654" t="s">
        <v>10810</v>
      </c>
      <c r="CM7" s="1654" t="s">
        <v>10811</v>
      </c>
      <c r="CN7" s="1654" t="s">
        <v>6893</v>
      </c>
      <c r="CO7" s="1656" t="s">
        <v>10624</v>
      </c>
      <c r="CP7" s="1680"/>
      <c r="CQ7" s="1709" t="s">
        <v>10812</v>
      </c>
      <c r="CR7" s="1654">
        <v>50.42</v>
      </c>
      <c r="CS7" s="1654" t="s">
        <v>2864</v>
      </c>
      <c r="CT7" s="1654" t="s">
        <v>9016</v>
      </c>
      <c r="CU7" s="1707">
        <v>31.06</v>
      </c>
      <c r="CV7" s="1654">
        <v>30.53</v>
      </c>
      <c r="CW7" s="1715" t="s">
        <v>8411</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8555</v>
      </c>
      <c r="DI7" s="1654" t="s">
        <v>10814</v>
      </c>
    </row>
    <row r="8">
      <c r="A8" s="1678" t="s">
        <v>5722</v>
      </c>
      <c r="B8" s="1652" t="s">
        <v>10815</v>
      </c>
      <c r="C8" s="1652" t="s">
        <v>10816</v>
      </c>
      <c r="D8" s="1716" t="s">
        <v>10817</v>
      </c>
      <c r="E8" s="1716" t="s">
        <v>10818</v>
      </c>
      <c r="F8" s="1654" t="s">
        <v>6935</v>
      </c>
      <c r="G8" s="1654" t="s">
        <v>10819</v>
      </c>
      <c r="H8" s="1655"/>
      <c r="I8" s="1654" t="s">
        <v>10820</v>
      </c>
      <c r="J8" s="1654">
        <v>50.47</v>
      </c>
      <c r="K8" s="1655"/>
      <c r="L8" s="1654" t="s">
        <v>5071</v>
      </c>
      <c r="M8" s="1654" t="s">
        <v>2453</v>
      </c>
      <c r="N8" s="1654" t="s">
        <v>10821</v>
      </c>
      <c r="O8" s="1654" t="s">
        <v>9911</v>
      </c>
      <c r="P8" s="1654" t="s">
        <v>9700</v>
      </c>
      <c r="Q8" s="1654" t="s">
        <v>10822</v>
      </c>
      <c r="R8" s="1654">
        <v>58.16</v>
      </c>
      <c r="S8" s="1680"/>
      <c r="T8" s="1654"/>
      <c r="U8" s="1654" t="s">
        <v>8386</v>
      </c>
      <c r="V8" s="1654" t="s">
        <v>10823</v>
      </c>
      <c r="W8" s="1717" t="s">
        <v>10824</v>
      </c>
      <c r="X8" s="1654" t="s">
        <v>9884</v>
      </c>
      <c r="Y8" s="1654" t="s">
        <v>10825</v>
      </c>
      <c r="Z8" s="1654" t="s">
        <v>10826</v>
      </c>
      <c r="AA8" s="1654" t="s">
        <v>10827</v>
      </c>
      <c r="AB8" s="1680"/>
      <c r="AC8" s="1654" t="s">
        <v>10828</v>
      </c>
      <c r="AD8" s="1654" t="s">
        <v>10829</v>
      </c>
      <c r="AE8" s="1654" t="s">
        <v>10830</v>
      </c>
      <c r="AF8" s="1654">
        <v>48.54</v>
      </c>
      <c r="AG8" s="1654" t="s">
        <v>10831</v>
      </c>
      <c r="AH8" s="1654" t="s">
        <v>8817</v>
      </c>
      <c r="AI8" s="1654" t="s">
        <v>10832</v>
      </c>
      <c r="AJ8" s="1654">
        <v>49.57</v>
      </c>
      <c r="AK8" s="1680"/>
      <c r="AL8" s="1654" t="s">
        <v>10833</v>
      </c>
      <c r="AM8" s="1654">
        <v>47.96</v>
      </c>
      <c r="AN8" s="1680"/>
      <c r="AO8" s="1654" t="s">
        <v>10834</v>
      </c>
      <c r="AP8" s="1654" t="s">
        <v>6852</v>
      </c>
      <c r="AQ8" s="1654">
        <v>58.86</v>
      </c>
      <c r="AR8" s="1654" t="s">
        <v>10835</v>
      </c>
      <c r="AS8" s="1654" t="s">
        <v>10836</v>
      </c>
      <c r="AT8" s="1654" t="s">
        <v>5287</v>
      </c>
      <c r="AU8" s="1654" t="s">
        <v>10837</v>
      </c>
      <c r="AV8" s="1655"/>
      <c r="AW8" s="1654" t="s">
        <v>10838</v>
      </c>
      <c r="AX8" s="1654" t="s">
        <v>10839</v>
      </c>
      <c r="AY8" s="1654" t="s">
        <v>8425</v>
      </c>
      <c r="AZ8" s="1654" t="s">
        <v>1325</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8936</v>
      </c>
      <c r="BO8" s="1654" t="s">
        <v>10850</v>
      </c>
      <c r="BP8" s="1654" t="s">
        <v>10851</v>
      </c>
      <c r="BQ8" s="1654" t="s">
        <v>10852</v>
      </c>
      <c r="BR8" s="1654" t="s">
        <v>2169</v>
      </c>
      <c r="BS8" s="1654" t="s">
        <v>1344</v>
      </c>
      <c r="BT8" s="1654">
        <v>42.95</v>
      </c>
      <c r="BU8" s="1655"/>
      <c r="BV8" s="1654" t="s">
        <v>8476</v>
      </c>
      <c r="BW8" s="1654" t="s">
        <v>10853</v>
      </c>
      <c r="BX8" s="1654" t="s">
        <v>10854</v>
      </c>
      <c r="BY8" s="1654" t="s">
        <v>2812</v>
      </c>
      <c r="BZ8" s="1654" t="s">
        <v>9157</v>
      </c>
      <c r="CA8" s="1655"/>
      <c r="CB8" s="1654" t="s">
        <v>10855</v>
      </c>
      <c r="CC8" s="1654" t="s">
        <v>9146</v>
      </c>
      <c r="CD8" s="1656" t="s">
        <v>4817</v>
      </c>
      <c r="CE8" s="1654" t="s">
        <v>8711</v>
      </c>
      <c r="CF8" s="1655"/>
      <c r="CG8" s="1709" t="s">
        <v>10856</v>
      </c>
      <c r="CH8" s="1654" t="s">
        <v>9644</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9035</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6707</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8711</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7110</v>
      </c>
      <c r="B10" s="1709" t="s">
        <v>10938</v>
      </c>
      <c r="C10" s="1709" t="s">
        <v>10939</v>
      </c>
      <c r="D10" s="1716" t="s">
        <v>10940</v>
      </c>
      <c r="E10" s="1692" t="s">
        <v>1631</v>
      </c>
      <c r="F10" s="1692" t="s">
        <v>10941</v>
      </c>
      <c r="G10" s="1692" t="s">
        <v>10942</v>
      </c>
      <c r="H10" s="1721"/>
      <c r="I10" s="1692" t="s">
        <v>10943</v>
      </c>
      <c r="J10" s="1692" t="s">
        <v>10944</v>
      </c>
      <c r="K10" s="1721"/>
      <c r="L10" s="1692" t="s">
        <v>4066</v>
      </c>
      <c r="M10" s="1692" t="s">
        <v>8243</v>
      </c>
      <c r="N10" s="1692" t="s">
        <v>10945</v>
      </c>
      <c r="O10" s="1654" t="s">
        <v>10946</v>
      </c>
      <c r="P10" s="1692" t="s">
        <v>9162</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9821</v>
      </c>
      <c r="AF10" s="1692">
        <v>48.01</v>
      </c>
      <c r="AG10" s="1692" t="s">
        <v>1766</v>
      </c>
      <c r="AH10" s="1692" t="s">
        <v>10955</v>
      </c>
      <c r="AI10" s="1692" t="s">
        <v>10956</v>
      </c>
      <c r="AJ10" s="1692">
        <v>49.7</v>
      </c>
      <c r="AK10" s="1721"/>
      <c r="AL10" s="1654" t="s">
        <v>10957</v>
      </c>
      <c r="AM10" s="1654">
        <v>47.91</v>
      </c>
      <c r="AN10" s="1721"/>
      <c r="AO10" s="1692" t="s">
        <v>10958</v>
      </c>
      <c r="AP10" s="1692" t="s">
        <v>9018</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6949</v>
      </c>
      <c r="BB10" s="1692" t="s">
        <v>8961</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9378</v>
      </c>
      <c r="BQ10" s="1692" t="s">
        <v>10973</v>
      </c>
      <c r="BR10" s="1692" t="s">
        <v>10974</v>
      </c>
      <c r="BS10" s="1692" t="s">
        <v>9243</v>
      </c>
      <c r="BT10" s="1692">
        <v>42.8</v>
      </c>
      <c r="BU10" s="1721"/>
      <c r="BV10" s="1692" t="s">
        <v>10975</v>
      </c>
      <c r="BW10" s="1692" t="s">
        <v>10976</v>
      </c>
      <c r="BX10" s="1692" t="s">
        <v>10977</v>
      </c>
      <c r="BY10" s="1692" t="s">
        <v>10756</v>
      </c>
      <c r="BZ10" s="1692" t="s">
        <v>6918</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7776</v>
      </c>
      <c r="CN10" s="1692" t="s">
        <v>1561</v>
      </c>
      <c r="CO10" s="1692" t="s">
        <v>3640</v>
      </c>
      <c r="CP10" s="1721"/>
      <c r="CQ10" s="1692" t="s">
        <v>10984</v>
      </c>
      <c r="CR10" s="1692">
        <v>49.24</v>
      </c>
      <c r="CS10" s="1654" t="s">
        <v>8711</v>
      </c>
      <c r="CT10" s="1654" t="s">
        <v>8634</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9471</v>
      </c>
      <c r="DG10" s="1692" t="s">
        <v>10988</v>
      </c>
      <c r="DH10" s="1692" t="s">
        <v>2213</v>
      </c>
      <c r="DI10" s="1692" t="s">
        <v>10989</v>
      </c>
    </row>
    <row r="11">
      <c r="A11" s="1651" t="s">
        <v>6963</v>
      </c>
      <c r="B11" s="1652" t="s">
        <v>10990</v>
      </c>
      <c r="C11" s="1652" t="s">
        <v>10991</v>
      </c>
      <c r="D11" s="1716" t="s">
        <v>10992</v>
      </c>
      <c r="E11" s="1716" t="s">
        <v>10993</v>
      </c>
      <c r="F11" s="1654" t="s">
        <v>10994</v>
      </c>
      <c r="G11" s="1654" t="s">
        <v>7195</v>
      </c>
      <c r="H11" s="1655"/>
      <c r="I11" s="1654" t="s">
        <v>10995</v>
      </c>
      <c r="J11" s="1654">
        <v>50.83</v>
      </c>
      <c r="K11" s="1655"/>
      <c r="L11" s="1654" t="s">
        <v>7156</v>
      </c>
      <c r="M11" s="1654" t="s">
        <v>8996</v>
      </c>
      <c r="N11" s="1654" t="s">
        <v>10996</v>
      </c>
      <c r="O11" s="1654" t="s">
        <v>5120</v>
      </c>
      <c r="P11" s="1654" t="s">
        <v>10997</v>
      </c>
      <c r="Q11" s="1654" t="s">
        <v>10998</v>
      </c>
      <c r="R11" s="1654">
        <v>58.83</v>
      </c>
      <c r="S11" s="1680"/>
      <c r="T11" s="1654" t="s">
        <v>10999</v>
      </c>
      <c r="U11" s="1654" t="s">
        <v>11000</v>
      </c>
      <c r="V11" s="1654" t="s">
        <v>11001</v>
      </c>
      <c r="W11" s="1654" t="s">
        <v>3824</v>
      </c>
      <c r="X11" s="1654" t="s">
        <v>7321</v>
      </c>
      <c r="Y11" s="1654" t="s">
        <v>11002</v>
      </c>
      <c r="Z11" s="1654" t="s">
        <v>11003</v>
      </c>
      <c r="AA11" s="1654" t="s">
        <v>11004</v>
      </c>
      <c r="AB11" s="1680"/>
      <c r="AC11" s="1654" t="s">
        <v>1380</v>
      </c>
      <c r="AD11" s="1654" t="s">
        <v>11005</v>
      </c>
      <c r="AE11" s="1654" t="s">
        <v>6856</v>
      </c>
      <c r="AF11" s="1654">
        <v>47.98</v>
      </c>
      <c r="AG11" s="1654" t="s">
        <v>11006</v>
      </c>
      <c r="AH11" s="1654" t="s">
        <v>8835</v>
      </c>
      <c r="AI11" s="1654" t="s">
        <v>9893</v>
      </c>
      <c r="AJ11" s="1654">
        <v>49.34</v>
      </c>
      <c r="AK11" s="1680"/>
      <c r="AL11" s="1654" t="s">
        <v>11007</v>
      </c>
      <c r="AM11" s="1654">
        <v>48.09</v>
      </c>
      <c r="AN11" s="1680"/>
      <c r="AO11" s="1654" t="s">
        <v>11008</v>
      </c>
      <c r="AP11" s="1654" t="s">
        <v>11009</v>
      </c>
      <c r="AQ11" s="1654">
        <v>58.76</v>
      </c>
      <c r="AR11" s="1654" t="s">
        <v>1319</v>
      </c>
      <c r="AS11" s="1654" t="s">
        <v>11010</v>
      </c>
      <c r="AT11" s="1654" t="s">
        <v>11011</v>
      </c>
      <c r="AU11" s="1654" t="s">
        <v>10794</v>
      </c>
      <c r="AV11" s="1655"/>
      <c r="AW11" s="1654" t="s">
        <v>11012</v>
      </c>
      <c r="AX11" s="1654" t="s">
        <v>804</v>
      </c>
      <c r="AY11" s="1654" t="s">
        <v>8424</v>
      </c>
      <c r="AZ11" s="1654" t="s">
        <v>7983</v>
      </c>
      <c r="BA11" s="1654" t="s">
        <v>11013</v>
      </c>
      <c r="BB11" s="1654" t="s">
        <v>8906</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8401</v>
      </c>
      <c r="BQ11" s="1654" t="s">
        <v>11023</v>
      </c>
      <c r="BR11" s="1654" t="s">
        <v>11024</v>
      </c>
      <c r="BS11" s="1654" t="s">
        <v>9833</v>
      </c>
      <c r="BT11" s="1654">
        <v>43.02</v>
      </c>
      <c r="BU11" s="1655"/>
      <c r="BV11" s="1654" t="s">
        <v>8287</v>
      </c>
      <c r="BW11" s="1654" t="s">
        <v>11025</v>
      </c>
      <c r="BX11" s="1654" t="s">
        <v>11026</v>
      </c>
      <c r="BY11" s="1654">
        <v>1.0</v>
      </c>
      <c r="BZ11" s="1654">
        <v>1.0</v>
      </c>
      <c r="CA11" s="1655"/>
      <c r="CB11" s="1654" t="s">
        <v>11027</v>
      </c>
      <c r="CC11" s="1654" t="s">
        <v>11028</v>
      </c>
      <c r="CD11" s="1654" t="s">
        <v>164</v>
      </c>
      <c r="CE11" s="1654" t="s">
        <v>8711</v>
      </c>
      <c r="CF11" s="1655"/>
      <c r="CG11" s="1654" t="s">
        <v>9569</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9406</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8469</v>
      </c>
      <c r="F12" s="1654" t="s">
        <v>11047</v>
      </c>
      <c r="G12" s="1654" t="s">
        <v>11048</v>
      </c>
      <c r="H12" s="1655"/>
      <c r="I12" s="1654" t="s">
        <v>11049</v>
      </c>
      <c r="J12" s="1723" t="s">
        <v>11050</v>
      </c>
      <c r="K12" s="1655"/>
      <c r="L12" s="1654" t="s">
        <v>9893</v>
      </c>
      <c r="M12" s="1654" t="s">
        <v>8285</v>
      </c>
      <c r="N12" s="1654" t="s">
        <v>11051</v>
      </c>
      <c r="O12" s="1654" t="s">
        <v>5593</v>
      </c>
      <c r="P12" s="1654" t="s">
        <v>5388</v>
      </c>
      <c r="Q12" s="1654" t="s">
        <v>11052</v>
      </c>
      <c r="R12" s="1654">
        <v>58.5</v>
      </c>
      <c r="S12" s="1680"/>
      <c r="T12" s="1654" t="s">
        <v>2825</v>
      </c>
      <c r="U12" s="1654" t="s">
        <v>11053</v>
      </c>
      <c r="V12" s="1654" t="s">
        <v>8300</v>
      </c>
      <c r="W12" s="1654" t="s">
        <v>9328</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9494</v>
      </c>
      <c r="AJ12" s="1654">
        <v>49.4</v>
      </c>
      <c r="AK12" s="1680"/>
      <c r="AL12" s="1654" t="s">
        <v>11060</v>
      </c>
      <c r="AM12" s="1654">
        <v>48.12</v>
      </c>
      <c r="AN12" s="1680"/>
      <c r="AO12" s="1654" t="s">
        <v>11061</v>
      </c>
      <c r="AP12" s="1654" t="s">
        <v>11062</v>
      </c>
      <c r="AQ12" s="1654">
        <v>59.16</v>
      </c>
      <c r="AR12" s="1654" t="s">
        <v>11063</v>
      </c>
      <c r="AS12" s="1654" t="s">
        <v>9723</v>
      </c>
      <c r="AT12" s="1654" t="s">
        <v>9712</v>
      </c>
      <c r="AU12" s="1654" t="s">
        <v>11064</v>
      </c>
      <c r="AV12" s="1655"/>
      <c r="AW12" s="1654" t="s">
        <v>11065</v>
      </c>
      <c r="AX12" s="1654" t="s">
        <v>6238</v>
      </c>
      <c r="AY12" s="1654" t="s">
        <v>8215</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9214</v>
      </c>
      <c r="BO12" s="1654" t="s">
        <v>11075</v>
      </c>
      <c r="BP12" s="1654" t="s">
        <v>9346</v>
      </c>
      <c r="BQ12" s="1654" t="s">
        <v>5228</v>
      </c>
      <c r="BR12" s="1654" t="s">
        <v>8314</v>
      </c>
      <c r="BS12" s="1654" t="s">
        <v>9307</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8711</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9285</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8258</v>
      </c>
      <c r="B13" s="1723" t="s">
        <v>11093</v>
      </c>
      <c r="C13" s="1652" t="s">
        <v>11094</v>
      </c>
      <c r="D13" s="1716" t="s">
        <v>11095</v>
      </c>
      <c r="E13" s="1716" t="s">
        <v>421</v>
      </c>
      <c r="F13" s="1654" t="s">
        <v>7079</v>
      </c>
      <c r="G13" s="1654" t="s">
        <v>11096</v>
      </c>
      <c r="H13" s="1655"/>
      <c r="I13" s="1654" t="s">
        <v>11097</v>
      </c>
      <c r="J13" s="1654">
        <v>52.24</v>
      </c>
      <c r="K13" s="1655"/>
      <c r="L13" s="1654" t="s">
        <v>9252</v>
      </c>
      <c r="M13" s="1654" t="s">
        <v>9653</v>
      </c>
      <c r="N13" s="1654" t="s">
        <v>11098</v>
      </c>
      <c r="O13" s="1654" t="s">
        <v>11099</v>
      </c>
      <c r="P13" s="1654" t="s">
        <v>6869</v>
      </c>
      <c r="Q13" s="1654" t="s">
        <v>11100</v>
      </c>
      <c r="R13" s="1654">
        <v>58.93</v>
      </c>
      <c r="S13" s="1680"/>
      <c r="T13" s="1654" t="s">
        <v>11101</v>
      </c>
      <c r="U13" s="1654" t="s">
        <v>11102</v>
      </c>
      <c r="V13" s="1654" t="s">
        <v>7049</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9562</v>
      </c>
      <c r="AJ13" s="1654">
        <v>53.54</v>
      </c>
      <c r="AK13" s="1680"/>
      <c r="AL13" s="1654" t="s">
        <v>9047</v>
      </c>
      <c r="AM13" s="1654">
        <v>50.17</v>
      </c>
      <c r="AN13" s="1680"/>
      <c r="AO13" s="1654" t="s">
        <v>11110</v>
      </c>
      <c r="AP13" s="1654" t="s">
        <v>5329</v>
      </c>
      <c r="AQ13" s="1654">
        <v>59.52</v>
      </c>
      <c r="AR13" s="1654" t="s">
        <v>10702</v>
      </c>
      <c r="AS13" s="1654" t="s">
        <v>11111</v>
      </c>
      <c r="AT13" s="1654" t="s">
        <v>11112</v>
      </c>
      <c r="AU13" s="1654" t="s">
        <v>7025</v>
      </c>
      <c r="AV13" s="1655"/>
      <c r="AW13" s="1654" t="s">
        <v>11113</v>
      </c>
      <c r="AX13" s="1654" t="s">
        <v>2117</v>
      </c>
      <c r="AY13" s="1654" t="s">
        <v>9088</v>
      </c>
      <c r="AZ13" s="1654" t="s">
        <v>11114</v>
      </c>
      <c r="BA13" s="1654" t="s">
        <v>9590</v>
      </c>
      <c r="BB13" s="1654" t="s">
        <v>9539</v>
      </c>
      <c r="BC13" s="1654">
        <v>47.09</v>
      </c>
      <c r="BD13" s="1655"/>
      <c r="BE13" s="1654" t="s">
        <v>11115</v>
      </c>
      <c r="BF13" s="1654" t="s">
        <v>11116</v>
      </c>
      <c r="BG13" s="1654" t="s">
        <v>11117</v>
      </c>
      <c r="BH13" s="1654" t="s">
        <v>11118</v>
      </c>
      <c r="BI13" s="1654" t="s">
        <v>11119</v>
      </c>
      <c r="BJ13" s="1655"/>
      <c r="BK13" s="1654" t="s">
        <v>9013</v>
      </c>
      <c r="BL13" s="1654" t="s">
        <v>11120</v>
      </c>
      <c r="BM13" s="1654" t="s">
        <v>11121</v>
      </c>
      <c r="BN13" s="1654" t="s">
        <v>8737</v>
      </c>
      <c r="BO13" s="1654" t="s">
        <v>11122</v>
      </c>
      <c r="BP13" s="1654" t="s">
        <v>5505</v>
      </c>
      <c r="BQ13" s="1654" t="s">
        <v>11123</v>
      </c>
      <c r="BR13" s="1654" t="s">
        <v>1744</v>
      </c>
      <c r="BS13" s="1654" t="s">
        <v>11124</v>
      </c>
      <c r="BT13" s="1654">
        <v>43.23</v>
      </c>
      <c r="BU13" s="1655"/>
      <c r="BV13" s="1654" t="s">
        <v>11125</v>
      </c>
      <c r="BW13" s="1654" t="s">
        <v>8711</v>
      </c>
      <c r="BX13" s="1654" t="s">
        <v>8711</v>
      </c>
      <c r="BY13" s="1654" t="s">
        <v>11126</v>
      </c>
      <c r="BZ13" s="1654" t="s">
        <v>11127</v>
      </c>
      <c r="CA13" s="1655"/>
      <c r="CB13" s="1654" t="s">
        <v>11128</v>
      </c>
      <c r="CC13" s="1654" t="s">
        <v>11129</v>
      </c>
      <c r="CD13" s="1654" t="s">
        <v>11130</v>
      </c>
      <c r="CE13" s="1654" t="s">
        <v>8711</v>
      </c>
      <c r="CF13" s="1655"/>
      <c r="CG13" s="1709" t="s">
        <v>6096</v>
      </c>
      <c r="CH13" s="1654" t="s">
        <v>11131</v>
      </c>
      <c r="CI13" s="1654" t="s">
        <v>11132</v>
      </c>
      <c r="CJ13" s="1654" t="s">
        <v>11133</v>
      </c>
      <c r="CK13" s="1680"/>
      <c r="CL13" s="1654" t="s">
        <v>11134</v>
      </c>
      <c r="CM13" s="1654" t="s">
        <v>8000</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9783</v>
      </c>
      <c r="DI13" s="1654" t="s">
        <v>11145</v>
      </c>
    </row>
    <row r="14">
      <c r="A14" s="1651" t="s">
        <v>5845</v>
      </c>
      <c r="B14" s="1652" t="s">
        <v>11146</v>
      </c>
      <c r="C14" s="1652" t="s">
        <v>11147</v>
      </c>
      <c r="D14" s="1692" t="s">
        <v>11148</v>
      </c>
      <c r="E14" s="1692" t="s">
        <v>9621</v>
      </c>
      <c r="F14" s="1692" t="s">
        <v>11149</v>
      </c>
      <c r="G14" s="1692" t="s">
        <v>11150</v>
      </c>
      <c r="H14" s="1655"/>
      <c r="I14" s="1692" t="s">
        <v>11151</v>
      </c>
      <c r="J14" s="1692">
        <v>51.19</v>
      </c>
      <c r="K14" s="1655"/>
      <c r="L14" s="1692" t="s">
        <v>5046</v>
      </c>
      <c r="M14" s="1692" t="s">
        <v>5575</v>
      </c>
      <c r="N14" s="1692" t="s">
        <v>5543</v>
      </c>
      <c r="O14" s="1692" t="s">
        <v>11152</v>
      </c>
      <c r="P14" s="1692" t="s">
        <v>11153</v>
      </c>
      <c r="Q14" s="1692" t="s">
        <v>10139</v>
      </c>
      <c r="R14" s="1692">
        <v>59.16</v>
      </c>
      <c r="S14" s="1680"/>
      <c r="T14" s="1692" t="s">
        <v>2674</v>
      </c>
      <c r="U14" s="1692" t="s">
        <v>11154</v>
      </c>
      <c r="V14" s="1692" t="s">
        <v>8661</v>
      </c>
      <c r="W14" s="1692" t="s">
        <v>3455</v>
      </c>
      <c r="X14" s="1692" t="s">
        <v>5250</v>
      </c>
      <c r="Y14" s="1692" t="s">
        <v>11155</v>
      </c>
      <c r="Z14" s="1692" t="s">
        <v>11156</v>
      </c>
      <c r="AA14" s="1692" t="s">
        <v>11157</v>
      </c>
      <c r="AB14" s="1655"/>
      <c r="AC14" s="1692" t="s">
        <v>6928</v>
      </c>
      <c r="AD14" s="1692" t="s">
        <v>8002</v>
      </c>
      <c r="AE14" s="1692" t="s">
        <v>2551</v>
      </c>
      <c r="AF14" s="1692">
        <v>49.53</v>
      </c>
      <c r="AG14" s="1692" t="s">
        <v>9544</v>
      </c>
      <c r="AH14" s="1692" t="s">
        <v>11158</v>
      </c>
      <c r="AI14" s="1692" t="s">
        <v>4682</v>
      </c>
      <c r="AJ14" s="1692">
        <v>49.63</v>
      </c>
      <c r="AK14" s="1694"/>
      <c r="AL14" s="1692" t="s">
        <v>9652</v>
      </c>
      <c r="AM14" s="1654">
        <v>48.28</v>
      </c>
      <c r="AN14" s="1680"/>
      <c r="AO14" s="1692" t="s">
        <v>11159</v>
      </c>
      <c r="AP14" s="1662" t="s">
        <v>4350</v>
      </c>
      <c r="AQ14" s="1692">
        <v>59.39</v>
      </c>
      <c r="AR14" s="1692" t="s">
        <v>8154</v>
      </c>
      <c r="AS14" s="1692" t="s">
        <v>11160</v>
      </c>
      <c r="AT14" s="1692" t="s">
        <v>11161</v>
      </c>
      <c r="AU14" s="1692" t="s">
        <v>11162</v>
      </c>
      <c r="AV14" s="1658"/>
      <c r="AW14" s="1692" t="s">
        <v>5146</v>
      </c>
      <c r="AX14" s="1692" t="s">
        <v>10827</v>
      </c>
      <c r="AY14" s="1692" t="s">
        <v>4238</v>
      </c>
      <c r="AZ14" s="1692" t="s">
        <v>9264</v>
      </c>
      <c r="BA14" s="1692" t="s">
        <v>8701</v>
      </c>
      <c r="BB14" s="1692" t="s">
        <v>11163</v>
      </c>
      <c r="BC14" s="1692">
        <v>47.02</v>
      </c>
      <c r="BD14" s="1658"/>
      <c r="BE14" s="1692" t="s">
        <v>11164</v>
      </c>
      <c r="BF14" s="1692" t="s">
        <v>11165</v>
      </c>
      <c r="BG14" s="1692" t="s">
        <v>11166</v>
      </c>
      <c r="BH14" s="1692" t="s">
        <v>11167</v>
      </c>
      <c r="BI14" s="1692" t="s">
        <v>6122</v>
      </c>
      <c r="BJ14" s="1668"/>
      <c r="BK14" s="1692" t="s">
        <v>11168</v>
      </c>
      <c r="BL14" s="1692" t="s">
        <v>9055</v>
      </c>
      <c r="BM14" s="1692" t="s">
        <v>11169</v>
      </c>
      <c r="BN14" s="1692" t="s">
        <v>11170</v>
      </c>
      <c r="BO14" s="1692" t="s">
        <v>11171</v>
      </c>
      <c r="BP14" s="1692" t="s">
        <v>11172</v>
      </c>
      <c r="BQ14" s="1692" t="s">
        <v>11173</v>
      </c>
      <c r="BR14" s="1692" t="s">
        <v>1744</v>
      </c>
      <c r="BS14" s="1692" t="s">
        <v>9424</v>
      </c>
      <c r="BT14" s="1692">
        <v>43.21</v>
      </c>
      <c r="BU14" s="1658"/>
      <c r="BV14" s="1692" t="s">
        <v>11174</v>
      </c>
      <c r="BW14" s="1692" t="s">
        <v>11175</v>
      </c>
      <c r="BX14" s="1692" t="s">
        <v>11176</v>
      </c>
      <c r="BY14" s="1692" t="s">
        <v>6961</v>
      </c>
      <c r="BZ14" s="1692" t="s">
        <v>9300</v>
      </c>
      <c r="CA14" s="1668"/>
      <c r="CB14" s="1692" t="s">
        <v>11177</v>
      </c>
      <c r="CC14" s="1692" t="s">
        <v>11178</v>
      </c>
      <c r="CD14" s="1692" t="s">
        <v>11179</v>
      </c>
      <c r="CE14" s="1692" t="s">
        <v>8711</v>
      </c>
      <c r="CF14" s="1658"/>
      <c r="CG14" s="1692" t="s">
        <v>3493</v>
      </c>
      <c r="CH14" s="1692" t="s">
        <v>11180</v>
      </c>
      <c r="CI14" s="1692" t="s">
        <v>11181</v>
      </c>
      <c r="CJ14" s="1692" t="s">
        <v>9066</v>
      </c>
      <c r="CK14" s="1668"/>
      <c r="CL14" s="1692" t="s">
        <v>11182</v>
      </c>
      <c r="CM14" s="1692" t="s">
        <v>6876</v>
      </c>
      <c r="CN14" s="1692" t="s">
        <v>11183</v>
      </c>
      <c r="CO14" s="1692" t="s">
        <v>11184</v>
      </c>
      <c r="CP14" s="1658"/>
      <c r="CQ14" s="1692">
        <v>47.26</v>
      </c>
      <c r="CR14" s="1692">
        <v>53.29</v>
      </c>
      <c r="CS14" s="1692" t="s">
        <v>11185</v>
      </c>
      <c r="CT14" s="1692" t="s">
        <v>5559</v>
      </c>
      <c r="CU14" s="1692">
        <v>31.4</v>
      </c>
      <c r="CV14" s="1692">
        <v>26.15</v>
      </c>
      <c r="CW14" s="1692" t="s">
        <v>8504</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7511</v>
      </c>
    </row>
    <row r="15">
      <c r="A15" s="1651" t="s">
        <v>2294</v>
      </c>
      <c r="B15" s="1652" t="s">
        <v>10869</v>
      </c>
      <c r="C15" s="1652" t="s">
        <v>11189</v>
      </c>
      <c r="D15" s="1654" t="s">
        <v>11190</v>
      </c>
      <c r="E15" s="1716" t="s">
        <v>3955</v>
      </c>
      <c r="F15" s="1654" t="s">
        <v>5185</v>
      </c>
      <c r="G15" s="1654" t="s">
        <v>9425</v>
      </c>
      <c r="H15" s="1655"/>
      <c r="I15" s="1654" t="s">
        <v>10694</v>
      </c>
      <c r="J15" s="1654">
        <v>48.56</v>
      </c>
      <c r="K15" s="1679"/>
      <c r="L15" s="1654" t="s">
        <v>6568</v>
      </c>
      <c r="M15" s="1654" t="s">
        <v>9441</v>
      </c>
      <c r="N15" s="1654" t="s">
        <v>11191</v>
      </c>
      <c r="O15" s="1654" t="s">
        <v>9576</v>
      </c>
      <c r="P15" s="1654" t="s">
        <v>4316</v>
      </c>
      <c r="Q15" s="1654" t="s">
        <v>4062</v>
      </c>
      <c r="R15" s="1654">
        <v>59.14</v>
      </c>
      <c r="S15" s="1680"/>
      <c r="T15" s="1654" t="s">
        <v>11192</v>
      </c>
      <c r="U15" s="1654" t="s">
        <v>5089</v>
      </c>
      <c r="V15" s="1654" t="s">
        <v>2833</v>
      </c>
      <c r="W15" s="1654" t="s">
        <v>11193</v>
      </c>
      <c r="X15" s="1654" t="s">
        <v>8502</v>
      </c>
      <c r="Y15" s="1692" t="s">
        <v>11194</v>
      </c>
      <c r="Z15" s="1654" t="s">
        <v>11195</v>
      </c>
      <c r="AA15" s="1654" t="s">
        <v>11196</v>
      </c>
      <c r="AB15" s="1680"/>
      <c r="AC15" s="1654" t="s">
        <v>8948</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6460</v>
      </c>
      <c r="AQ15" s="1654">
        <v>57.62</v>
      </c>
      <c r="AR15" s="1692" t="s">
        <v>11204</v>
      </c>
      <c r="AS15" s="1692" t="s">
        <v>11205</v>
      </c>
      <c r="AT15" s="1692" t="s">
        <v>11206</v>
      </c>
      <c r="AU15" s="1692" t="s">
        <v>2489</v>
      </c>
      <c r="AV15" s="1655"/>
      <c r="AW15" s="1692" t="s">
        <v>11207</v>
      </c>
      <c r="AX15" s="1654" t="s">
        <v>5928</v>
      </c>
      <c r="AY15" s="1692" t="s">
        <v>10956</v>
      </c>
      <c r="AZ15" s="1692" t="s">
        <v>3751</v>
      </c>
      <c r="BA15" s="1692" t="s">
        <v>11208</v>
      </c>
      <c r="BB15" s="1692" t="s">
        <v>8795</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1295</v>
      </c>
      <c r="BO15" s="1654" t="s">
        <v>11215</v>
      </c>
      <c r="BP15" s="1654" t="s">
        <v>11216</v>
      </c>
      <c r="BQ15" s="1654" t="s">
        <v>7983</v>
      </c>
      <c r="BR15" s="1654" t="s">
        <v>11217</v>
      </c>
      <c r="BS15" s="1654" t="s">
        <v>9856</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8711</v>
      </c>
      <c r="CF15" s="1655"/>
      <c r="CG15" s="1654" t="s">
        <v>9694</v>
      </c>
      <c r="CH15" s="1654" t="s">
        <v>11226</v>
      </c>
      <c r="CI15" s="1654" t="s">
        <v>11227</v>
      </c>
      <c r="CJ15" s="1654" t="s">
        <v>2917</v>
      </c>
      <c r="CK15" s="1680"/>
      <c r="CL15" s="1654" t="s">
        <v>11228</v>
      </c>
      <c r="CM15" s="1654" t="s">
        <v>9785</v>
      </c>
      <c r="CN15" s="1654" t="s">
        <v>4958</v>
      </c>
      <c r="CO15" s="1654" t="s">
        <v>9504</v>
      </c>
      <c r="CP15" s="1680"/>
      <c r="CQ15" s="1654" t="s">
        <v>11229</v>
      </c>
      <c r="CR15" s="1654">
        <v>54.12</v>
      </c>
      <c r="CS15" s="1654" t="s">
        <v>11230</v>
      </c>
      <c r="CT15" s="1654" t="s">
        <v>8267</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7045</v>
      </c>
      <c r="DG15" s="1654" t="s">
        <v>11235</v>
      </c>
      <c r="DH15" s="1692" t="s">
        <v>11236</v>
      </c>
      <c r="DI15" s="1654" t="s">
        <v>4946</v>
      </c>
    </row>
    <row r="16">
      <c r="A16" s="1651" t="s">
        <v>1606</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8657</v>
      </c>
      <c r="AD16" s="1654" t="s">
        <v>11254</v>
      </c>
      <c r="AE16" s="1654" t="s">
        <v>11255</v>
      </c>
      <c r="AF16" s="1654">
        <v>48.08</v>
      </c>
      <c r="AG16" s="1654" t="s">
        <v>742</v>
      </c>
      <c r="AH16" s="1654" t="s">
        <v>9307</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6815</v>
      </c>
      <c r="AU16" s="1662" t="s">
        <v>11261</v>
      </c>
      <c r="AV16" s="1658"/>
      <c r="AW16" s="1662" t="s">
        <v>11262</v>
      </c>
      <c r="AX16" s="1664" t="s">
        <v>11263</v>
      </c>
      <c r="AY16" s="1664" t="s">
        <v>8169</v>
      </c>
      <c r="AZ16" s="1664" t="s">
        <v>11264</v>
      </c>
      <c r="BA16" s="1664" t="s">
        <v>11265</v>
      </c>
      <c r="BB16" s="1664" t="s">
        <v>9901</v>
      </c>
      <c r="BC16" s="1664">
        <v>47.14</v>
      </c>
      <c r="BD16" s="1658"/>
      <c r="BE16" s="1664" t="s">
        <v>11266</v>
      </c>
      <c r="BF16" s="1664" t="s">
        <v>11267</v>
      </c>
      <c r="BG16" s="1667" t="s">
        <v>10097</v>
      </c>
      <c r="BH16" s="1667" t="s">
        <v>11268</v>
      </c>
      <c r="BI16" s="1667" t="s">
        <v>11269</v>
      </c>
      <c r="BJ16" s="1668"/>
      <c r="BK16" s="1661" t="s">
        <v>11270</v>
      </c>
      <c r="BL16" s="1669" t="s">
        <v>11271</v>
      </c>
      <c r="BM16" s="1669" t="s">
        <v>11272</v>
      </c>
      <c r="BN16" s="1669" t="s">
        <v>10600</v>
      </c>
      <c r="BO16" s="1669" t="s">
        <v>8841</v>
      </c>
      <c r="BP16" s="1669" t="s">
        <v>11273</v>
      </c>
      <c r="BQ16" s="1669" t="s">
        <v>11274</v>
      </c>
      <c r="BR16" s="1669" t="s">
        <v>2212</v>
      </c>
      <c r="BS16" s="1669" t="s">
        <v>4733</v>
      </c>
      <c r="BT16" s="1669">
        <v>44.04</v>
      </c>
      <c r="BU16" s="1658"/>
      <c r="BV16" s="1661" t="s">
        <v>8409</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9443</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6900</v>
      </c>
      <c r="DF16" s="1659" t="s">
        <v>2062</v>
      </c>
      <c r="DG16" s="1659" t="s">
        <v>11289</v>
      </c>
      <c r="DH16" s="1654" t="s">
        <v>3360</v>
      </c>
      <c r="DI16" s="1702" t="s">
        <v>4421</v>
      </c>
    </row>
    <row r="17">
      <c r="A17" s="1678" t="s">
        <v>825</v>
      </c>
      <c r="B17" s="1652" t="s">
        <v>11290</v>
      </c>
      <c r="C17" s="1652" t="s">
        <v>11291</v>
      </c>
      <c r="D17" s="1654" t="s">
        <v>11292</v>
      </c>
      <c r="E17" s="1692" t="s">
        <v>8112</v>
      </c>
      <c r="F17" s="1692" t="s">
        <v>10749</v>
      </c>
      <c r="G17" s="1654" t="s">
        <v>11293</v>
      </c>
      <c r="H17" s="1655"/>
      <c r="I17" s="1654" t="s">
        <v>11294</v>
      </c>
      <c r="J17" s="1654">
        <v>50.41</v>
      </c>
      <c r="K17" s="1655"/>
      <c r="L17" s="1654" t="s">
        <v>6468</v>
      </c>
      <c r="M17" s="1654" t="s">
        <v>4017</v>
      </c>
      <c r="N17" s="1654" t="s">
        <v>11295</v>
      </c>
      <c r="O17" s="1692" t="s">
        <v>11296</v>
      </c>
      <c r="P17" s="1654" t="s">
        <v>11297</v>
      </c>
      <c r="Q17" s="1654" t="s">
        <v>11298</v>
      </c>
      <c r="R17" s="1654">
        <v>58.97</v>
      </c>
      <c r="S17" s="1680"/>
      <c r="T17" s="1654" t="s">
        <v>11299</v>
      </c>
      <c r="U17" s="1654" t="s">
        <v>11300</v>
      </c>
      <c r="V17" s="1692" t="s">
        <v>8981</v>
      </c>
      <c r="W17" s="1692" t="s">
        <v>11301</v>
      </c>
      <c r="X17" s="1692" t="s">
        <v>8460</v>
      </c>
      <c r="Y17" s="1692" t="s">
        <v>11302</v>
      </c>
      <c r="Z17" s="1654"/>
      <c r="AA17" s="1654"/>
      <c r="AB17" s="1655"/>
      <c r="AC17" s="1692" t="s">
        <v>6466</v>
      </c>
      <c r="AD17" s="1692" t="s">
        <v>11303</v>
      </c>
      <c r="AE17" s="1692" t="s">
        <v>10830</v>
      </c>
      <c r="AF17" s="1692">
        <v>47.24</v>
      </c>
      <c r="AG17" s="1692" t="s">
        <v>1409</v>
      </c>
      <c r="AH17" s="1692" t="s">
        <v>8414</v>
      </c>
      <c r="AI17" s="1654" t="s">
        <v>1590</v>
      </c>
      <c r="AJ17" s="1692">
        <v>49.92</v>
      </c>
      <c r="AK17" s="1694"/>
      <c r="AL17" s="1692" t="s">
        <v>11304</v>
      </c>
      <c r="AM17" s="1696">
        <v>47.81</v>
      </c>
      <c r="AN17" s="1680"/>
      <c r="AO17" s="1692" t="s">
        <v>11305</v>
      </c>
      <c r="AP17" s="1692" t="s">
        <v>9162</v>
      </c>
      <c r="AQ17" s="1692">
        <v>58.95</v>
      </c>
      <c r="AR17" s="1662" t="s">
        <v>756</v>
      </c>
      <c r="AS17" s="1692" t="s">
        <v>11306</v>
      </c>
      <c r="AT17" s="1662" t="s">
        <v>11307</v>
      </c>
      <c r="AU17" s="1692" t="s">
        <v>2489</v>
      </c>
      <c r="AV17" s="1658"/>
      <c r="AW17" s="1692" t="s">
        <v>7504</v>
      </c>
      <c r="AX17" s="1664" t="s">
        <v>11308</v>
      </c>
      <c r="AY17" s="1692" t="s">
        <v>4875</v>
      </c>
      <c r="AZ17" s="1692" t="s">
        <v>11309</v>
      </c>
      <c r="BA17" s="1692" t="s">
        <v>6977</v>
      </c>
      <c r="BB17" s="1692" t="s">
        <v>1104</v>
      </c>
      <c r="BC17" s="1692">
        <v>47.03</v>
      </c>
      <c r="BD17" s="1658"/>
      <c r="BE17" s="1692" t="s">
        <v>11310</v>
      </c>
      <c r="BF17" s="1692" t="s">
        <v>11311</v>
      </c>
      <c r="BG17" s="1692" t="s">
        <v>11312</v>
      </c>
      <c r="BH17" s="1667" t="s">
        <v>868</v>
      </c>
      <c r="BI17" s="1667" t="s">
        <v>11313</v>
      </c>
      <c r="BJ17" s="1668"/>
      <c r="BK17" s="1661" t="s">
        <v>5105</v>
      </c>
      <c r="BL17" s="1669" t="s">
        <v>5638</v>
      </c>
      <c r="BM17" s="1692" t="s">
        <v>11314</v>
      </c>
      <c r="BN17" s="1669" t="s">
        <v>11315</v>
      </c>
      <c r="BO17" s="1669" t="s">
        <v>11316</v>
      </c>
      <c r="BP17" s="1669" t="s">
        <v>11317</v>
      </c>
      <c r="BQ17" s="1669" t="s">
        <v>11318</v>
      </c>
      <c r="BR17" s="1692" t="s">
        <v>11319</v>
      </c>
      <c r="BS17" s="1669" t="s">
        <v>11320</v>
      </c>
      <c r="BT17" s="1669">
        <v>43.28</v>
      </c>
      <c r="BU17" s="1658"/>
      <c r="BV17" s="1661" t="s">
        <v>1725</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8941</v>
      </c>
      <c r="CO17" s="1692" t="s">
        <v>5933</v>
      </c>
      <c r="CP17" s="1658"/>
      <c r="CQ17" s="1692">
        <v>52.79</v>
      </c>
      <c r="CR17" s="1692" t="s">
        <v>3750</v>
      </c>
      <c r="CS17" s="1691" t="s">
        <v>11326</v>
      </c>
      <c r="CT17" s="1661" t="s">
        <v>9769</v>
      </c>
      <c r="CU17" s="1661">
        <v>33.06</v>
      </c>
      <c r="CV17" s="1692">
        <v>24.78</v>
      </c>
      <c r="CW17" s="1692" t="s">
        <v>8995</v>
      </c>
      <c r="CX17" s="1661">
        <v>51.72</v>
      </c>
      <c r="CY17" s="1692">
        <v>59.46</v>
      </c>
      <c r="CZ17" s="1725">
        <v>19.0</v>
      </c>
      <c r="DA17" s="1726">
        <v>33.3</v>
      </c>
      <c r="DB17" s="1692" t="s">
        <v>11327</v>
      </c>
      <c r="DC17" s="1661">
        <v>37.62</v>
      </c>
      <c r="DD17" s="1668"/>
      <c r="DE17" s="1692" t="s">
        <v>382</v>
      </c>
      <c r="DF17" s="1692" t="s">
        <v>6456</v>
      </c>
      <c r="DG17" s="1659" t="s">
        <v>11328</v>
      </c>
      <c r="DH17" s="1692" t="s">
        <v>9590</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6730</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9683</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9430</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5769</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5720</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5746</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1275</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7896</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