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<sst xmlns="http://schemas.openxmlformats.org/spreadsheetml/2006/main" count="26018" uniqueCount="11391">
  <si>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</si>
  <si>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</si>
  <si>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</si>
  <si>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</si>
  <si>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</si>
  <si>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</si>
  <si>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</si>
  <si>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</si>
  <si>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</si>
  <si>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</si>
  <si>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</si>
  <si>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</si>
  <si>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</si>
  <si>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</si>
  <si>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</si>
  <si>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</si>
  <si>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</si>
  <si>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</si>
  <si>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</si>
  <si>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</si>
  <si>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</si>
  <si>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</si>
  <si>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</si>
  <si>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</si>
  <si>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</si>
  <si>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</si>
  <si>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</si>
  <si>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</si>
  <si>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</si>
  <si>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</si>
  <si>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</si>
  <si>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</si>
  <si>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</si>
  <si>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</si>
  <si>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</si>
  <si>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</si>
  <si>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</si>
  <si>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</si>
  <si>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</si>
  <si>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</si>
  <si>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</si>
  <si>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</si>
  <si>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</si>
  <si>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</si>
  <si>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</si>
  <si>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</si>
  <si>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</si>
  <si>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</si>
  <si>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</si>
  <si>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</si>
  <si>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</si>
  <si>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</si>
  <si>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</si>
  <si>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</si>
  <si>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</si>
  <si>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</si>
  <si>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</si>
  <si>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</si>
  <si>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</si>
  <si>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</si>
  <si>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</si>
  <si>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</si>
  <si>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</si>
  <si>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</si>
  <si>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</si>
  <si>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</si>
  <si>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</si>
  <si>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</si>
  <si>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</si>
  <si>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</si>
  <si>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</si>
  <si>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</si>
  <si>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</si>
  <si>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</si>
  <si>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</si>
  <si>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</si>
  <si>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</si>
  <si>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</si>
  <si>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</si>
  <si>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</si>
  <si>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</si>
  <si>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</si>
  <si>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</si>
  <si>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</si>
  <si>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</si>
  <si>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</si>
  <si>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</si>
  <si>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</si>
  <si>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</si>
  <si>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</si>
  <si>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</si>
  <si>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</si>
  <si>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</si>
  <si>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</si>
  <si>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</si>
  <si>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</si>
  <si>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</si>
  <si>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</si>
  <si>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</si>
  <si>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</si>
  <si>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</si>
  <si>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</si>
  <si>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</si>
  <si>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</si>
  <si>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</si>
  <si>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</si>
  <si>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</si>
  <si>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</si>
  <si>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</si>
  <si>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</si>
  <si>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</si>
  <si>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</si>
  <si>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</si>
  <si>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</si>
  <si>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</si>
  <si>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</si>
  <si>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</si>
  <si>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</si>
  <si>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</si>
  <si>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</si>
  <si>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</si>
  <si>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</si>
  <si>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</si>
  <si>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</si>
  <si>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</si>
  <si>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</si>
  <si>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</si>
  <si>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</si>
  <si>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</si>
  <si>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</si>
  <si>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</si>
  <si>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</si>
  <si>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</si>
  <si>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</si>
  <si>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</si>
  <si>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</si>
  <si>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</si>
  <si>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</si>
  <si>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</si>
  <si>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</si>
  <si>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</si>
  <si>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</si>
  <si>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</si>
  <si>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</si>
  <si>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</si>
  <si>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</si>
  <si>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</si>
  <si>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</si>
  <si>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</si>
  <si>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</si>
  <si>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</si>
  <si>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</si>
  <si>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</si>
  <si>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</si>
  <si>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</si>
  <si>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</si>
  <si>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</si>
  <si>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</si>
  <si>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</si>
  <si>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</si>
  <si>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</si>
  <si>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</si>
  <si>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</si>
  <si>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</si>
  <si>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</si>
  <si>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</si>
  <si>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</si>
  <si>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</si>
  <si>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</si>
  <si>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</si>
  <si>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</si>
  <si>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</si>
  <si>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</si>
  <si>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</si>
  <si>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</si>
  <si>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</si>
  <si>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</si>
  <si>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</si>
  <si>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</si>
  <si>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</si>
  <si>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</si>
  <si>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</si>
  <si>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</si>
  <si>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</si>
  <si>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</si>
  <si>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</si>
  <si>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</si>
  <si>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</si>
  <si>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</si>
  <si>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</si>
  <si>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</si>
  <si>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</si>
  <si>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</si>
  <si>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</si>
  <si>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</si>
  <si>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</si>
  <si>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</si>
  <si>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</si>
  <si>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</si>
  <si>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</si>
  <si>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</si>
  <si>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</si>
  <si>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</si>
  <si>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</si>
  <si>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</si>
  <si>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</si>
  <si>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</si>
  <si>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</si>
  <si>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</si>
  <si>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</si>
  <si>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</si>
  <si>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</si>
  <si>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</si>
  <si>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</si>
  <si>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</si>
  <si>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</si>
  <si>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</si>
  <si>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</si>
  <si>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</si>
  <si>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</si>
  <si>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</si>
  <si>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</si>
  <si>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</si>
  <si>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</si>
  <si>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</si>
  <si>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</si>
  <si>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</si>
  <si>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</si>
  <si>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</si>
  <si>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</si>
  <si>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</si>
  <si>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</si>
  <si>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</si>
  <si>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</si>
  <si>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</si>
  <si>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</si>
  <si>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</si>
  <si>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</si>
  <si>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</si>
  <si>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</si>
  <si>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</si>
  <si>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</si>
  <si>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</si>
  <si>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</si>
  <si>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</si>
  <si>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</si>
  <si>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</si>
  <si>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</si>
  <si>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</si>
  <si>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</si>
  <si>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</si>
  <si>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</si>
  <si>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</si>
  <si>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</si>
  <si>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</si>
  <si>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</si>
  <si>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</si>
  <si>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</si>
  <si>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</si>
  <si>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</si>
  <si>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</si>
  <si>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</si>
  <si>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</si>
  <si>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</si>
  <si>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</si>
  <si>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</si>
  <si>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</si>
  <si>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</si>
  <si>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</si>
  <si>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</si>
  <si>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</si>
  <si>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</si>
  <si>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</si>
  <si>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</si>
  <si>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</si>
  <si>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</si>
  <si>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</si>
  <si>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</si>
  <si>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</si>
  <si>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</si>
  <si>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</si>
  <si>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</si>
  <si>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</si>
  <si>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</si>
  <si>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</si>
  <si>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</si>
  <si>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</si>
  <si>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</si>
  <si>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</si>
  <si>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</si>
  <si>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</si>
  <si>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</si>
  <si>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</si>
  <si>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</si>
  <si>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</si>
  <si>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</si>
  <si>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</si>
  <si>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</si>
  <si>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</si>
  <si>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</si>
  <si>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</si>
  <si>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</si>
  <si>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</si>
  <si>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</si>
  <si>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</si>
  <si>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</si>
  <si>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</si>
  <si>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</si>
  <si>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</si>
  <si>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</si>
  <si>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</si>
  <si>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</si>
  <si>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</si>
  <si>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</si>
  <si>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</si>
  <si>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</si>
  <si>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</si>
  <si>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</si>
  <si>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</si>
  <si>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</si>
  <si>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</si>
  <si>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</si>
  <si>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</si>
  <si>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</si>
  <si>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</si>
  <si>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</si>
  <si>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</si>
  <si>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</si>
  <si>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</si>
  <si>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</si>
  <si>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</si>
  <si>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</si>
  <si>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</si>
  <si>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</si>
  <si>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</si>
  <si>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</si>
  <si>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</si>
  <si>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</si>
  <si>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</si>
  <si>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</si>
  <si>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</si>
  <si>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</si>
  <si>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</si>
  <si>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</si>
  <si>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</si>
  <si>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</si>
  <si>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</si>
  <si>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</si>
  <si>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</si>
  <si>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</si>
  <si>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</si>
  <si>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</si>
  <si>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</si>
  <si>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</si>
  <si>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</si>
  <si>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</si>
  <si>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</si>
  <si>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</si>
  <si>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</si>
  <si>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</si>
  <si>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</si>
  <si>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</si>
  <si>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</si>
  <si>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</si>
  <si>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</si>
  <si>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</si>
  <si>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</si>
  <si>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</si>
  <si>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</si>
  <si>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</si>
  <si>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</si>
  <si>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</si>
  <si>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</si>
  <si>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</si>
  <si>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</si>
  <si>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</si>
  <si>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</si>
  <si>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</si>
  <si>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</si>
  <si>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</si>
  <si>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</si>
  <si>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</si>
  <si>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</si>
  <si>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</si>
  <si>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</si>
  <si>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</si>
  <si>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</si>
  <si>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</si>
  <si>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</si>
  <si>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</si>
  <si>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</si>
  <si>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</si>
  <si>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</si>
  <si>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</si>
  <si>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</si>
  <si>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</si>
  <si>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</si>
  <si>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</si>
  <si>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</si>
  <si>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</si>
  <si>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</si>
  <si>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</si>
  <si>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</si>
  <si>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</si>
  <si>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</si>
  <si>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</si>
  <si>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</si>
  <si>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</si>
  <si>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</si>
  <si>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</si>
  <si>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</si>
  <si>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</si>
  <si>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</si>
  <si>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</si>
  <si>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</si>
  <si>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</si>
  <si>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</si>
  <si>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</si>
  <si>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</si>
  <si>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</si>
  <si>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</si>
  <si>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</si>
  <si>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</si>
  <si>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</si>
  <si>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</si>
  <si>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</si>
  <si>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</si>
  <si>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</si>
  <si>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</si>
  <si>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</si>
  <si>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</si>
  <si>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</si>
  <si>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</si>
  <si>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</si>
  <si>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</si>
  <si>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</si>
  <si>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</si>
  <si>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</si>
  <si>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</si>
  <si>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</si>
  <si>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</si>
  <si>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</si>
  <si>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</si>
  <si>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</si>
  <si>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</si>
  <si>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</si>
  <si>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</si>
  <si>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</si>
  <si>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</si>
  <si>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</si>
  <si>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</si>
  <si>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</si>
  <si>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</si>
  <si>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</si>
  <si>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</si>
  <si>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</si>
  <si>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</si>
  <si>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</si>
  <si>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</si>
  <si>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</si>
  <si>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</si>
  <si>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</si>
  <si>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</si>
  <si>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</si>
  <si>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</si>
  <si>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</si>
  <si>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</si>
  <si>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</si>
  <si>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</si>
  <si>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</si>
  <si>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</si>
  <si>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</si>
  <si>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</si>
  <si>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</si>
  <si>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</si>
  <si>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</si>
  <si>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</si>
  <si>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</si>
  <si>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</si>
  <si>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</si>
  <si>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</si>
  <si>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</si>
  <si>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</si>
  <si>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</si>
  <si>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</si>
  <si>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</si>
  <si>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</si>
  <si>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</si>
  <si>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</si>
  <si>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</si>
  <si>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</si>
  <si>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</si>
  <si>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</si>
  <si>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</si>
  <si>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</si>
  <si>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</si>
  <si>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</si>
  <si>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</si>
  <si>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</si>
  <si>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</si>
  <si>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</si>
  <si>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</si>
  <si>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</si>
  <si>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</si>
  <si>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</si>
  <si>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</si>
  <si>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</si>
  <si>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</si>
  <si>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</si>
  <si>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</si>
  <si>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</si>
  <si>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</si>
  <si>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</si>
  <si>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</si>
  <si>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</si>
  <si>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</si>
  <si>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</si>
  <si>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</si>
  <si>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</si>
  <si>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</si>
  <si>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</si>
  <si>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</si>
  <si>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</si>
  <si>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</si>
  <si>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</si>
  <si>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</si>
  <si>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</si>
  <si>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</si>
  <si>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</si>
  <si>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</si>
  <si>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</si>
  <si>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</si>
  <si>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</si>
  <si>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</si>
  <si>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</si>
  <si>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</si>
  <si>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</si>
  <si>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</si>
  <si>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</si>
  <si>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</si>
  <si>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</si>
  <si>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</si>
  <si>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</si>
  <si>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</si>
  <si>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</si>
  <si>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</si>
  <si>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</si>
  <si>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</si>
  <si>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</si>
  <si>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</si>
  <si>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</si>
  <si>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</si>
  <si>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</si>
  <si>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</si>
  <si>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</si>
  <si>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</si>
  <si>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</si>
  <si>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</si>
  <si>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</si>
  <si>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</si>
  <si>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</si>
  <si>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</si>
  <si>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</si>
  <si>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</si>
  <si>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</si>
  <si>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</si>
  <si>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</si>
  <si>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</si>
  <si>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</si>
  <si>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</si>
  <si>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</si>
  <si>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</si>
  <si>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</si>
  <si>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</si>
  <si>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</si>
  <si>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</si>
  <si>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</si>
  <si>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</si>
  <si>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</si>
  <si>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</si>
  <si>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</si>
  <si>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</si>
  <si>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</si>
  <si>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</si>
  <si>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</si>
  <si>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</si>
  <si>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</si>
  <si>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</si>
  <si>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</si>
  <si>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</si>
  <si>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</si>
  <si>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</si>
  <si>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</si>
  <si>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</si>
  <si>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</si>
  <si>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</si>
  <si>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</si>
  <si>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</si>
  <si>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</si>
  <si>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</si>
  <si>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</si>
  <si>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</si>
  <si>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</si>
  <si>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</si>
  <si>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</si>
  <si>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</si>
  <si>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</si>
  <si>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</si>
  <si>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</si>
  <si>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</si>
  <si>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</si>
  <si>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</si>
  <si>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</si>
  <si>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</si>
  <si>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</si>
  <si>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</si>
  <si>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</si>
  <si>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</si>
  <si>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</si>
  <si>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</si>
  <si>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</si>
  <si>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</si>
  <si>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</si>
  <si>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</si>
  <si>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</si>
  <si>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</si>
  <si>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</si>
  <si>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</si>
  <si>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</si>
  <si>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</si>
  <si>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</si>
  <si>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</si>
  <si>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</si>
  <si>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</si>
  <si>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</si>
  <si>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</si>
  <si>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</si>
  <si>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</si>
  <si>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</si>
  <si>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</si>
  <si>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</si>
  <si>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</si>
  <si>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</si>
  <si>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</si>
  <si>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</si>
  <si>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</si>
  <si>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</si>
  <si>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</si>
  <si>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</si>
  <si>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</si>
  <si>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</si>
  <si>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</si>
  <si>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</si>
  <si>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</si>
  <si>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</si>
  <si>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</si>
  <si>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</si>
  <si>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</si>
  <si>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</si>
  <si>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</si>
  <si>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</si>
  <si>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</si>
  <si>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</si>
  <si>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</si>
  <si>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</si>
  <si>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</si>
  <si>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</si>
  <si>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</si>
  <si>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</si>
  <si>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</si>
  <si>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</si>
  <si>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</si>
  <si>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</si>
  <si>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</si>
  <si>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</si>
  <si>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</si>
  <si>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</si>
  <si>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</si>
  <si>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</si>
  <si>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</si>
  <si>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</si>
  <si>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</si>
  <si>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</si>
  <si>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</si>
  <si>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</si>
  <si>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</si>
  <si>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</si>
  <si>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</si>
  <si>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</si>
  <si>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</si>
  <si>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</si>
  <si>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</si>
  <si>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</si>
  <si>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</si>
  <si>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</si>
  <si>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</si>
  <si>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</si>
  <si>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</si>
  <si>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</si>
  <si>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</si>
  <si>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</si>
  <si>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</si>
  <si>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</si>
  <si>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</si>
  <si>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</si>
  <si>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</si>
  <si>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</si>
  <si>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</si>
  <si>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</si>
  <si>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</si>
  <si>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</si>
  <si>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</si>
  <si>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</si>
  <si>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</si>
  <si>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</si>
  <si>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</si>
  <si>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</si>
  <si>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</si>
  <si>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</si>
  <si>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</si>
  <si>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</si>
  <si>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</si>
  <si>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</si>
  <si>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</si>
  <si>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</si>
  <si>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</si>
  <si>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</si>
  <si>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</si>
  <si>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</si>
  <si>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</si>
  <si>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</si>
  <si>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</si>
  <si>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</si>
  <si>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</si>
  <si>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</si>
  <si>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</si>
  <si>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</si>
  <si>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</si>
  <si>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</si>
  <si>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</si>
  <si>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</si>
  <si>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</si>
  <si>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</si>
  <si>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</si>
  <si>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</si>
  <si>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</si>
  <si>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</si>
  <si>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</si>
  <si>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</si>
  <si>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</si>
  <si>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</si>
  <si>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</si>
  <si>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</si>
  <si>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</si>
  <si>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</si>
  <si>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</si>
  <si>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</si>
  <si>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</si>
  <si>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</si>
  <si>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</si>
  <si>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</si>
  <si>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</si>
  <si>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</si>
  <si>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</si>
  <si>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</si>
  <si>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</si>
  <si>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</si>
  <si>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</si>
  <si>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</si>
  <si>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</si>
  <si>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</si>
  <si>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</si>
  <si>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</si>
  <si>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</si>
  <si>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</si>
  <si>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</si>
  <si>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</si>
  <si>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</si>
  <si>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</si>
  <si>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</si>
  <si>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</si>
  <si>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</si>
  <si>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</si>
  <si>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</si>
  <si>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</si>
  <si>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</si>
  <si>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</si>
  <si>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</si>
  <si>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</si>
  <si>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</si>
  <si>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</si>
  <si>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</si>
  <si>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</si>
  <si>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</si>
  <si>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</si>
  <si>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</si>
  <si>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</si>
  <si>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</si>
  <si>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</si>
  <si>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</si>
  <si>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</si>
  <si>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</si>
  <si>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</si>
  <si>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</si>
  <si>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</si>
  <si>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</si>
  <si>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</si>
  <si>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</si>
  <si>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</si>
  <si>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</si>
  <si>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</si>
  <si>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</si>
  <si>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</si>
  <si>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</si>
  <si>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</si>
  <si>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</si>
  <si>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</si>
  <si>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</si>
  <si>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</si>
  <si>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</si>
  <si>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</si>
  <si>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</si>
  <si>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</si>
  <si>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</si>
  <si>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</si>
  <si>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</si>
  <si>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</si>
  <si>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</si>
  <si>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</si>
  <si>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</si>
  <si>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</si>
  <si>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</si>
  <si>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</si>
  <si>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</si>
  <si>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</si>
  <si>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</si>
  <si>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</si>
  <si>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</si>
  <si>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</si>
  <si>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</si>
  <si>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</si>
  <si>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</si>
  <si>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</si>
  <si>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</si>
  <si>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</si>
  <si>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</si>
  <si>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</si>
  <si>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</si>
  <si>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</si>
  <si>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</si>
  <si>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</si>
  <si>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</si>
  <si>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</si>
  <si>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</si>
  <si>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</si>
  <si>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</si>
  <si>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</si>
  <si>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</si>
  <si>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</si>
  <si>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</si>
  <si>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</si>
  <si>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</si>
  <si>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</si>
  <si>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</si>
  <si>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</si>
  <si>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</si>
  <si>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</si>
  <si>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</si>
  <si>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</si>
  <si>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</si>
  <si>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</si>
  <si>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</si>
  <si>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</si>
  <si>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</si>
  <si>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</si>
  <si>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</si>
  <si>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</si>
  <si>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</si>
  <si>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</si>
  <si>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</si>
  <si>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</si>
  <si>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</si>
  <si>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</si>
  <si>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</si>
  <si>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</si>
  <si>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</si>
  <si>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</si>
  <si>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</si>
  <si>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</si>
  <si>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</si>
  <si>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</si>
  <si>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</si>
  <si>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</si>
  <si>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</si>
  <si>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</si>
  <si>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</si>
  <si>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</si>
  <si>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</si>
  <si>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</si>
  <si>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</si>
  <si>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</si>
  <si>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</si>
  <si>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</si>
  <si>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</si>
  <si>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</si>
  <si>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</si>
  <si>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</si>
  <si>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</si>
  <si>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</si>
  <si>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</si>
  <si>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</si>
  <si>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</si>
  <si>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</si>
  <si>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</si>
  <si>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</si>
  <si>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</si>
  <si>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</si>
  <si>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</si>
  <si>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</si>
  <si>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</si>
  <si>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</si>
  <si>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</si>
  <si>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</si>
  <si>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</si>
  <si>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</si>
  <si>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</si>
  <si>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</si>
  <si>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</si>
  <si>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</si>
  <si>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</si>
  <si>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</si>
  <si>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</si>
  <si>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</si>
  <si>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</si>
  <si>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</si>
  <si>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</si>
  <si>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</si>
  <si>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</si>
  <si>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</si>
  <si>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</si>
  <si>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</si>
  <si>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</si>
  <si>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</si>
  <si>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</si>
  <si>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</si>
  <si>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</si>
  <si>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</si>
  <si>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</si>
  <si>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</si>
  <si>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</si>
  <si>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</si>
  <si>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</si>
  <si>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</si>
  <si>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</si>
  <si>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</si>
  <si>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</si>
  <si>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</si>
  <si>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</si>
  <si>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</si>
  <si>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</si>
  <si>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</si>
  <si>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</si>
  <si>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</si>
  <si>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</si>
  <si>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</si>
  <si>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</si>
  <si>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</si>
  <si>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</si>
  <si>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</si>
  <si>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</si>
  <si>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</si>
  <si>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</si>
  <si>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</si>
  <si>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</si>
  <si>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</si>
  <si>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</si>
  <si>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</si>
  <si>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</si>
  <si>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</si>
  <si>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</si>
  <si>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</si>
  <si>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</si>
  <si>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</si>
  <si>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</si>
  <si>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</si>
  <si>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</si>
  <si>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</si>
  <si>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</si>
  <si>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</si>
  <si>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</si>
  <si>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</si>
  <si>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</si>
  <si>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</si>
  <si>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</si>
  <si>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</si>
  <si>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</si>
  <si>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</si>
  <si>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</si>
  <si>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</si>
  <si>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</si>
  <si>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</si>
  <si>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</si>
  <si>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</si>
  <si>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</si>
  <si>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</si>
  <si>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</si>
  <si>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</si>
  <si>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</si>
  <si>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</si>
  <si>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</si>
  <si>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</si>
  <si>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</si>
  <si>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</si>
  <si>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</si>
  <si>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</si>
  <si>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</si>
  <si>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</si>
  <si>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</si>
  <si>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</si>
  <si>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</si>
  <si>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</si>
  <si>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</si>
  <si>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</si>
  <si>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</si>
  <si>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</si>
  <si>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</si>
  <si>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</si>
  <si>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</si>
  <si>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</si>
  <si>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</si>
  <si>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</si>
  <si>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</si>
  <si>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</si>
  <si>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</si>
  <si>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</si>
  <si>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</si>
  <si>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</si>
  <si>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</si>
  <si>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</si>
  <si>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</si>
  <si>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</si>
  <si>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</si>
  <si>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</si>
  <si>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</si>
  <si>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</si>
  <si>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</si>
  <si>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</si>
  <si>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</si>
  <si>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</si>
  <si>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</si>
  <si>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</si>
  <si>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</si>
  <si>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</si>
  <si>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</si>
  <si>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</si>
  <si>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</si>
  <si>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</si>
  <si>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</si>
  <si>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</si>
  <si>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</si>
  <si>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</si>
  <si>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</si>
  <si>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</si>
  <si>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</si>
  <si>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</si>
  <si>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</si>
  <si>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</si>
  <si>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</si>
  <si>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</si>
  <si>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</si>
  <si>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</si>
  <si>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</si>
  <si>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</si>
  <si>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</si>
  <si>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</si>
  <si>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</si>
  <si>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</si>
  <si>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</si>
  <si>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</si>
  <si>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</si>
  <si>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</si>
  <si>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</si>
  <si>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</si>
  <si>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</si>
  <si>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</si>
  <si>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</si>
  <si>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</si>
  <si>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</si>
  <si>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</si>
  <si>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</si>
  <si>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</si>
  <si>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</si>
  <si>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</si>
  <si>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</si>
  <si>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</si>
  <si>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</si>
  <si>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</si>
  <si>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</si>
  <si>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</si>
  <si>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</si>
  <si>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</si>
  <si>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</si>
  <si>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</si>
  <si>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</si>
  <si>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</si>
  <si>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</si>
  <si>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</si>
  <si>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</si>
  <si>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</si>
  <si>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</si>
  <si>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</si>
  <si>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</si>
  <si>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</si>
  <si>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</si>
  <si>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</si>
  <si>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</si>
  <si>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</si>
  <si>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</si>
  <si>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</si>
  <si>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</si>
  <si>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</si>
  <si>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</si>
  <si>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</si>
  <si>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</si>
  <si>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</si>
  <si>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</si>
  <si>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</si>
  <si>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</si>
  <si>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</si>
  <si>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</si>
  <si>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</si>
  <si>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</si>
  <si>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</si>
  <si>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</si>
  <si>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</si>
  <si>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</si>
  <si>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</si>
  <si>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</si>
  <si>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</si>
  <si>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</si>
  <si>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</si>
  <si>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</si>
  <si>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</si>
  <si>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</si>
  <si>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</si>
  <si>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</si>
  <si>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</si>
  <si>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</si>
  <si>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</si>
  <si>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</si>
  <si>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</si>
  <si>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</si>
  <si>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</si>
  <si>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</si>
  <si>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</si>
  <si>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</si>
  <si>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</si>
  <si>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</si>
  <si>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</si>
  <si>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</si>
  <si>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</si>
  <si>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</si>
  <si>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</si>
  <si>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</si>
  <si>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</si>
  <si>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</si>
  <si>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</si>
  <si>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</si>
  <si>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</si>
  <si>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</si>
  <si>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</si>
  <si>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</si>
  <si>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</si>
  <si>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</si>
  <si>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</si>
  <si>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</si>
  <si>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</si>
  <si>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</si>
  <si>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</si>
  <si>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</si>
  <si>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</si>
  <si>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</si>
  <si>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</si>
  <si>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</si>
  <si>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</si>
  <si>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</si>
  <si>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</si>
  <si>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</si>
  <si>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</si>
  <si>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</si>
  <si>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</si>
  <si>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</si>
  <si>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</si>
  <si>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</si>
  <si>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</si>
  <si>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</si>
  <si>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</si>
  <si>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</si>
  <si>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</si>
  <si>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</si>
  <si>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</si>
  <si>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</si>
  <si>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</si>
  <si>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</si>
  <si>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</si>
  <si>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</si>
  <si>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</si>
  <si>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</si>
  <si>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</si>
  <si>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</si>
  <si>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</si>
  <si>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</si>
  <si>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</si>
  <si>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</si>
  <si>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</si>
  <si>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</si>
  <si>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</si>
  <si>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</si>
  <si>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</si>
  <si>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</si>
  <si>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</si>
  <si>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</si>
  <si>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</si>
  <si>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</si>
  <si>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</si>
  <si>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</si>
  <si>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</si>
  <si>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</si>
  <si>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</si>
  <si>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</si>
  <si>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</si>
  <si>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</si>
  <si>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</si>
  <si>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</si>
  <si>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</si>
  <si>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</si>
  <si>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</si>
  <si>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</si>
  <si>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</si>
  <si>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</si>
  <si>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</si>
  <si>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</si>
  <si>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</si>
  <si>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</si>
  <si>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</si>
  <si>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</si>
  <si>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</si>
  <si>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</si>
  <si>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</si>
  <si>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</si>
  <si>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</si>
  <si>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</si>
  <si>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</si>
  <si>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</si>
  <si>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</si>
  <si>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</si>
  <si>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</si>
  <si>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</si>
  <si>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</si>
  <si>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</si>
  <si>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</si>
  <si>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</si>
  <si>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</si>
  <si>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</si>
  <si>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</si>
  <si>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</si>
  <si>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</si>
  <si>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</si>
  <si>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</si>
  <si>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</si>
  <si>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</si>
  <si>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</si>
  <si>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</si>
  <si>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</si>
  <si>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</si>
  <si>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</si>
  <si>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</si>
  <si>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</si>
  <si>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</si>
  <si>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</si>
  <si>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</si>
  <si>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</si>
  <si>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</si>
  <si>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</si>
  <si>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</si>
  <si>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</si>
  <si>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</si>
  <si>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</si>
  <si>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</si>
  <si>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</si>
  <si>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</si>
  <si>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</si>
  <si>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</si>
  <si>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</si>
  <si>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</si>
  <si>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</si>
  <si>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</si>
  <si>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</si>
  <si>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</si>
  <si>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</si>
  <si>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</si>
  <si>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</si>
  <si>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</si>
  <si>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</si>
  <si>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</si>
  <si>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</si>
  <si>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</si>
  <si>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</si>
  <si>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</si>
  <si>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</si>
  <si>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</si>
  <si>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</si>
  <si>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</si>
  <si>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</si>
  <si>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</si>
  <si>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</si>
  <si>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</si>
  <si>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</si>
  <si>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</si>
  <si>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</si>
  <si>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</si>
  <si>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</si>
  <si>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</si>
  <si>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</si>
  <si>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</si>
  <si>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</si>
  <si>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</si>
  <si>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</si>
  <si>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</si>
  <si>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</si>
  <si>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</si>
  <si>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</si>
  <si>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</si>
  <si>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</si>
  <si>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</si>
  <si>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</si>
  <si>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</si>
  <si>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</si>
  <si>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</si>
  <si>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</si>
  <si>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</si>
  <si>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</si>
  <si>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</si>
  <si>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</si>
  <si>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</si>
  <si>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</si>
  <si>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</si>
  <si>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</si>
  <si>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</si>
  <si>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</si>
  <si>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</si>
  <si>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</si>
  <si>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</si>
  <si>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</si>
  <si>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</si>
  <si>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</si>
  <si>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</si>
  <si>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</si>
  <si>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</si>
  <si>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</si>
  <si>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</si>
  <si>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</si>
  <si>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</si>
  <si>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</si>
  <si>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</si>
  <si>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</si>
  <si>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</si>
  <si>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</si>
  <si>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</si>
  <si>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</si>
  <si>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</si>
  <si>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</si>
  <si>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</si>
  <si>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</si>
  <si>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</si>
  <si>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</si>
  <si>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</si>
  <si>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</si>
  <si>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</si>
  <si>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</si>
  <si>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</si>
  <si>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</si>
  <si>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</si>
  <si>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</si>
  <si>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</si>
  <si>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</si>
  <si>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</si>
  <si>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</si>
  <si>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</si>
  <si>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</si>
  <si>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</si>
  <si>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</si>
  <si>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</si>
  <si>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</si>
  <si>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</si>
  <si>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</si>
  <si>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</si>
  <si>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</si>
  <si>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</si>
  <si>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</si>
  <si>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</si>
  <si>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</si>
  <si>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</si>
  <si>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</si>
  <si>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</si>
  <si>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</si>
  <si>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</si>
  <si>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</si>
  <si>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</si>
  <si>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</si>
  <si>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</si>
  <si>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</si>
  <si>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</si>
  <si>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</si>
  <si>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</si>
  <si>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</si>
  <si>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</si>
  <si>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</si>
  <si>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</si>
  <si>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</si>
  <si>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</si>
  <si>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</si>
  <si>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</si>
  <si>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</si>
  <si>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</si>
  <si>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</si>
  <si>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</si>
  <si>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</si>
  <si>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</si>
  <si>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</si>
  <si>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</si>
  <si>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</si>
  <si>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</si>
  <si>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</si>
  <si>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</si>
  <si>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</si>
  <si>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</si>
  <si>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</si>
  <si>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</si>
  <si>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</si>
  <si>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</si>
  <si>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</si>
  <si>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</si>
  <si>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</si>
  <si>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</si>
  <si>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</si>
  <si>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</si>
  <si>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</si>
  <si>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</si>
  <si>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</si>
  <si>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</si>
  <si>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</si>
  <si>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</si>
  <si>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</si>
  <si>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</si>
  <si>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</si>
  <si>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</si>
  <si>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</si>
  <si>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</si>
  <si>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</si>
  <si>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</si>
  <si>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</si>
  <si>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</si>
  <si>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</si>
  <si>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</si>
  <si>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</si>
  <si>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</si>
  <si>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</si>
  <si>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</si>
  <si>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</si>
  <si>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</si>
  <si>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</si>
  <si>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</si>
  <si>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</si>
  <si>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</si>
  <si>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</si>
  <si>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</si>
  <si>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</si>
  <si>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</si>
  <si>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</si>
  <si>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</si>
  <si>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</si>
  <si>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</si>
  <si>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</si>
  <si>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</si>
  <si>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</si>
  <si>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</si>
  <si>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</si>
  <si>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</si>
  <si>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</si>
  <si>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</si>
  <si>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</si>
  <si>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</si>
  <si>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</si>
  <si>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</si>
  <si>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</si>
  <si>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</si>
  <si>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</si>
  <si>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</si>
  <si>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</si>
  <si>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</si>
  <si>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</si>
  <si>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</si>
  <si>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</si>
  <si>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</si>
  <si>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</si>
  <si>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</si>
  <si>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</si>
  <si>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</si>
  <si>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</si>
  <si>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</si>
  <si>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</si>
  <si>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</si>
  <si>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</si>
  <si>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</si>
  <si>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</si>
  <si>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</si>
  <si>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</si>
  <si>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</si>
  <si>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</si>
  <si>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</si>
  <si>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</si>
  <si>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</si>
  <si>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</si>
  <si>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</si>
  <si>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</si>
  <si>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</si>
  <si>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</si>
  <si>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</si>
  <si>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</si>
  <si>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</si>
  <si>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</si>
  <si>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</si>
  <si>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</si>
  <si>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</si>
  <si>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</si>
  <si>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</si>
  <si>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</si>
  <si>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</si>
  <si>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</si>
  <si>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</si>
  <si>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</si>
  <si>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</si>
  <si>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</si>
  <si>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</si>
  <si>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</si>
  <si>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</si>
  <si>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</si>
  <si>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</si>
  <si>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</si>
  <si>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</si>
  <si>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</si>
  <si>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</si>
  <si>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</si>
  <si>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</si>
  <si>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</si>
  <si>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</si>
  <si>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</si>
  <si>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</si>
  <si>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</si>
  <si>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</si>
  <si>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</si>
  <si>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</si>
  <si>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</si>
  <si>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</si>
  <si>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</si>
  <si>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</si>
  <si>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</si>
  <si>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</si>
  <si>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</si>
  <si>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</si>
  <si>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</si>
  <si>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</si>
  <si>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</si>
  <si>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</si>
  <si>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</si>
  <si>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</si>
  <si>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</si>
  <si>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</si>
  <si>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</si>
  <si>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</si>
  <si>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</si>
  <si>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</si>
  <si>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</si>
  <si>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</si>
  <si>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</si>
  <si>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</si>
  <si>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</si>
  <si>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</si>
  <si>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</si>
  <si>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</si>
  <si>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</si>
  <si>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</si>
  <si>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</si>
  <si>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</si>
  <si>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</si>
  <si>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</si>
  <si>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</si>
  <si>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</si>
  <si>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</si>
  <si>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</si>
  <si>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</si>
  <si>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</si>
  <si>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</si>
  <si>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</si>
  <si>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</si>
  <si>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</si>
  <si>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</si>
  <si>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</si>
  <si>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</si>
  <si>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</si>
  <si>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</si>
  <si>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</si>
  <si>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</si>
  <si>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</si>
  <si>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</si>
  <si>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</si>
  <si>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</si>
  <si>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</si>
  <si>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</si>
  <si>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</si>
  <si>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</si>
  <si>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</si>
  <si>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</si>
  <si>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</si>
  <si>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</si>
  <si>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</si>
  <si>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</si>
  <si>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</si>
  <si>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</si>
  <si>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</si>
  <si>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</si>
  <si>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</si>
  <si>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</si>
  <si>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</si>
  <si>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</si>
  <si>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</si>
  <si>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</si>
  <si>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</si>
  <si>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</si>
  <si>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</si>
  <si>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</si>
  <si>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</si>
  <si>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</si>
  <si>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</si>
  <si>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</si>
  <si>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</si>
  <si>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</si>
  <si>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</si>
  <si>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</si>
  <si>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</si>
  <si>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</si>
  <si>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</si>
  <si>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</si>
  <si>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</si>
  <si>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</si>
  <si>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</si>
  <si>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</si>
  <si>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</si>
  <si>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</si>
  <si>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</si>
  <si>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</si>
  <si>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</si>
  <si>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</si>
  <si>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</si>
  <si>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</si>
  <si>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</si>
  <si>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</si>
  <si>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</si>
  <si>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</si>
  <si>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</si>
  <si>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</si>
  <si>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</si>
  <si>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</si>
  <si>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</si>
  <si>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</si>
  <si>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</si>
  <si>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</si>
  <si>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</si>
  <si>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</si>
  <si>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</si>
  <si>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</si>
  <si>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</si>
  <si>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</si>
  <si>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</si>
  <si>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</si>
  <si>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</si>
  <si>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</si>
  <si>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</si>
  <si>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</si>
  <si>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</si>
  <si>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</si>
  <si>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</si>
  <si>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</si>
  <si>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</si>
  <si>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</si>
  <si>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</si>
  <si>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</si>
  <si>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</si>
  <si>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</si>
  <si>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</si>
  <si>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</si>
  <si>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</si>
  <si>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</si>
  <si>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</si>
  <si>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</si>
  <si>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</si>
  <si>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</si>
  <si>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</si>
  <si>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</si>
  <si>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</si>
  <si>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</si>
  <si>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</si>
  <si>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</si>
  <si>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</si>
  <si>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</si>
  <si>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</si>
  <si>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</si>
  <si>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</si>
  <si>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</si>
  <si>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</si>
  <si>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</si>
  <si>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</si>
  <si>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</si>
  <si>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</si>
  <si>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</si>
  <si>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</si>
  <si>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</si>
  <si>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</si>
  <si>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</si>
  <si>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</si>
  <si>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</si>
  <si>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</si>
  <si>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</si>
  <si>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</si>
  <si>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</si>
  <si>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</si>
  <si>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</si>
  <si>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</si>
  <si>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</si>
  <si>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</si>
  <si>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</si>
  <si>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</si>
  <si>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</si>
  <si>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</si>
  <si>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</si>
  <si>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</si>
  <si>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</si>
  <si>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</si>
  <si>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</si>
  <si>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</si>
  <si>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</si>
  <si>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</si>
  <si>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</si>
  <si>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</si>
  <si>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</si>
  <si>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</si>
  <si>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</si>
  <si>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</si>
  <si>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</si>
  <si>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</si>
  <si>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</si>
  <si>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</si>
  <si>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</si>
  <si>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</si>
  <si>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</si>
  <si>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</si>
  <si>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</si>
  <si>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</si>
  <si>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</si>
  <si>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</si>
  <si>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</si>
  <si>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</si>
  <si>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</si>
  <si>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</si>
  <si>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</si>
  <si>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</si>
  <si>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</si>
  <si>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</si>
  <si>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</si>
  <si>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</si>
  <si>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</si>
  <si>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</si>
  <si>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</si>
  <si>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</si>
  <si>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</si>
  <si>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</si>
  <si>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</si>
  <si>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</si>
  <si>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</si>
  <si>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</si>
  <si>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</si>
  <si>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</si>
  <si>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</si>
  <si>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</si>
  <si>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</si>
  <si>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</si>
  <si>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</si>
  <si>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</si>
  <si>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</si>
  <si>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</si>
  <si>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</si>
  <si>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</si>
  <si>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</si>
  <si>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</si>
  <si>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</si>
  <si>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</si>
  <si>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</si>
  <si>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</si>
  <si>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</si>
  <si>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</si>
  <si>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</si>
  <si>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</si>
  <si>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</si>
  <si>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</si>
  <si>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</si>
  <si>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</si>
  <si>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</si>
  <si>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</si>
  <si>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</si>
  <si>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</si>
  <si>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</si>
  <si>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</si>
  <si>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</si>
  <si>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</si>
  <si>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</si>
  <si>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</si>
  <si>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</si>
  <si>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</si>
  <si>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</si>
  <si>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</si>
  <si>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</si>
  <si>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</si>
  <si>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</si>
  <si>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</si>
  <si>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</si>
  <si>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</si>
  <si>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</si>
  <si>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</si>
  <si>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</si>
  <si>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</si>
  <si>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</si>
  <si>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</si>
  <si>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</si>
  <si>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</si>
  <si>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</si>
  <si>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</si>
  <si>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</si>
  <si>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</si>
  <si>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</si>
  <si>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</si>
  <si>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</si>
  <si>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</si>
  <si>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</si>
  <si>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</si>
  <si>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</si>
  <si>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</si>
  <si>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</si>
  <si>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</si>
  <si>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</si>
  <si>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</si>
  <si>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</si>
  <si>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</si>
  <si>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</si>
  <si>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</si>
  <si>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</si>
  <si>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</si>
  <si>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</si>
  <si>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</si>
  <si>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</si>
  <si>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</si>
  <si>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</si>
  <si>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</si>
  <si>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</si>
  <si>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</si>
  <si>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</si>
  <si>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</si>
  <si>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</si>
  <si>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</si>
  <si>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</si>
  <si>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</si>
  <si>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</si>
  <si>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</si>
  <si>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</si>
  <si>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</si>
  <si>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</si>
  <si>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</si>
  <si>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</si>
  <si>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</si>
  <si>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</si>
  <si>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</si>
  <si>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</si>
  <si>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</si>
  <si>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</si>
  <si>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</si>
  <si>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</si>
  <si>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</si>
  <si>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</si>
  <si>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</si>
  <si>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</si>
  <si>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</si>
  <si>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</si>
  <si>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</si>
  <si>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</si>
  <si>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</si>
  <si>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</si>
  <si>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</si>
  <si>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</si>
  <si>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</si>
  <si>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</si>
  <si>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</si>
  <si>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</si>
  <si>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</si>
  <si>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</si>
  <si>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</si>
  <si>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</si>
  <si>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</si>
  <si>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</si>
  <si>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</si>
  <si>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</si>
  <si>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</si>
  <si>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</si>
  <si>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</si>
  <si>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</si>
  <si>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</si>
  <si>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</si>
  <si>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</si>
  <si>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</si>
  <si>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</si>
  <si>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</si>
  <si>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</si>
  <si>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</si>
  <si>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</si>
  <si>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</si>
  <si>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</si>
  <si>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</si>
  <si>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</si>
  <si>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</si>
  <si>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</si>
  <si>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</si>
  <si>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</si>
  <si>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</si>
  <si>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</si>
  <si>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</si>
  <si>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</si>
  <si>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</si>
  <si>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</si>
  <si>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</si>
  <si>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</si>
  <si>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</si>
  <si>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</si>
  <si>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</si>
  <si>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</si>
  <si>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</si>
  <si>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</si>
  <si>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</si>
  <si>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</si>
  <si>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</si>
  <si>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</si>
  <si>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</si>
  <si>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</si>
  <si>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</si>
  <si>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</si>
  <si>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</si>
  <si>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</si>
  <si>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</si>
  <si>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</si>
  <si>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</si>
  <si>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</si>
  <si>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</si>
  <si>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</si>
  <si>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</si>
  <si>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</si>
  <si>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</si>
  <si>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</si>
  <si>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</si>
  <si>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</si>
  <si>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</si>
  <si>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</si>
  <si>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</si>
  <si>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</si>
  <si>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</si>
  <si>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</si>
  <si>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</si>
  <si>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</si>
  <si>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</si>
  <si>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</si>
  <si>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</si>
  <si>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</si>
  <si>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</si>
  <si>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</si>
  <si>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</si>
  <si>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</si>
  <si>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</si>
  <si>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</si>
  <si>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</si>
  <si>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</si>
  <si>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</si>
  <si>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</si>
  <si>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</si>
  <si>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</si>
  <si>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</si>
  <si>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</si>
  <si>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</si>
  <si>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</si>
  <si>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</si>
  <si>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</si>
  <si>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</si>
  <si>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</si>
  <si>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</si>
  <si>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</si>
  <si>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</si>
  <si>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</si>
  <si>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</si>
  <si>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</si>
  <si>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</si>
  <si>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</si>
  <si>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</si>
  <si>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</si>
  <si>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</si>
  <si>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</si>
  <si>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</si>
  <si>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</si>
  <si>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</si>
  <si>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</si>
  <si>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</si>
  <si>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</si>
  <si>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</si>
  <si>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</si>
  <si>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</si>
  <si>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</si>
  <si>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</si>
  <si>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</si>
  <si>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</si>
  <si>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</si>
  <si>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</si>
  <si>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</si>
  <si>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</si>
  <si>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</si>
  <si>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</si>
  <si>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</si>
  <si>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</si>
  <si>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</si>
  <si>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</si>
  <si>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</si>
  <si>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</si>
  <si>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</si>
  <si>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</si>
  <si>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</si>
  <si>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</si>
  <si>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</si>
  <si>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</si>
  <si>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</si>
  <si>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</si>
  <si>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</si>
  <si>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</si>
  <si>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</si>
  <si>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</si>
  <si>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</si>
  <si>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</si>
  <si>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</si>
  <si>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</si>
  <si>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</si>
  <si>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</si>
  <si>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</si>
  <si>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</si>
  <si>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</si>
  <si>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</si>
  <si>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</si>
  <si>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</si>
  <si>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</si>
  <si>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</si>
  <si>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</si>
  <si>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</si>
  <si>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</si>
  <si>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</si>
  <si>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</si>
  <si>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</si>
  <si>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</si>
  <si>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</si>
  <si>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</si>
  <si>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</si>
  <si>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</si>
  <si>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</si>
  <si>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</si>
  <si>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</si>
  <si>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</si>
  <si>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</si>
  <si>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</si>
  <si>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</si>
  <si>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</si>
  <si>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</si>
  <si>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</si>
  <si>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</si>
  <si>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</si>
  <si>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</si>
  <si>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</si>
  <si>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</si>
  <si>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</si>
  <si>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</si>
  <si>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</si>
  <si>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</si>
  <si>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</si>
  <si>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</si>
  <si>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</si>
  <si>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</si>
  <si>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</si>
  <si>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</si>
  <si>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</si>
  <si>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</si>
  <si>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</si>
  <si>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</si>
  <si>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</si>
  <si>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</si>
  <si>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</si>
  <si>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</si>
  <si>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</si>
  <si>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</si>
  <si>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</si>
  <si>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</si>
  <si>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</si>
  <si>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</si>
  <si>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</si>
  <si>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</si>
  <si>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</si>
  <si>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</si>
  <si>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</si>
  <si>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</si>
  <si>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</si>
  <si>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</si>
  <si>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</si>
  <si>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</si>
  <si>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</si>
  <si>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</si>
  <si>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</si>
  <si>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</si>
  <si>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</si>
  <si>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</si>
  <si>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</si>
  <si>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</si>
  <si>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</si>
  <si>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</si>
  <si>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</si>
  <si>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</si>
  <si>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</si>
  <si>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</si>
  <si>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</si>
  <si>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</si>
  <si>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</si>
  <si>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</si>
  <si>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</si>
  <si>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</si>
  <si>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</si>
  <si>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</si>
  <si>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</si>
  <si>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</si>
  <si>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</si>
  <si>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</si>
  <si>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</si>
  <si>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</si>
  <si>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</si>
  <si>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</si>
  <si>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</si>
  <si>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</si>
  <si>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</si>
  <si>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</si>
  <si>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</si>
  <si>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</si>
  <si>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</si>
  <si>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</si>
  <si>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</si>
  <si>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</si>
  <si>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</si>
  <si>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</si>
  <si>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</si>
  <si>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</si>
  <si>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</si>
  <si>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</si>
  <si>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</si>
  <si>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</si>
  <si>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</si>
  <si>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</si>
  <si>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</si>
  <si>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</si>
  <si>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</si>
  <si>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</si>
  <si>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</si>
  <si>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</si>
  <si>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</si>
  <si>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</si>
  <si>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</si>
  <si>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</si>
  <si>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</si>
  <si>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</si>
  <si>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</si>
  <si>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</si>
  <si>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</si>
  <si>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</si>
  <si>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</si>
  <si>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</si>
  <si>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</si>
  <si>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</si>
  <si>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</si>
  <si>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</si>
  <si>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</si>
  <si>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</si>
  <si>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</si>
  <si>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</si>
  <si>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</si>
  <si>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</si>
  <si>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</si>
  <si>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</si>
  <si>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</si>
  <si>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</si>
  <si>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</si>
  <si>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</si>
  <si>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</si>
  <si>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</si>
  <si>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</si>
  <si>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</si>
  <si>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</si>
  <si>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</si>
  <si>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</si>
  <si>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</si>
  <si>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</si>
  <si>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</si>
  <si>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</si>
  <si>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</si>
  <si>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</si>
  <si>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</si>
  <si>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</si>
  <si>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</si>
  <si>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</si>
  <si>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</si>
  <si>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</si>
  <si>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</si>
  <si>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</si>
  <si>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</si>
  <si>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</si>
  <si>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</si>
  <si>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</si>
  <si>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</si>
  <si>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</si>
  <si>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</si>
  <si>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</si>
  <si>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</si>
  <si>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</si>
  <si>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</si>
  <si>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</si>
  <si>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</si>
  <si>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</si>
  <si>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</si>
  <si>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</si>
  <si>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</si>
  <si>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</si>
  <si>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</si>
  <si>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</si>
  <si>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</si>
  <si>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</si>
  <si>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</si>
  <si>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</si>
  <si>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</si>
  <si>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</si>
  <si>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</si>
  <si>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</si>
  <si>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</si>
  <si>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</si>
  <si>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</si>
  <si>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</si>
  <si>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</si>
  <si>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</si>
  <si>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</si>
  <si>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</si>
  <si>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</si>
  <si>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</si>
  <si>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</si>
  <si>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</si>
  <si>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</si>
  <si>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</si>
  <si>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</si>
  <si>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</si>
  <si>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</si>
  <si>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</si>
  <si>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</si>
  <si>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</si>
  <si>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</si>
  <si>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</si>
  <si>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</si>
  <si>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</si>
  <si>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</si>
  <si>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</si>
  <si>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</si>
  <si>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</si>
  <si>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</si>
  <si>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</si>
  <si>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</si>
  <si>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</si>
  <si>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</si>
  <si>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</si>
  <si>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</si>
  <si>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</si>
  <si>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</si>
  <si>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</si>
  <si>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</si>
  <si>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</si>
  <si>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</si>
  <si>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</si>
  <si>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</si>
  <si>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</si>
  <si>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</si>
  <si>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</si>
  <si>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</si>
  <si>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</si>
  <si>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</si>
  <si>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</si>
  <si>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</si>
  <si>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</si>
  <si>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</si>
  <si>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</si>
  <si>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</si>
  <si>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</si>
  <si>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</si>
  <si>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</si>
  <si>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</si>
  <si>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</si>
  <si>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</si>
  <si>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</si>
  <si>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</si>
  <si>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</si>
  <si>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</si>
  <si>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</si>
  <si>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</si>
  <si>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</si>
  <si>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</si>
  <si>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</si>
  <si>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</si>
  <si>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</si>
  <si>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</si>
  <si>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</si>
  <si>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</si>
  <si>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</si>
  <si>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</si>
  <si>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</si>
  <si>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</si>
  <si>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</si>
  <si>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</si>
  <si>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</si>
  <si>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</si>
  <si>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</si>
  <si>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</si>
  <si>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</si>
  <si>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</si>
  <si>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</si>
  <si>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</si>
  <si>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</si>
  <si>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</si>
  <si>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</si>
  <si>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</si>
  <si>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</si>
  <si>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</si>
  <si>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</si>
  <si>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</si>
  <si>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</si>
  <si>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</si>
  <si>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</si>
  <si>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</si>
  <si>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</si>
  <si>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</si>
  <si>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</si>
  <si>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</si>
  <si>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</si>
  <si>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</si>
  <si>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</si>
  <si>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</si>
  <si>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</si>
  <si>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</si>
  <si>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</si>
  <si>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</si>
  <si>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</si>
  <si>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</si>
  <si>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</si>
  <si>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</si>
  <si>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</si>
  <si>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</si>
  <si>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</si>
  <si>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</si>
  <si>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</si>
  <si>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</si>
  <si>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</si>
  <si>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</si>
  <si>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</si>
  <si>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</si>
  <si>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</si>
  <si>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</si>
  <si>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</si>
  <si>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</si>
  <si>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</si>
  <si>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</si>
  <si>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</si>
  <si>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</si>
  <si>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</si>
  <si>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</si>
  <si>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</si>
  <si>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</si>
  <si>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</si>
  <si>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</si>
  <si>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</si>
  <si>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</si>
  <si>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</si>
  <si>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</si>
  <si>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</si>
  <si>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</si>
  <si>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</si>
  <si>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</si>
  <si>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</si>
  <si>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</si>
  <si>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</si>
  <si>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</si>
  <si>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</si>
  <si>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</si>
  <si>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</si>
  <si>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</si>
  <si>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</si>
  <si>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</si>
  <si>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</si>
  <si>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</si>
  <si>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</si>
  <si>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</si>
  <si>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</si>
  <si>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</si>
  <si>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</si>
  <si>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</si>
  <si>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</si>
  <si>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</si>
  <si>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</si>
  <si>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</si>
  <si>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</si>
  <si>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</si>
  <si>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</si>
  <si>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</si>
  <si>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</si>
  <si>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</si>
  <si>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</si>
  <si>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</si>
  <si>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</si>
  <si>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</si>
  <si>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</si>
  <si>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</si>
  <si>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</si>
  <si>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</si>
  <si>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</si>
  <si>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</si>
  <si>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</si>
  <si>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</si>
  <si>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</si>
  <si>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</si>
  <si>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</si>
  <si>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</si>
  <si>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</si>
  <si>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</si>
  <si>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</si>
  <si>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</si>
  <si>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</si>
  <si>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</si>
  <si>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</si>
  <si>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</si>
  <si>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</si>
  <si>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</si>
  <si>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</si>
  <si>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</si>
  <si>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</si>
  <si>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</si>
  <si>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</si>
  <si>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</si>
  <si>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</si>
  <si>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</si>
  <si>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</si>
  <si>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</si>
  <si>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</si>
  <si>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</si>
  <si>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</si>
  <si>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</si>
  <si>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</si>
  <si>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</si>
  <si>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</si>
  <si>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</si>
  <si>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</si>
  <si>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</si>
  <si>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</si>
  <si>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</si>
  <si>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</si>
  <si>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</si>
  <si>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</si>
  <si>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</si>
  <si>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</si>
  <si>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</si>
  <si>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</si>
  <si>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</si>
  <si>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</si>
  <si>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</si>
  <si>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</si>
  <si>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</si>
  <si>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</si>
  <si>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</si>
  <si>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</si>
  <si>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</si>
  <si>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</si>
  <si>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</si>
  <si>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</si>
  <si>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</si>
  <si>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</si>
  <si>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</si>
  <si>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</si>
  <si>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</si>
  <si>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</si>
  <si>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</si>
  <si>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</si>
  <si>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</si>
  <si>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</si>
  <si>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</si>
  <si>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</si>
  <si>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</si>
  <si>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</si>
  <si>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</si>
  <si>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</si>
  <si>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</si>
  <si>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</si>
  <si>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</si>
  <si>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</si>
  <si>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</si>
  <si>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</si>
  <si>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</si>
  <si>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</si>
  <si>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</si>
  <si>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</si>
  <si>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</si>
  <si>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</si>
  <si>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</si>
  <si>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</si>
  <si>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</si>
  <si>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</si>
  <si>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</si>
  <si>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</si>
  <si>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</si>
  <si>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</si>
  <si>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</si>
  <si>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</si>
  <si>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</si>
  <si>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</si>
  <si>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</si>
  <si>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</si>
  <si>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</si>
  <si>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</si>
  <si>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</si>
  <si>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</si>
  <si>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</si>
  <si>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</si>
  <si>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</si>
  <si>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</si>
  <si>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</si>
  <si>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</si>
  <si>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</si>
  <si>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</si>
  <si>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</si>
  <si>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</si>
  <si>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</si>
  <si>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</si>
  <si>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</si>
  <si>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</si>
  <si>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</si>
  <si>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</si>
  <si>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</si>
  <si>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</si>
  <si>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</si>
  <si>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</si>
  <si>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</si>
  <si>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</si>
  <si>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</si>
  <si>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</si>
  <si>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</si>
  <si>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</si>
  <si>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</si>
  <si>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</si>
  <si>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</si>
  <si>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</si>
  <si>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</si>
  <si>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</si>
  <si>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</si>
  <si>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</si>
  <si>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</si>
  <si>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</si>
  <si>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</si>
  <si>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</si>
  <si>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</si>
  <si>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</si>
  <si>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</si>
  <si>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</si>
  <si>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</si>
  <si>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</si>
  <si>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</si>
  <si>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</si>
  <si>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</si>
  <si>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</si>
  <si>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</si>
  <si>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</si>
  <si>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</si>
  <si>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</si>
  <si>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</si>
  <si>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</si>
  <si>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</si>
  <si>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</si>
  <si>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</si>
  <si>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</si>
  <si>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</si>
  <si>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</si>
  <si>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</si>
  <si>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</si>
  <si>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</si>
  <si>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</si>
  <si>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</si>
  <si>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</si>
  <si>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</si>
  <si>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</si>
  <si>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</si>
  <si>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</si>
  <si>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</si>
  <si>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</si>
  <si>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</si>
  <si>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</si>
  <si>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</si>
  <si>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</si>
  <si>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</si>
  <si>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</si>
  <si>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</si>
  <si>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</si>
  <si>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</si>
  <si>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</si>
  <si>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</si>
  <si>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</si>
  <si>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</si>
  <si>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</si>
  <si>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</si>
  <si>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</si>
  <si>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</si>
  <si>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</si>
  <si>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</si>
  <si>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</si>
  <si>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</si>
  <si>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</si>
  <si>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</si>
  <si>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</si>
  <si>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</si>
  <si>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</si>
  <si>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</si>
  <si>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</si>
  <si>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</si>
  <si>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</si>
  <si>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</si>
  <si>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</si>
  <si>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</si>
  <si>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</si>
  <si>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</si>
  <si>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</si>
  <si>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</si>
  <si>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</si>
  <si>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</si>
  <si>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</si>
  <si>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</si>
  <si>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</si>
  <si>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</si>
  <si>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</si>
  <si>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</si>
  <si>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</si>
  <si>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</si>
  <si>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</si>
  <si>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</si>
  <si>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</si>
  <si>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</si>
  <si>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</si>
  <si>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</si>
  <si>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</si>
  <si>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</si>
  <si>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</si>
  <si>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</si>
  <si>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</si>
  <si>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</si>
  <si>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</si>
  <si>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</si>
  <si>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</si>
  <si>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</si>
  <si>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</si>
  <si>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</si>
  <si>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</si>
  <si>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</si>
  <si>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</si>
  <si>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</si>
  <si>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</si>
  <si>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</si>
  <si>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</si>
  <si>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</si>
  <si>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</si>
  <si>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</si>
  <si>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</si>
  <si>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</si>
  <si>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</si>
  <si>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</si>
  <si>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</si>
  <si>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</si>
  <si>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</si>
  <si>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</si>
  <si>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</si>
  <si>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</si>
  <si>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</si>
  <si>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</si>
  <si>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</si>
  <si>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</si>
  <si>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</si>
  <si>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</si>
  <si>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</si>
  <si>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</si>
  <si>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</si>
  <si>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</si>
  <si>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</si>
  <si>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</si>
  <si>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</si>
  <si>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</si>
  <si>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</si>
  <si>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</si>
  <si>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</si>
  <si>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</si>
  <si>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</si>
  <si>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</si>
  <si>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</si>
  <si>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</si>
  <si>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</si>
  <si>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</si>
  <si>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</si>
  <si>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</si>
  <si>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</si>
  <si>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</si>
  <si>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</si>
  <si>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</si>
  <si>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</si>
  <si>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</si>
  <si>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</si>
  <si>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</si>
  <si>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</si>
  <si>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</si>
  <si>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</si>
  <si>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</si>
  <si>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</si>
  <si>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</si>
  <si>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</si>
  <si>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</si>
  <si>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</si>
  <si>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</si>
  <si>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</si>
  <si>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</si>
  <si>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</si>
  <si>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</si>
  <si>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</si>
  <si>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</si>
  <si>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</si>
  <si>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</si>
  <si>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</si>
  <si>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</si>
  <si>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</si>
  <si>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</si>
  <si>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</si>
  <si>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</si>
  <si>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</si>
  <si>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</si>
  <si>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</si>
  <si>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</si>
  <si>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</si>
  <si>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</si>
  <si>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</si>
  <si>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</si>
  <si>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</si>
  <si>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</si>
  <si>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</si>
  <si>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</si>
  <si>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</si>
  <si>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</si>
  <si>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</si>
  <si>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</si>
  <si>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</si>
  <si>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</si>
  <si>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</si>
  <si>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</si>
  <si>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</si>
  <si>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</si>
  <si>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</si>
  <si>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</si>
  <si>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</si>
  <si>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</si>
  <si>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</si>
  <si>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</si>
  <si>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</si>
  <si>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</si>
  <si>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</si>
  <si>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</si>
  <si>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</si>
  <si>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</si>
  <si>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</si>
  <si>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</si>
  <si>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</si>
  <si>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</si>
  <si>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</si>
  <si>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</si>
  <si>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</si>
  <si>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</si>
  <si>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</si>
  <si>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</si>
  <si>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</si>
  <si>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</si>
  <si>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</si>
  <si>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</si>
  <si>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</si>
  <si>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</si>
  <si>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</si>
  <si>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</si>
  <si>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</si>
  <si>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</si>
  <si>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</si>
  <si>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</si>
  <si>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</si>
  <si>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</si>
  <si>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</si>
  <si>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</si>
  <si>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</si>
  <si>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</si>
  <si>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</si>
  <si>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</si>
  <si>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</si>
  <si>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</si>
  <si>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</si>
  <si>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</si>
  <si>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</si>
  <si>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</si>
  <si>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</si>
  <si>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</si>
  <si>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</si>
  <si>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</si>
  <si>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</si>
  <si>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</si>
  <si>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</si>
  <si>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</si>
  <si>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</si>
  <si>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</si>
  <si>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</si>
  <si>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</si>
  <si>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</si>
  <si>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</si>
  <si>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</si>
  <si>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</si>
  <si>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</si>
  <si>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</si>
  <si>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</si>
  <si>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</si>
  <si>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</si>
  <si>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</si>
  <si>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</si>
  <si>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</si>
  <si>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</si>
  <si>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</si>
  <si>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</si>
  <si>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</si>
  <si>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</si>
  <si>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</si>
  <si>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</si>
  <si>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</si>
  <si>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</si>
  <si>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</si>
  <si>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</si>
  <si>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</si>
  <si>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</si>
  <si>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</si>
  <si>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</si>
  <si>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</si>
  <si>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</si>
  <si>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</si>
  <si>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</si>
  <si>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</si>
  <si>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</si>
  <si>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</si>
  <si>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</si>
  <si>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</si>
  <si>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</si>
  <si>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</si>
  <si>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</si>
  <si>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</si>
  <si>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</si>
  <si>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</si>
  <si>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</si>
  <si>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</si>
  <si>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</si>
  <si>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</si>
  <si>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</si>
  <si>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</si>
  <si>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</si>
  <si>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</si>
  <si>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</si>
  <si>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</si>
  <si>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</si>
  <si>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</si>
  <si>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</si>
  <si>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</si>
  <si>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</si>
  <si>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</si>
  <si>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</si>
  <si>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</si>
  <si>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</si>
  <si>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</si>
  <si>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</si>
  <si>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</si>
  <si>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</si>
  <si>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</si>
  <si>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</si>
  <si>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</si>
  <si>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</si>
  <si>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</si>
  <si>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</si>
  <si>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</si>
  <si>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</si>
  <si>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</si>
  <si>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</si>
  <si>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</si>
  <si>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</si>
  <si>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</si>
  <si>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</si>
  <si>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</si>
  <si>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</si>
  <si>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</si>
  <si>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</si>
  <si>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</si>
  <si>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</si>
  <si>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</si>
  <si>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</si>
  <si>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</si>
  <si>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</si>
  <si>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</si>
  <si>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</si>
  <si>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</si>
  <si>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</si>
  <si>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</si>
  <si>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</si>
  <si>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</si>
  <si>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</si>
  <si>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</si>
  <si>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</si>
  <si>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</si>
  <si>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</si>
  <si>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</si>
  <si>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</si>
  <si>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</si>
  <si>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</si>
  <si>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</si>
  <si>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</si>
  <si>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</si>
  <si>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</si>
  <si>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</si>
  <si>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</si>
  <si>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</si>
  <si>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</si>
  <si>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</si>
  <si>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</si>
  <si>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</si>
  <si>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</si>
  <si>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</si>
  <si>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</si>
  <si>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</si>
  <si>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</si>
  <si>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</si>
  <si>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</si>
  <si>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</si>
  <si>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</si>
  <si>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</si>
  <si>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</si>
  <si>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</si>
  <si>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</si>
  <si>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</si>
  <si>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</si>
  <si>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</si>
  <si>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</si>
  <si>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</si>
  <si>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</si>
  <si>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</si>
  <si>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</si>
  <si>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</si>
  <si>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</si>
  <si>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</si>
  <si>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</si>
  <si>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</si>
  <si>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</si>
  <si>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</si>
  <si>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</si>
  <si>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</si>
  <si>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</si>
  <si>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</si>
  <si>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</si>
  <si>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</si>
  <si>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</si>
  <si>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</si>
  <si>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</si>
  <si>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</si>
  <si>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</si>
  <si>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</si>
  <si>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</si>
  <si>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</si>
  <si>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</si>
  <si>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</si>
  <si>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</si>
  <si>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</si>
  <si>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</si>
  <si>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</si>
  <si>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</si>
  <si>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</si>
  <si>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</si>
  <si>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</si>
  <si>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</si>
  <si>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</si>
  <si>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</si>
  <si>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</si>
  <si>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</si>
  <si>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</si>
  <si>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</si>
  <si>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</si>
  <si>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</si>
  <si>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</si>
  <si>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</si>
  <si>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</si>
  <si>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</si>
  <si>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</si>
  <si>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</si>
  <si>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</si>
  <si>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</si>
  <si>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</si>
  <si>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</si>
  <si>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</si>
  <si>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</si>
  <si>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</si>
  <si>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</si>
  <si>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</si>
  <si>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</si>
  <si>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</si>
  <si>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</si>
  <si>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</si>
  <si>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</si>
  <si>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</si>
  <si>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</si>
  <si>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</si>
  <si>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</si>
  <si>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</si>
  <si>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</si>
  <si>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</si>
  <si>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</si>
  <si>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</si>
  <si>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</si>
  <si>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</si>
  <si>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</si>
  <si>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</si>
  <si>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</si>
  <si>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</si>
  <si>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</si>
  <si>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</si>
  <si>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</si>
  <si>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</si>
  <si>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</si>
  <si>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</si>
  <si>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</si>
  <si>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</si>
  <si>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</si>
  <si>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</si>
  <si>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</si>
  <si>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</si>
  <si>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</si>
  <si>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</si>
  <si>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</si>
  <si>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</si>
  <si>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</si>
  <si>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</si>
  <si>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</si>
  <si>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</si>
  <si>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</si>
  <si>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</si>
  <si>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</si>
  <si>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</si>
  <si>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</si>
  <si>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</si>
  <si>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</si>
  <si>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</si>
  <si>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</si>
  <si>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</si>
  <si>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</si>
  <si>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</si>
  <si>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</si>
  <si>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</si>
  <si>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</si>
  <si>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</si>
  <si>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</si>
  <si>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</si>
  <si>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</si>
  <si>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</si>
  <si>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</si>
  <si>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</si>
  <si>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</si>
  <si>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</si>
  <si>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</si>
  <si>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</si>
  <si>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</si>
  <si>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</si>
  <si>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</si>
  <si>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</si>
  <si>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</si>
  <si>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</si>
  <si>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</si>
  <si>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</si>
  <si>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</si>
  <si>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</si>
  <si>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</si>
  <si>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</si>
  <si>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</si>
  <si>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</si>
  <si>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</si>
  <si>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</si>
  <si>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</si>
  <si>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</si>
  <si>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</si>
  <si>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</si>
  <si>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</si>
  <si>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</si>
  <si>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</si>
  <si>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</si>
  <si>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</si>
  <si>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</si>
  <si>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</si>
  <si>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</si>
  <si>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</si>
  <si>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</si>
  <si>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</si>
  <si>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</si>
  <si>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</si>
  <si>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</si>
  <si>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</si>
  <si>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</si>
  <si>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</si>
  <si>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</si>
  <si>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</si>
  <si>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</si>
  <si>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</si>
  <si>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</si>
  <si>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</si>
  <si>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</si>
  <si>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</si>
  <si>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</si>
  <si>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</si>
  <si>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</si>
  <si>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</si>
  <si>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</si>
  <si>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</si>
  <si>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</si>
  <si>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</si>
  <si>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</si>
  <si>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</si>
  <si>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</si>
  <si>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</si>
  <si>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</si>
  <si>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</si>
  <si>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</si>
  <si>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</si>
  <si>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</si>
  <si>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</si>
  <si>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</si>
  <si>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</si>
  <si>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</si>
  <si>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</si>
  <si>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</si>
  <si>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</si>
  <si>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</si>
  <si>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</si>
  <si>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</si>
  <si>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</si>
  <si>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</si>
  <si>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</si>
  <si>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</si>
  <si>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</si>
  <si>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</si>
  <si>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</si>
  <si>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</si>
  <si>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</si>
  <si>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</si>
  <si>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</si>
  <si>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</si>
  <si>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</si>
  <si>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</si>
  <si>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</si>
  <si>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</si>
  <si>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</si>
  <si>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</si>
  <si>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</si>
  <si>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</si>
  <si>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</si>
  <si>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</si>
  <si>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</si>
  <si>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</si>
  <si>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</si>
  <si>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</si>
  <si>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</si>
  <si>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</si>
  <si>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</si>
  <si>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</si>
  <si>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</si>
  <si>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</si>
  <si>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</si>
  <si>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</si>
  <si>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</si>
  <si>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</si>
  <si>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</si>
  <si>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</si>
  <si>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</si>
  <si>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</si>
  <si>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</si>
  <si>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</si>
  <si>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</si>
  <si>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</si>
  <si>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</si>
  <si>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</si>
  <si>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</si>
  <si>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</si>
  <si>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</si>
  <si>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</si>
  <si>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</si>
  <si>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</si>
  <si>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</si>
  <si>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</si>
  <si>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</si>
  <si>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</si>
  <si>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</si>
  <si>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</si>
  <si>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</si>
  <si>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</si>
  <si>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</si>
  <si>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</si>
  <si>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</si>
  <si>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</si>
  <si>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</si>
  <si>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</si>
  <si>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</si>
  <si>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</si>
  <si>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</si>
  <si>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</si>
  <si>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</si>
  <si>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</si>
  <si>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</si>
  <si>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</si>
  <si>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</si>
  <si>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</si>
  <si>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</si>
  <si>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</si>
  <si>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</si>
  <si>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</si>
  <si>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</si>
  <si>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</si>
  <si>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</si>
  <si>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</si>
  <si>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</si>
  <si>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</si>
  <si>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</si>
  <si>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</si>
  <si>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</si>
  <si>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</si>
  <si>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</si>
  <si>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</si>
  <si>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</si>
  <si>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</si>
  <si>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</si>
  <si>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</si>
  <si>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</si>
  <si>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</si>
  <si>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</si>
  <si>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</si>
  <si>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</si>
  <si>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</si>
  <si>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</si>
  <si>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</si>
  <si>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</si>
  <si>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</si>
  <si>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</si>
  <si>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</si>
  <si>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</si>
  <si>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</si>
  <si>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</si>
  <si>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</si>
  <si>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</si>
  <si>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</si>
  <si>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</si>
  <si>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</si>
  <si>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</si>
  <si>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</si>
  <si>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</si>
  <si>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</si>
  <si>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</si>
  <si>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</si>
  <si>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</si>
  <si>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</si>
  <si>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</si>
  <si>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</si>
  <si>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</si>
  <si>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</si>
  <si>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</si>
  <si>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</si>
  <si>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</si>
  <si>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</si>
  <si>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</si>
  <si>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</si>
  <si>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</si>
  <si>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</si>
  <si>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</si>
  <si>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</si>
  <si>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</si>
  <si>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</si>
  <si>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</si>
  <si>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</si>
  <si>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</si>
  <si>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</si>
  <si>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</si>
  <si>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</si>
  <si>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</si>
  <si>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</si>
  <si>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</si>
  <si>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</si>
  <si>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</si>
  <si>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</si>
  <si>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</si>
  <si>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</si>
  <si>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</si>
  <si>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</si>
  <si>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</si>
  <si>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</si>
  <si>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</si>
  <si>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</si>
  <si>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</si>
  <si>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</si>
  <si>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</si>
  <si>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</si>
  <si>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</si>
  <si>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</si>
  <si>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</si>
  <si>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</si>
  <si>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</si>
  <si>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</si>
  <si>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</si>
  <si>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</si>
  <si>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</si>
  <si>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</si>
  <si>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</si>
  <si>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</si>
  <si>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</si>
  <si>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</si>
  <si>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</si>
  <si>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</si>
  <si>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</si>
  <si>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</si>
  <si>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</si>
  <si>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</si>
  <si>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</si>
  <si>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</si>
  <si>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</si>
  <si>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</si>
  <si>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</si>
  <si>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</si>
  <si>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</si>
  <si>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</si>
  <si>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</si>
  <si>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</si>
  <si>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</si>
  <si>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</si>
  <si>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</si>
  <si>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</si>
  <si>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</si>
  <si>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</si>
  <si>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</si>
  <si>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</si>
  <si>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</si>
  <si>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</si>
  <si>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</si>
  <si>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</si>
  <si>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</si>
  <si>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</si>
  <si>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</si>
  <si>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</si>
  <si>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</si>
  <si>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</si>
  <si>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</si>
  <si>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</si>
  <si>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</si>
  <si>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</si>
  <si>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</si>
  <si>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</si>
  <si>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</si>
  <si>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</si>
  <si>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</si>
  <si>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</si>
  <si>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</si>
  <si>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</si>
  <si>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</si>
  <si>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</si>
  <si>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</si>
  <si>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</si>
  <si>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</si>
  <si>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</si>
  <si>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</si>
  <si>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</si>
  <si>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</si>
  <si>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</si>
  <si>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</si>
  <si>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</si>
  <si>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</si>
  <si>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</si>
  <si>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</si>
  <si>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</si>
  <si>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</si>
  <si>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</si>
  <si>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</si>
  <si>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</si>
  <si>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</si>
  <si>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</si>
  <si>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</si>
  <si>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</si>
  <si>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</si>
  <si>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</si>
  <si>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</si>
  <si>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</si>
  <si>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</si>
  <si>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</si>
  <si>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</si>
  <si>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</si>
  <si>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</si>
  <si>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</si>
  <si>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</si>
  <si>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</si>
  <si>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</si>
  <si>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</si>
  <si>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</si>
  <si>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</si>
  <si>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</si>
  <si>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</si>
  <si>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</si>
  <si>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</si>
  <si>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</si>
  <si>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</si>
  <si>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</si>
  <si>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</si>
  <si>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</si>
  <si>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</si>
  <si>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</si>
  <si>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</si>
  <si>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</si>
  <si>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</si>
  <si>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</si>
  <si>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</si>
  <si>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</si>
  <si>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</si>
  <si>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</si>
  <si>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</si>
  <si>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</si>
  <si>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</si>
  <si>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</si>
  <si>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</si>
  <si>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</si>
  <si>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</si>
  <si>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</si>
  <si>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</si>
  <si>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</si>
  <si>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</si>
  <si>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</si>
  <si>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</si>
  <si>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</si>
  <si>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</si>
  <si>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</si>
  <si>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</si>
  <si>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</si>
  <si>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</si>
  <si>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</si>
  <si>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</si>
  <si>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</si>
  <si>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</si>
  <si>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</si>
  <si>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</si>
  <si>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</si>
  <si>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</si>
  <si>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</si>
  <si>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</si>
  <si>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</si>
  <si>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</si>
  <si>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</si>
  <si>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</si>
  <si>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</si>
  <si>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</si>
  <si>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</si>
  <si>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</si>
  <si>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</si>
  <si>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</si>
  <si>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</si>
  <si>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</si>
  <si>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</si>
  <si>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</si>
  <si>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</si>
  <si>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</si>
  <si>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</si>
  <si>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</si>
  <si>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</si>
  <si>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</si>
  <si>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</si>
  <si>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</si>
  <si>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</si>
  <si>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</si>
  <si>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</si>
  <si>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</si>
  <si>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</si>
  <si>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</si>
  <si>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</si>
  <si>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</si>
  <si>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</si>
  <si>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</si>
  <si>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</si>
  <si>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</si>
  <si>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</si>
  <si>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</si>
  <si>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</si>
  <si>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</si>
  <si>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</si>
  <si>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</si>
  <si>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</si>
  <si>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</si>
  <si>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</si>
  <si>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</si>
  <si>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</si>
  <si>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</si>
  <si>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</si>
  <si>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</si>
  <si>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</si>
  <si>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</si>
  <si>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</si>
  <si>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</si>
  <si>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</si>
  <si>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</si>
  <si>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</si>
  <si>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</si>
  <si>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</si>
  <si>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</si>
  <si>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</si>
  <si>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</si>
  <si>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</si>
  <si>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</si>
  <si>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</si>
  <si>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</si>
  <si>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</si>
  <si>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</si>
  <si>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</si>
  <si>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</si>
  <si>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</si>
  <si>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</si>
  <si>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</si>
  <si>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</si>
  <si>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</si>
  <si>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</si>
  <si>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</si>
  <si>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</si>
  <si>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</si>
  <si>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</si>
  <si>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</si>
  <si>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</si>
  <si>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</si>
  <si>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</si>
  <si>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</si>
  <si>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</si>
  <si>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</si>
  <si>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</si>
  <si>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</si>
  <si>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</si>
  <si>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</si>
  <si>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</si>
  <si>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</si>
  <si>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</si>
  <si>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</si>
  <si>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</si>
  <si>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</si>
  <si>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</si>
  <si>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</si>
  <si>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</si>
  <si>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</si>
  <si>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</si>
  <si>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</si>
  <si>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</si>
  <si>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</si>
  <si>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</si>
  <si>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</si>
  <si>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</si>
  <si>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</si>
  <si>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</si>
  <si>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</si>
  <si>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</si>
  <si>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</si>
  <si>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</si>
  <si>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</si>
  <si>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</si>
  <si>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</si>
  <si>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</si>
  <si>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</si>
  <si>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</si>
  <si>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</si>
  <si>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</si>
  <si>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</si>
  <si>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</si>
  <si>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</si>
  <si>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</si>
  <si>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</si>
  <si>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</si>
  <si>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</si>
  <si>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</si>
  <si>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</si>
  <si>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</si>
  <si>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</si>
  <si>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</si>
  <si>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</si>
  <si>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</si>
  <si>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</si>
  <si>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</si>
  <si>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</si>
  <si>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</si>
  <si>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</si>
  <si>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</si>
  <si>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</si>
  <si>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</si>
  <si>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</si>
  <si>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</si>
  <si>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</si>
  <si>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</si>
  <si>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</si>
  <si>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</si>
  <si>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3963</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</si>
  <si>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</si>
  <si>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</si>
  <si>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</si>
  <si>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</si>
  <si>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</si>
  <si>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</si>
  <si>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</si>
  <si>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</si>
  <si>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</si>
  <si>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</si>
  <si>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</si>
  <si>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</si>
  <si>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</si>
  <si>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</si>
  <si>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</si>
  <si>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</si>
  <si>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</si>
  <si>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</si>
  <si>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</si>
  <si>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</si>
  <si>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</si>
  <si>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</si>
  <si>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</si>
  <si>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</si>
  <si>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</si>
  <si>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</si>
  <si>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</si>
  <si>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</si>
  <si>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</si>
  <si>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</si>
  <si>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</si>
  <si>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</si>
  <si>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</si>
  <si>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</si>
  <si>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</si>
  <si>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</si>
  <si>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</si>
  <si>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</si>
  <si>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</si>
  <si>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</si>
  <si>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</si>
  <si>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</si>
  <si>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</si>
  <si>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</si>
  <si>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</si>
  <si>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</si>
  <si>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</si>
  <si>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</si>
  <si>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</si>
  <si>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</si>
  <si>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</si>
  <si>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</si>
  <si>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</si>
  <si>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</si>
  <si>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</si>
  <si>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</si>
  <si>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</si>
  <si>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</si>
  <si>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</si>
  <si>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</si>
  <si>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</si>
  <si>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</si>
  <si>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</si>
  <si>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</si>
  <si>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</si>
  <si>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</si>
  <si>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</si>
  <si>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</si>
  <si>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</si>
  <si>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</si>
  <si>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</si>
  <si>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</si>
  <si>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</si>
  <si>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</si>
  <si>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</si>
  <si>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</si>
  <si>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</si>
  <si>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</si>
  <si>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</si>
  <si>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</si>
  <si>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</si>
  <si>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</si>
  <si>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</si>
  <si>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</si>
  <si>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</si>
  <si>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</si>
  <si>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</si>
  <si>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</si>
  <si>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</si>
  <si>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</si>
  <si>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</si>
  <si>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</si>
  <si>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</si>
  <si>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</si>
  <si>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</si>
  <si>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</si>
  <si>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</si>
  <si>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</si>
  <si>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</si>
  <si>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</si>
  <si>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</si>
  <si>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</si>
  <si>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</si>
  <si>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</si>
  <si>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</si>
  <si>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</si>
  <si>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</si>
  <si>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</si>
  <si>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</si>
  <si>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</si>
  <si>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</si>
  <si>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</si>
  <si>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</si>
  <si>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</si>
  <si>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</si>
  <si>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</si>
  <si>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</si>
  <si>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</si>
  <si>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</si>
  <si>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</si>
  <si>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</si>
  <si>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</si>
  <si>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</si>
  <si>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</si>
  <si>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</si>
  <si>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</si>
  <si>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</si>
  <si>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</si>
  <si>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</si>
  <si>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</si>
  <si>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</si>
  <si>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</si>
  <si>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</si>
  <si>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</si>
  <si>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</si>
  <si>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</si>
  <si>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</si>
  <si>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</si>
  <si>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</si>
  <si>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</si>
  <si>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</si>
  <si>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</si>
  <si>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</si>
  <si>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</si>
  <si>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</si>
  <si>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</si>
  <si>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</si>
  <si>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</si>
  <si>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</si>
  <si>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</si>
  <si>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</si>
  <si>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</si>
  <si>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</si>
  <si>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</si>
  <si>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</si>
  <si>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</si>
  <si>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</si>
  <si>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</si>
  <si>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</si>
  <si>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</si>
  <si>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</si>
  <si>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</si>
  <si>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</si>
  <si>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</si>
  <si>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</si>
  <si>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</si>
  <si>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</si>
  <si>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</si>
  <si>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</si>
  <si>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</si>
  <si>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</si>
  <si>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</si>
  <si>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</si>
  <si>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</si>
  <si>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</si>
  <si>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</si>
  <si>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</si>
  <si>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</si>
  <si>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</si>
  <si>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</si>
  <si>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</si>
  <si>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</si>
  <si>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</si>
  <si>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</si>
  <si>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</si>
  <si>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</si>
  <si>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</si>
  <si>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</si>
  <si>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</si>
  <si>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</si>
  <si>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</si>
  <si>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</si>
  <si>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</si>
  <si>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</si>
  <si>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</si>
  <si>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</si>
  <si>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</si>
  <si>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</si>
  <si>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</si>
  <si>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</si>
  <si>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</si>
  <si>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</si>
  <si>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</si>
  <si>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</si>
  <si>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</si>
  <si>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</si>
  <si>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</si>
  <si>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</si>
  <si>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</si>
  <si>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</si>
  <si>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</si>
  <si>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</si>
  <si>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</si>
  <si>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</si>
  <si>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</si>
  <si>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</si>
  <si>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</si>
  <si>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</si>
  <si>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</si>
  <si>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</si>
  <si>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</si>
  <si>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</si>
  <si>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</si>
  <si>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</si>
  <si>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</si>
  <si>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</si>
  <si>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</si>
  <si>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</si>
  <si>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</si>
  <si>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</si>
  <si>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</si>
  <si>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</si>
  <si>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</si>
  <si>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</si>
  <si>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</si>
  <si>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</si>
  <si>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</si>
  <si>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</si>
  <si>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</si>
  <si>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</si>
  <si>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</si>
  <si>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</si>
  <si>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</si>
  <si>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</si>
  <si>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</si>
  <si>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</si>
  <si>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</si>
  <si>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</si>
  <si>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</si>
  <si>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</si>
  <si>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</si>
  <si>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</si>
  <si>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</si>
  <si>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</si>
  <si>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</si>
  <si>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</si>
  <si>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</si>
  <si>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</si>
  <si>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</si>
  <si>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</si>
  <si>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</si>
  <si>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</si>
  <si>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</si>
  <si>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</si>
  <si>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</si>
  <si>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</si>
  <si>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</si>
  <si>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</si>
  <si>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</si>
  <si>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</si>
  <si>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</si>
  <si>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</si>
  <si>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</si>
  <si>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</si>
  <si>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</si>
  <si>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</si>
  <si>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</si>
  <si>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</si>
  <si>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</si>
  <si>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</si>
  <si>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</si>
  <si>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</si>
  <si>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</si>
  <si>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</si>
  <si>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</si>
  <si>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</si>
  <si>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</si>
  <si>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</si>
  <si>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</si>
  <si>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</si>
  <si>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</si>
  <si>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</si>
  <si>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</si>
  <si>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</si>
  <si>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</si>
  <si>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</si>
  <si>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</si>
  <si>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</si>
  <si>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</si>
  <si>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</si>
  <si>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</si>
  <si>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</si>
  <si>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</si>
  <si>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</si>
  <si>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</si>
  <si>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</si>
  <si>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</si>
  <si>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</si>
  <si>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</si>
  <si>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</si>
  <si>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</si>
  <si>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</si>
  <si>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</si>
  <si>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</si>
  <si>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</si>
  <si>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</si>
  <si>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</si>
  <si>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</si>
  <si>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</si>
  <si>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</si>
  <si>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</si>
  <si>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</si>
  <si>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</si>
  <si>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</si>
  <si>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</si>
  <si>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</si>
  <si>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</si>
  <si>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</si>
  <si>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</si>
  <si>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</si>
  <si>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</si>
  <si>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</si>
  <si>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</si>
  <si>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</si>
  <si>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</si>
  <si>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</si>
  <si>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</si>
  <si>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</si>
  <si>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</si>
  <si>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</si>
  <si>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</si>
  <si>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</si>
  <si>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</si>
  <si>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</si>
  <si>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</si>
  <si>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</si>
  <si>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</si>
  <si>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</si>
  <si>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</si>
  <si>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</si>
  <si>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</si>
  <si>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</si>
  <si>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</si>
  <si>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</si>
  <si>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</si>
  <si>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</si>
  <si>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</si>
  <si>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</si>
  <si>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</si>
  <si>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</si>
  <si>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</si>
  <si>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</si>
  <si>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</si>
  <si>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</si>
  <si>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</si>
  <si>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</si>
  <si>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</si>
  <si>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</si>
  <si>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</si>
  <si>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</si>
  <si>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</si>
  <si>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</si>
  <si>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</si>
  <si>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</si>
  <si>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</si>
  <si>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</si>
  <si>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</si>
  <si>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</si>
  <si>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</si>
  <si>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</si>
  <si>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</si>
  <si>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</si>
  <si>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</si>
  <si>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</si>
  <si>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</si>
  <si>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</si>
  <si>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</si>
  <si>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</si>
  <si>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</si>
  <si>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</si>
  <si>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</si>
  <si>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</si>
  <si>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</si>
  <si>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</si>
  <si>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</si>
  <si>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</si>
  <si>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</si>
  <si>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</si>
  <si>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</si>
  <si>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</si>
  <si>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</si>
  <si>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</si>
  <si>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</si>
  <si>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</si>
  <si>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</si>
  <si>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</si>
  <si>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</si>
  <si>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</si>
  <si>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</si>
  <si>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</si>
  <si>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</si>
  <si>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</si>
  <si>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</si>
  <si>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</si>
  <si>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</si>
  <si>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</si>
  <si>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</si>
  <si>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</si>
  <si>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</si>
  <si>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</si>
  <si>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</si>
  <si>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</si>
  <si>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</si>
  <si>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</si>
  <si>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</si>
  <si>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</si>
  <si>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</si>
  <si>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</si>
  <si>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</si>
  <si>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</si>
  <si>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</si>
  <si>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</si>
  <si>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</si>
  <si>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</si>
  <si>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</si>
  <si>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</si>
  <si>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</si>
  <si>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</si>
  <si>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</si>
  <si>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</si>
  <si>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</si>
  <si>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</si>
  <si>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</si>
  <si>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</si>
  <si>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</si>
  <si>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</si>
  <si>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</si>
  <si>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</si>
  <si>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</si>
  <si>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</si>
  <si>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</si>
  <si>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</si>
  <si>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</si>
  <si>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</si>
  <si>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</si>
  <si>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</si>
  <si>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</si>
  <si>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</si>
  <si>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</si>
  <si>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</si>
  <si>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</si>
  <si>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</si>
  <si>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</si>
  <si>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</si>
  <si>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</si>
  <si>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</si>
  <si>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</si>
  <si>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</si>
  <si>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</si>
  <si>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</si>
  <si>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</si>
  <si>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</si>
  <si>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</si>
  <si>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</si>
  <si>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</si>
  <si>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</si>
  <si>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</si>
  <si>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</si>
  <si>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</si>
  <si>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</si>
  <si>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</si>
  <si>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</si>
  <si>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</si>
  <si>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</si>
  <si>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</si>
  <si>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</si>
  <si>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</si>
  <si>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</si>
  <si>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</si>
  <si>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</si>
  <si>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</si>
  <si>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</si>
  <si>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</si>
  <si>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</si>
  <si>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</si>
  <si>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</si>
  <si>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</si>
  <si>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</si>
  <si>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</si>
  <si>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</si>
  <si>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</si>
  <si>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</si>
  <si>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</si>
  <si>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</si>
  <si>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</si>
  <si>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</si>
  <si>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</si>
  <si>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</si>
  <si>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</si>
  <si>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</si>
  <si>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</si>
  <si>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</si>
  <si>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</si>
  <si>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</si>
  <si>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</si>
  <si>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</si>
  <si>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</si>
  <si>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</si>
  <si>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</si>
  <si>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</si>
  <si>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</si>
  <si>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</si>
  <si>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</si>
  <si>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</si>
  <si>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</si>
  <si>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</si>
  <si>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</si>
  <si>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</si>
  <si>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</si>
  <si>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</si>
  <si>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</si>
  <si>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</si>
  <si>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</si>
  <si>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</si>
  <si>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</si>
  <si>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</si>
  <si>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</si>
  <si>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</si>
  <si>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</si>
  <si>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</si>
  <si>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</si>
  <si>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</si>
  <si>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</si>
  <si>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</si>
  <si>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</si>
  <si>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</si>
  <si>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</si>
  <si>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</si>
  <si>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</si>
  <si>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</si>
  <si>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</si>
  <si>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</si>
  <si>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</si>
  <si>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</si>
  <si>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</si>
  <si>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</si>
  <si>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</si>
  <si>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</si>
  <si>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</si>
  <si>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</si>
  <si>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</si>
  <si>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</si>
  <si>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</si>
  <si>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</si>
  <si>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</si>
  <si>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</si>
  <si>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</si>
  <si>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</si>
  <si>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</si>
  <si>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</si>
  <si>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</si>
  <si>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</si>
  <si>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</si>
  <si>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</si>
  <si>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</si>
  <si>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</si>
  <si>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</si>
  <si>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</si>
  <si>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</si>
  <si>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</si>
  <si>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</si>
  <si>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</si>
  <si>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</si>
  <si>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</si>
  <si>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</si>
  <si>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</si>
  <si>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</si>
  <si>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</si>
  <si>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</si>
  <si>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</si>
  <si>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</si>
  <si>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</si>
  <si>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</si>
  <si>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</si>
  <si>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</si>
  <si>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</si>
  <si>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</si>
  <si>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</si>
  <si>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</si>
  <si>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</si>
  <si>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</si>
  <si>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</si>
  <si>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</si>
  <si>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</si>
  <si>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</si>
  <si>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</si>
  <si>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</si>
  <si>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</si>
  <si>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</si>
  <si>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</si>
  <si>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</si>
  <si>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</si>
  <si>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</si>
  <si>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</si>
  <si>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</si>
  <si>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</si>
  <si>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</si>
  <si>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</si>
  <si>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</si>
  <si>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</si>
  <si>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</si>
  <si>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</si>
  <si>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</si>
  <si>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</si>
  <si>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</si>
  <si>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</si>
  <si>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</si>
  <si>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</si>
  <si>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</si>
  <si>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</si>
  <si>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</si>
  <si>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</si>
  <si>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</si>
  <si>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</si>
  <si>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</si>
  <si>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</si>
  <si>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</si>
  <si>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</si>
  <si>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</si>
  <si>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</si>
  <si>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</si>
  <si>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</si>
  <si>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</si>
  <si>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</si>
  <si>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</si>
  <si>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</si>
  <si>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</si>
  <si>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</si>
  <si>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</si>
  <si>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</si>
  <si>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</si>
  <si>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</si>
  <si>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</si>
  <si>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</si>
  <si>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</si>
  <si>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</si>
  <si>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</si>
  <si>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</si>
  <si>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</si>
  <si>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</si>
  <si>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</si>
  <si>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</si>
  <si>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</si>
  <si>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</si>
  <si>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</si>
  <si>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</si>
  <si>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</si>
  <si>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</si>
  <si>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</si>
  <si>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</si>
  <si>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</si>
  <si>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</si>
  <si>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</si>
  <si>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</si>
  <si>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</si>
  <si>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</si>
  <si>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</si>
  <si>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</si>
  <si>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</si>
  <si>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</si>
  <si>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</si>
  <si>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</si>
  <si>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</si>
  <si>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</si>
  <si>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</si>
  <si>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</si>
  <si>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</si>
  <si>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</si>
  <si>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</si>
  <si>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</si>
  <si>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</si>
  <si>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</si>
  <si>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</si>
  <si>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</si>
  <si>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</si>
  <si>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</si>
  <si>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</si>
  <si>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</si>
  <si>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</si>
  <si>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</si>
  <si>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</si>
  <si>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</si>
  <si>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</si>
  <si>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</si>
  <si>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</si>
  <si>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</si>
  <si>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</si>
  <si>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</si>
  <si>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</si>
  <si>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</si>
  <si>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</si>
  <si>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</si>
  <si>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</si>
  <si>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</si>
  <si>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</si>
  <si>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</si>
  <si>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</si>
  <si>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</si>
  <si>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</si>
  <si>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</si>
  <si>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</si>
  <si>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</si>
  <si>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</si>
  <si>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</si>
  <si>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</si>
  <si>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</si>
  <si>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</si>
  <si>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</si>
  <si>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</si>
  <si>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</si>
  <si>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</si>
  <si>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</si>
  <si>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</si>
  <si>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</si>
  <si>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</si>
  <si>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</si>
  <si>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</si>
  <si>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</si>
  <si>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</si>
  <si>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</si>
  <si>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</si>
  <si>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</si>
  <si>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</si>
  <si>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</si>
  <si>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</si>
  <si>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</si>
  <si>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</si>
  <si>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</si>
  <si>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</si>
  <si>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</si>
  <si>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</si>
  <si>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</si>
  <si>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</si>
  <si>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</si>
  <si>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</si>
  <si>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</si>
  <si>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</si>
  <si>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</si>
  <si>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</si>
  <si>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</si>
  <si>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</si>
  <si>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</si>
  <si>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</si>
  <si>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</si>
  <si>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</si>
  <si>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</si>
  <si>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</si>
  <si>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</si>
  <si>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</si>
  <si>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</si>
  <si>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</si>
  <si>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</si>
  <si>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</si>
  <si>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</si>
  <si>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</si>
  <si>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</si>
  <si>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</si>
  <si>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</si>
  <si>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</si>
  <si>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</si>
  <si>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</si>
  <si>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</si>
  <si>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</si>
  <si>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</si>
  <si>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</si>
  <si>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</si>
  <si>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</si>
  <si>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</si>
  <si>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</si>
  <si>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</si>
  <si>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</si>
  <si>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</si>
  <si>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</si>
  <si>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</si>
  <si>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</si>
  <si>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</si>
  <si>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</si>
  <si>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</si>
  <si>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</si>
  <si>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</si>
  <si>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</si>
  <si>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</si>
  <si>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</si>
  <si>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</si>
  <si>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</si>
  <si>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</si>
  <si>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</si>
  <si>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</si>
  <si>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</si>
  <si>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</si>
  <si>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</si>
  <si>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</si>
  <si>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</si>
  <si>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</si>
  <si>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</si>
  <si>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</si>
  <si>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</si>
  <si>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</si>
  <si>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</si>
  <si>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</si>
  <si>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</si>
  <si>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</si>
  <si>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</si>
  <si>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</si>
  <si>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</si>
  <si>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</si>
  <si>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</si>
  <si>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</si>
  <si>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</si>
  <si>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</si>
  <si>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</si>
  <si>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</si>
  <si>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</si>
  <si>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</si>
  <si>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</si>
  <si>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</si>
  <si>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</si>
  <si>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</si>
  <si>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</si>
  <si>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</si>
  <si>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</si>
  <si>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</si>
  <si>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</si>
  <si>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</si>
  <si>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</si>
  <si>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</si>
  <si>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</si>
  <si>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</si>
  <si>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</si>
  <si>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</si>
  <si>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</si>
  <si>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</si>
  <si>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</si>
  <si>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</si>
  <si>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</si>
  <si>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</si>
  <si>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</si>
  <si>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</si>
  <si>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</si>
  <si>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</si>
  <si>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</si>
  <si>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</si>
  <si>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</si>
  <si>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</si>
  <si>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</si>
  <si>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</si>
  <si>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</si>
  <si>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</si>
  <si>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</si>
  <si>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</si>
  <si>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</si>
  <si>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</si>
  <si>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</si>
  <si>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</si>
  <si>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</si>
  <si>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</si>
  <si>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</si>
  <si>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</si>
  <si>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</si>
  <si>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</si>
  <si>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</si>
  <si>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</si>
  <si>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</si>
  <si>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</si>
  <si>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</si>
  <si>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</si>
  <si>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</si>
  <si>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</si>
  <si>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</si>
  <si>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</si>
  <si>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</si>
  <si>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</si>
  <si>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</si>
  <si>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</si>
  <si>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</si>
  <si>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</si>
  <si>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</si>
  <si>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</si>
  <si>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</si>
  <si>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</si>
  <si>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</si>
  <si>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</si>
  <si>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</si>
  <si>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</si>
  <si>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</si>
  <si>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</si>
  <si>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</si>
  <si>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</si>
  <si>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</si>
  <si>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</si>
  <si>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</si>
  <si>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</si>
  <si>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</si>
  <si>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</si>
  <si>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</si>
  <si>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</si>
  <si>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</si>
  <si>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</si>
  <si>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</si>
  <si>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</si>
  <si>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</si>
  <si>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</si>
  <si>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</si>
  <si>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</si>
  <si>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</si>
  <si>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</si>
  <si>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</si>
  <si>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</si>
  <si>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</si>
  <si>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</si>
  <si>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</si>
  <si>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</si>
  <si>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</si>
  <si>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</si>
  <si>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</si>
  <si>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</si>
  <si>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</si>
  <si>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</si>
  <si>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</si>
  <si>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</si>
  <si>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</si>
  <si>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</si>
  <si>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</si>
  <si>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</si>
  <si>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</si>
  <si>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</si>
  <si>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</si>
  <si>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</si>
  <si>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</si>
  <si>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</si>
  <si>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</si>
  <si>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</si>
  <si>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</si>
  <si>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</si>
  <si>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</si>
  <si>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</si>
  <si>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</si>
  <si>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</si>
  <si>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</si>
  <si>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</si>
  <si>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</si>
  <si>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</si>
  <si>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</si>
  <si>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</si>
  <si>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</si>
  <si>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</si>
  <si>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</si>
  <si>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</si>
  <si>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</si>
  <si>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</si>
  <si>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</si>
  <si>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</si>
  <si>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</si>
  <si>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</si>
  <si>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</si>
  <si>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</si>
  <si>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</si>
  <si>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</si>
  <si>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</si>
  <si>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</si>
  <si>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</si>
  <si>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</si>
  <si>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</si>
  <si>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</si>
  <si>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</si>
  <si>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</si>
  <si>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</si>
  <si>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</si>
  <si>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</si>
  <si>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</si>
  <si>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</si>
  <si>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</si>
  <si>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</si>
  <si>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</si>
  <si>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</si>
  <si>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</si>
  <si>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</si>
  <si>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</si>
  <si>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</si>
  <si>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</si>
  <si>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</si>
  <si>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</si>
  <si>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</si>
  <si>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</si>
  <si>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</si>
  <si>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</si>
  <si>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</si>
  <si>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</si>
  <si>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</si>
  <si>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</si>
  <si>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</si>
  <si>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</si>
  <si>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</si>
  <si>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</si>
  <si>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</si>
  <si>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</si>
  <si>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</si>
  <si>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</si>
  <si>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</si>
  <si>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</si>
  <si>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</si>
  <si>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</si>
  <si>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</si>
  <si>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</si>
  <si>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</si>
  <si>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</si>
  <si>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</si>
  <si>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</si>
  <si>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</si>
  <si>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</si>
  <si>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</si>
  <si>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</si>
  <si>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</si>
  <si>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</si>
  <si>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</si>
  <si>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</si>
  <si>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</si>
  <si>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</si>
  <si>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</si>
  <si>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</si>
  <si>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</si>
  <si>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</si>
  <si>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</si>
  <si>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</si>
  <si>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</si>
  <si>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</si>
  <si>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</si>
  <si>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</si>
  <si>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</si>
  <si>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</si>
  <si>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</si>
  <si>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</si>
  <si>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</si>
  <si>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</si>
  <si>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</si>
  <si>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</si>
  <si>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</si>
  <si>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</si>
  <si>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</si>
  <si>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</si>
  <si>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</si>
  <si>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</si>
  <si>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</si>
  <si>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</si>
  <si>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</si>
  <si>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</si>
  <si>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</si>
  <si>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</si>
  <si>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</si>
  <si>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</si>
  <si>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</si>
  <si>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</si>
  <si>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</si>
  <si>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</si>
  <si>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</si>
  <si>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</si>
  <si>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</si>
  <si>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</si>
  <si>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</si>
  <si>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</si>
  <si>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</si>
  <si>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</si>
  <si>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</si>
  <si>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</si>
  <si>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</si>
  <si>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</si>
  <si>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</si>
  <si>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</si>
  <si>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</si>
  <si>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</si>
  <si>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</si>
  <si>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</si>
  <si>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</si>
  <si>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</si>
  <si>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</si>
  <si>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</si>
  <si>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</si>
  <si>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</si>
  <si>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</si>
  <si>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</si>
  <si>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</si>
  <si>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</si>
  <si>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</si>
  <si>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</si>
  <si>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</si>
  <si>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</si>
  <si>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</si>
  <si>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</si>
  <si>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</si>
  <si>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</si>
  <si>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</si>
  <si>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</si>
  <si>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</si>
  <si>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</si>
  <si>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</si>
  <si>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</si>
  <si>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</si>
  <si>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</si>
  <si>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</si>
  <si>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</si>
  <si>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</si>
  <si>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</si>
  <si>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</si>
  <si>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</si>
  <si>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</si>
  <si>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</si>
  <si>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</si>
  <si>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</si>
  <si>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</si>
  <si>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</si>
  <si>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</si>
  <si>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</si>
  <si>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</si>
  <si>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</si>
  <si>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</si>
  <si>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</si>
  <si>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</si>
  <si>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</si>
  <si>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</si>
  <si>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</si>
  <si>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</si>
  <si>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</si>
  <si>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</si>
  <si>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</si>
  <si>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</si>
  <si>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</si>
  <si>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</si>
  <si>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</si>
  <si>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</si>
  <si>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</si>
  <si>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</si>
  <si>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</si>
  <si>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</si>
  <si>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</si>
  <si>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</si>
  <si>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</si>
  <si>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</si>
  <si>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</si>
  <si>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</si>
  <si>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</si>
  <si>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</si>
  <si>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</si>
  <si>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</si>
  <si>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</si>
  <si>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</si>
  <si>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</si>
  <si>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</si>
  <si>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</si>
  <si>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</si>
  <si>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</si>
  <si>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</si>
  <si>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</si>
  <si>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</si>
  <si>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</si>
  <si>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</si>
  <si>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</si>
  <si>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</si>
  <si>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</si>
  <si>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</si>
  <si>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</si>
  <si>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</si>
  <si>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</si>
  <si>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</si>
  <si>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</si>
  <si>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</si>
  <si>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</si>
  <si>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</si>
  <si>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</si>
  <si>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</si>
  <si>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</si>
  <si>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</si>
  <si>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</si>
  <si>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</si>
  <si>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</si>
  <si>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</si>
  <si>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</si>
  <si>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</si>
  <si>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</si>
  <si>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</si>
  <si>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</si>
  <si>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</si>
  <si>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</si>
  <si>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</si>
  <si>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</si>
  <si>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</si>
  <si>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</si>
  <si>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</si>
  <si>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</si>
  <si>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</si>
  <si>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</si>
  <si>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</si>
  <si>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</si>
  <si>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</si>
  <si>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</si>
  <si>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</si>
  <si>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</si>
  <si>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</si>
  <si>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</si>
  <si>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</si>
  <si>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</si>
  <si>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</si>
  <si>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</si>
  <si>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</si>
  <si>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</si>
  <si>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</si>
  <si>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</si>
  <si>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</si>
  <si>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</si>
  <si>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</si>
  <si>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</si>
  <si>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</si>
  <si>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</si>
  <si>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</si>
  <si>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</si>
  <si>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</si>
  <si>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</si>
  <si>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</si>
  <si>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</si>
  <si>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</si>
  <si>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</si>
  <si>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</si>
  <si>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</si>
  <si>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</si>
  <si>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</si>
  <si>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</si>
  <si>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</si>
  <si>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</si>
  <si>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</si>
  <si>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</si>
  <si>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</si>
  <si>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</si>
  <si>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</si>
  <si>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</si>
  <si>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</si>
  <si>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</si>
  <si>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</si>
  <si>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</si>
  <si>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</si>
  <si>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</si>
  <si>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</si>
  <si>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</si>
  <si>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</si>
  <si>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</si>
  <si>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</si>
  <si>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</si>
  <si>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</si>
  <si>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</si>
  <si>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</si>
  <si>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</si>
  <si>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</si>
  <si>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</si>
  <si>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</si>
  <si>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</si>
  <si>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</si>
  <si>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</si>
  <si>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</si>
  <si>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</si>
  <si>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</si>
  <si>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</si>
  <si>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</si>
  <si>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</si>
  <si>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</si>
  <si>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</si>
  <si>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</si>
  <si>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</si>
  <si>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</si>
  <si>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</si>
  <si>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</si>
  <si>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</si>
  <si>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</si>
  <si>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</si>
  <si>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</si>
  <si>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</si>
  <si>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</si>
  <si>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</si>
  <si>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</si>
  <si>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</si>
  <si>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</si>
  <si>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</si>
  <si>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</si>
  <si>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</si>
  <si>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</si>
  <si>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</si>
  <si>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</si>
  <si>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</si>
  <si>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</si>
  <si>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</si>
  <si>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</si>
  <si>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</si>
  <si>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</si>
  <si>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</si>
  <si>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</si>
  <si>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</si>
  <si>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</si>
  <si>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</si>
  <si>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</si>
  <si>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</si>
  <si>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</si>
  <si>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</si>
  <si>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</si>
  <si>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</si>
  <si>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</si>
  <si>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</si>
  <si>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</si>
  <si>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</si>
  <si>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</si>
  <si>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</si>
  <si>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</si>
  <si>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</si>
  <si>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</si>
  <si>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</si>
  <si>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</si>
  <si>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</si>
  <si>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</si>
  <si>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</si>
  <si>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</si>
  <si>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</si>
  <si>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</si>
  <si>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</si>
  <si>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</si>
  <si>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</si>
  <si>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</si>
  <si>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</si>
  <si>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</si>
  <si>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</si>
  <si>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</si>
  <si>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</si>
  <si>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</si>
  <si>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</si>
  <si>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</si>
  <si>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</si>
  <si>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</si>
  <si>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</si>
  <si>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</si>
  <si>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</si>
  <si>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</si>
  <si>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</si>
  <si>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</si>
  <si>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</si>
  <si>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</si>
  <si>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</si>
  <si>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</si>
  <si>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</si>
  <si>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</si>
  <si>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</si>
  <si>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</si>
  <si>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</si>
  <si>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</si>
  <si>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</si>
  <si>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</si>
  <si>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</si>
  <si>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</si>
  <si>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</si>
  <si>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</si>
  <si>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</si>
  <si>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</si>
  <si>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</si>
  <si>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</si>
  <si>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</si>
  <si>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</si>
  <si>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</si>
  <si>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</si>
  <si>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</si>
  <si>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</si>
  <si>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</si>
  <si>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</si>
  <si>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</si>
  <si>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</si>
  <si>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</si>
  <si>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</si>
  <si>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</si>
  <si>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</si>
  <si>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</si>
  <si>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</si>
  <si>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</si>
  <si>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</si>
  <si>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</si>
  <si>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</si>
  <si>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</si>
  <si>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</si>
  <si>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</si>
  <si>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</si>
  <si>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</si>
  <si>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</si>
  <si>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</si>
  <si>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</si>
  <si>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</si>
  <si>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</si>
  <si>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</si>
  <si>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</si>
  <si>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</si>
  <si>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</si>
  <si>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</si>
  <si>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</si>
  <si>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</si>
  <si>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</si>
  <si>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</si>
  <si>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</si>
  <si>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</si>
  <si>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</si>
  <si>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</si>
  <si>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</si>
  <si>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</si>
  <si>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</si>
  <si>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</si>
  <si>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</si>
  <si>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</si>
  <si>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</si>
  <si>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</si>
  <si>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</si>
  <si>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</si>
  <si>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</si>
  <si>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</si>
  <si>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</si>
  <si>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</si>
  <si>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</si>
  <si>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</si>
  <si>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</si>
  <si>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</si>
  <si>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</si>
  <si>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</si>
  <si>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</si>
  <si>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</si>
  <si>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</si>
  <si>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</si>
  <si>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</si>
  <si>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</si>
  <si>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</si>
  <si>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</si>
  <si>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</si>
  <si>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</si>
  <si>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</si>
  <si>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</si>
  <si>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</si>
  <si>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</si>
  <si>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</si>
  <si>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</si>
  <si>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</si>
  <si>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</si>
  <si>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</si>
  <si>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</si>
  <si>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</si>
  <si>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</si>
  <si>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</si>
  <si>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</si>
  <si>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</si>
  <si>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</si>
  <si>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</si>
  <si>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</si>
  <si>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</si>
  <si>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</si>
  <si>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</si>
  <si>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</si>
  <si>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</si>
  <si>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</si>
  <si>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</si>
  <si>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</si>
  <si>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</si>
  <si>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</si>
  <si>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</si>
  <si>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</si>
  <si>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</si>
  <si>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</si>
  <si>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</si>
  <si>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</si>
  <si>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</si>
  <si>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</si>
  <si>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</si>
  <si>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</si>
  <si>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</si>
  <si>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</si>
  <si>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</si>
  <si>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</si>
  <si>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</si>
  <si>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</si>
  <si>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</si>
  <si>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</si>
  <si>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</si>
  <si>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</si>
  <si>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</si>
  <si>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</si>
  <si>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</si>
  <si>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</si>
  <si>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</si>
  <si>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</si>
  <si>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</si>
  <si>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</si>
  <si>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</si>
  <si>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</si>
  <si>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</si>
  <si>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</si>
  <si>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</si>
  <si>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</si>
  <si>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</si>
  <si>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</si>
  <si>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</si>
  <si>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</si>
  <si>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</si>
  <si>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</si>
  <si>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</si>
  <si>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</si>
  <si>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</si>
  <si>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</si>
  <si>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</si>
  <si>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</si>
  <si>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</si>
  <si>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</si>
  <si>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</si>
  <si>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</si>
  <si>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</si>
  <si>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</si>
  <si>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</si>
  <si>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</si>
  <si>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</si>
  <si>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</si>
  <si>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</si>
  <si>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</si>
  <si>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</si>
  <si>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</si>
  <si>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</si>
  <si>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</si>
  <si>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</si>
  <si>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</si>
  <si>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</si>
  <si>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</si>
  <si>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</si>
  <si>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</si>
  <si>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</si>
  <si>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</si>
  <si>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</si>
  <si>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</si>
  <si>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</si>
  <si>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</si>
  <si>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</si>
  <si>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</si>
  <si>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</si>
  <si>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</si>
  <si>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</si>
  <si>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</si>
  <si>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</si>
  <si>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</si>
  <si>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</si>
  <si>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</si>
  <si>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</si>
  <si>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</si>
  <si>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</si>
  <si>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</si>
  <si>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</si>
  <si>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</si>
  <si>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</si>
  <si>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</si>
  <si>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</si>
  <si>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</si>
  <si>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</si>
  <si>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</si>
  <si>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</si>
  <si>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</si>
  <si>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</si>
  <si>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</si>
  <si>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</si>
  <si>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</si>
  <si>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</si>
  <si>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</si>
  <si>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</si>
  <si>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</si>
  <si>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</si>
  <si>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</si>
  <si>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</si>
  <si>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</si>
  <si>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</si>
  <si>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</si>
  <si>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</si>
  <si>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</si>
  <si>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</si>
  <si>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</si>
  <si>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</si>
  <si>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</si>
  <si>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</si>
  <si>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</si>
  <si>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</si>
  <si>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</si>
  <si>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</si>
  <si>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</si>
  <si>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</si>
  <si>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</si>
  <si>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</si>
  <si>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</si>
  <si>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</si>
  <si>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</si>
  <si>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</si>
  <si>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</si>
  <si>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</si>
  <si>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</si>
  <si>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</si>
  <si>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</si>
  <si>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</si>
  <si>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</si>
  <si>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</si>
  <si>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</si>
  <si>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</si>
  <si>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</si>
  <si>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</si>
  <si>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</si>
  <si>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</si>
  <si>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</si>
  <si>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</si>
  <si>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</si>
  <si>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</si>
  <si>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</si>
  <si>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</si>
  <si>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</si>
  <si>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</si>
  <si>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</si>
  <si>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</si>
  <si>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</si>
  <si>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</si>
  <si>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</si>
  <si>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</si>
  <si>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</si>
  <si>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</si>
  <si>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</si>
  <si>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</si>
  <si>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</si>
  <si>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</si>
  <si>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</si>
  <si>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</si>
  <si>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</si>
  <si>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</si>
  <si>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</si>
  <si>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</si>
  <si>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</si>
  <si>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</si>
  <si>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</si>
  <si>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</si>
  <si>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</si>
  <si>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</si>
  <si>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</si>
  <si>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</si>
  <si>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</si>
  <si>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</si>
  <si>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</si>
  <si>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</si>
  <si>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</si>
  <si>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</si>
  <si>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</si>
  <si>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</si>
  <si>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</si>
  <si>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</si>
  <si>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</si>
  <si>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</si>
  <si>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</si>
  <si>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</si>
  <si>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</si>
  <si>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</si>
  <si>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</si>
  <si>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</si>
  <si>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</si>
  <si>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</si>
  <si>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</si>
  <si>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</si>
  <si>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</si>
  <si>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</si>
  <si>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</si>
  <si>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</si>
  <si>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</si>
  <si>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</si>
  <si>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</si>
  <si>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</si>
  <si>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</si>
  <si>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</si>
  <si>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</si>
  <si>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</si>
  <si>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</si>
  <si>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</si>
  <si>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</si>
  <si>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</si>
  <si>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</si>
  <si>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</si>
  <si>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</si>
  <si>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</si>
  <si>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</si>
  <si>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</si>
  <si>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</si>
  <si>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</si>
  <si>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</si>
  <si>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</si>
  <si>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</si>
  <si>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</si>
  <si>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</si>
  <si>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</si>
  <si>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</si>
  <si>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</si>
  <si>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</si>
  <si>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</si>
  <si>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</si>
  <si>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</si>
  <si>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</si>
  <si>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</si>
  <si>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</si>
  <si>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</si>
  <si>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</si>
  <si>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</si>
  <si>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</si>
  <si>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</si>
  <si>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</si>
  <si>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</si>
  <si>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</si>
  <si>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</si>
  <si>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</si>
  <si>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</si>
  <si>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</si>
  <si>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</si>
  <si>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</si>
  <si>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</si>
  <si>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</si>
  <si>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</si>
  <si>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</si>
  <si>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</si>
  <si>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</si>
  <si>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</si>
  <si>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</si>
  <si>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</si>
  <si>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</si>
  <si>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</si>
  <si>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</si>
  <si>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</si>
  <si>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</si>
  <si>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</si>
  <si>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</si>
  <si>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</si>
  <si>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</si>
  <si>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</si>
  <si>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</si>
  <si>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</si>
  <si>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</si>
  <si>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</si>
  <si>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</si>
  <si>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</si>
  <si>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</si>
  <si>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</si>
  <si>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</si>
  <si>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</si>
  <si>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</si>
  <si>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</si>
  <si>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</si>
  <si>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</si>
  <si>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</si>
  <si>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</si>
  <si>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</si>
  <si>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</si>
  <si>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</si>
  <si>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</si>
  <si>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</si>
  <si>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</si>
  <si>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</si>
  <si>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</si>
  <si>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</si>
  <si>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</si>
  <si>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</si>
  <si>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</si>
  <si>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</si>
  <si>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</si>
  <si>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</si>
  <si>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</si>
  <si>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</si>
  <si>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</si>
  <si>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</si>
  <si>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</si>
  <si>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</si>
  <si>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</si>
  <si>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</si>
  <si>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</si>
  <si>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</si>
  <si>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</si>
  <si>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</si>
  <si>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</si>
  <si>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</si>
  <si>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</si>
  <si>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</si>
  <si>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</si>
  <si>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</si>
  <si>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</si>
  <si>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</si>
  <si>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</si>
  <si>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</si>
  <si>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</si>
  <si>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</si>
  <si>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</si>
  <si>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</si>
  <si>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</si>
  <si>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</si>
  <si>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</si>
  <si>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</si>
  <si>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</si>
  <si>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</si>
  <si>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</si>
  <si>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</si>
  <si>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</si>
  <si>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</si>
  <si>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</si>
  <si>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</si>
  <si>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</si>
  <si>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</si>
  <si>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</si>
  <si>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</si>
  <si>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</si>
  <si>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</si>
  <si>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</si>
  <si>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</si>
  <si>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</si>
  <si>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</si>
  <si>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</si>
  <si>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</si>
  <si>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</si>
  <si>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</si>
  <si>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</si>
  <si>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</si>
  <si>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</si>
  <si>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</si>
  <si>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</si>
  <si>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</si>
  <si>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</si>
  <si>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</si>
  <si>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</si>
  <si>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</si>
  <si>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</si>
  <si>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</si>
  <si>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</si>
  <si>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</si>
  <si>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</si>
  <si>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</si>
  <si>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</si>
  <si>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</si>
  <si>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</si>
  <si>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</si>
  <si>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</si>
  <si>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</si>
  <si>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</si>
  <si>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</si>
  <si>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</si>
  <si>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</si>
  <si>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</si>
  <si>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</si>
  <si>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</si>
  <si>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</si>
  <si>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</si>
  <si>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</si>
  <si>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</si>
  <si>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</si>
  <si>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</si>
  <si>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</si>
  <si>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</si>
  <si>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</si>
  <si>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</si>
  <si>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</si>
  <si>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</si>
  <si>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</si>
  <si>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</si>
  <si>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</si>
  <si>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</si>
  <si>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</si>
  <si>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</si>
  <si>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</si>
  <si>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</si>
  <si>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</si>
  <si>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</si>
  <si>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</si>
  <si>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</si>
  <si>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</si>
  <si>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</si>
  <si>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</si>
  <si>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</si>
  <si>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</si>
  <si>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</si>
  <si>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</si>
  <si>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</si>
  <si>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</si>
  <si>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</si>
  <si>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</si>
  <si>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</si>
  <si>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</si>
  <si>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</si>
  <si>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</si>
  <si>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</si>
  <si>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</si>
  <si>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</si>
  <si>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</si>
  <si>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</si>
  <si>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</si>
  <si>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</si>
  <si>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</si>
  <si>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</si>
  <si>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</si>
  <si>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</si>
  <si>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</si>
  <si>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</si>
  <si>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</si>
  <si>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</si>
  <si>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</si>
  <si>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</si>
  <si>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</si>
  <si>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</si>
  <si>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</si>
  <si>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</si>
  <si>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</si>
  <si>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</si>
  <si>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</si>
  <si>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</si>
  <si>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</si>
  <si>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</si>
  <si>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</si>
  <si>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</si>
  <si>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</si>
  <si>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</si>
  <si>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</si>
  <si>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</si>
  <si>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</si>
  <si>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</si>
  <si>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</si>
  <si>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</si>
  <si>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</si>
  <si>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</si>
  <si>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</si>
  <si>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</si>
  <si>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</si>
  <si>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</si>
  <si>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</si>
  <si>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</si>
  <si>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</si>
  <si>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</si>
  <si>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</si>
  <si>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</si>
  <si>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</si>
  <si>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</si>
  <si>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</si>
  <si>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</si>
  <si>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</si>
  <si>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</si>
  <si>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</si>
  <si>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</si>
  <si>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</si>
  <si>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</si>
  <si>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</si>
  <si>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</si>
  <si>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</si>
  <si>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</si>
  <si>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</si>
  <si>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</si>
  <si>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</si>
  <si>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</si>
  <si>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</si>
  <si>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</si>
  <si>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</si>
  <si>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</si>
  <si>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</si>
  <si>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</si>
  <si>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</si>
  <si>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</si>
  <si>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</si>
  <si>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</si>
  <si>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</si>
  <si>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</si>
  <si>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</si>
  <si>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</si>
  <si>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</si>
  <si>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</si>
  <si>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</si>
  <si>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</si>
  <si>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</si>
  <si>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</si>
  <si>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</si>
  <si>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</si>
  <si>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</si>
  <si>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</si>
  <si>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</si>
  <si>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</si>
  <si>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</si>
  <si>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</si>
  <si>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</si>
  <si>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</si>
  <si>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</si>
  <si>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</si>
  <si>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</si>
  <si>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</si>
  <si>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</si>
  <si>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</si>
  <si>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</si>
  <si>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</si>
  <si>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</si>
  <si>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</si>
  <si>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</si>
  <si>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</si>
  <si>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</si>
  <si>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</si>
  <si>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</si>
  <si>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</si>
  <si>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</si>
  <si>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</si>
  <si>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</si>
  <si>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</si>
  <si>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</si>
  <si>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</si>
  <si>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</si>
  <si>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</si>
  <si>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</si>
  <si>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</si>
  <si>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</si>
  <si>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</si>
  <si>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</si>
  <si>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</si>
  <si>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</si>
  <si>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</si>
  <si>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</si>
  <si>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</si>
  <si>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</si>
  <si>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</si>
  <si>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</si>
  <si>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</si>
  <si>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</si>
  <si>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</si>
  <si>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</si>
  <si>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</si>
  <si>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</si>
  <si>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</si>
  <si>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</si>
  <si>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</si>
  <si>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</si>
  <si>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</si>
  <si>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</si>
  <si>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</si>
  <si>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</si>
  <si>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</si>
  <si>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</si>
  <si>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</si>
  <si>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</si>
  <si>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</si>
  <si>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</si>
  <si>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</si>
  <si>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</si>
  <si>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</si>
  <si>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</si>
  <si>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</si>
  <si>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</si>
  <si>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</si>
  <si>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</si>
  <si>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</si>
  <si>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</si>
  <si>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</si>
  <si>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</si>
  <si>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</si>
  <si>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</si>
  <si>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</si>
  <si>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</si>
  <si>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</si>
  <si>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</si>
  <si>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</si>
  <si>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</si>
  <si>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</si>
  <si>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</si>
  <si>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</si>
  <si>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</si>
  <si>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</si>
  <si>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</si>
  <si>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</si>
  <si>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</si>
  <si>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</si>
  <si>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</si>
  <si>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</si>
  <si>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</si>
  <si>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</si>
  <si>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</si>
  <si>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</si>
  <si>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</si>
  <si>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</si>
  <si>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</si>
  <si>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</si>
  <si>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</si>
  <si>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</si>
  <si>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</si>
  <si>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</si>
  <si>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</si>
  <si>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</si>
  <si>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</si>
  <si>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</si>
  <si>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</si>
  <si>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</si>
  <si>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</si>
  <si>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</si>
  <si>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</si>
  <si>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</si>
  <si>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</si>
  <si>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</si>
  <si>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</si>
  <si>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</si>
  <si>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</si>
  <si>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</si>
  <si>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</si>
  <si>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</si>
  <si>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</si>
  <si>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</si>
  <si>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</si>
  <si>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</si>
  <si>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</si>
  <si>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</si>
  <si>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</si>
  <si>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</si>
  <si>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</si>
  <si>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</si>
  <si>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</si>
  <si>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</si>
  <si>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</si>
  <si>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</si>
  <si>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</si>
  <si>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</si>
  <si>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</si>
  <si>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</si>
  <si>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</si>
  <si>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</si>
  <si>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</si>
  <si>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</si>
  <si>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</si>
  <si>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</si>
  <si>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</si>
  <si>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</si>
  <si>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</si>
  <si>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</si>
  <si>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</si>
  <si>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</si>
  <si>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</si>
  <si>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</si>
  <si>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</si>
  <si>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</si>
  <si>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</si>
  <si>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</si>
  <si>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</si>
  <si>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</si>
  <si>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</si>
  <si>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</si>
  <si>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</si>
  <si>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</si>
  <si>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</si>
  <si>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</si>
  <si>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</si>
  <si>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</si>
  <si>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</si>
  <si>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</si>
  <si>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</si>
  <si>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</si>
  <si>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</si>
  <si>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</si>
  <si>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</si>
  <si>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</si>
  <si>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</si>
  <si>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</si>
  <si>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</si>
  <si>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</si>
  <si>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</si>
  <si>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</si>
  <si>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</si>
  <si>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</si>
  <si>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</si>
  <si>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</si>
  <si>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</si>
  <si>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</si>
  <si>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</si>
  <si>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</si>
  <si>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</si>
  <si>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</si>
  <si>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</si>
  <si>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</si>
  <si>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</si>
  <si>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</si>
  <si>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</si>
  <si>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</si>
  <si>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</si>
  <si>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</si>
  <si>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</si>
  <si>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</si>
  <si>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</si>
  <si>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</si>
  <si>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</si>
  <si>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</si>
  <si>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</si>
  <si>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</si>
  <si>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</si>
  <si>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</si>
  <si>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</si>
  <si>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</si>
  <si>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</si>
  <si>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</si>
  <si>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</si>
  <si>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</si>
  <si>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</si>
  <si>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</si>
  <si>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</si>
  <si>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</si>
  <si>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</si>
  <si>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</si>
  <si>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</si>
  <si>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</si>
  <si>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</si>
  <si>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</si>
  <si>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</si>
  <si>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</si>
  <si>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</si>
  <si>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</si>
  <si>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</si>
  <si>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</si>
  <si>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</si>
  <si>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</si>
  <si>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</si>
  <si>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</si>
  <si>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</si>
  <si>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</si>
  <si>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</si>
  <si>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</si>
  <si>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</si>
  <si>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</si>
  <si>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</si>
  <si>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</si>
  <si>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</si>
  <si>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</si>
  <si>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</si>
  <si>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</si>
  <si>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</si>
  <si>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</si>
  <si>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</si>
  <si>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</si>
  <si>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</si>
  <si>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</si>
  <si>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</si>
  <si>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</si>
  <si>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</si>
  <si>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</si>
  <si>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</si>
  <si>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</si>
  <si>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</si>
  <si>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</si>
  <si>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</si>
  <si>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</si>
  <si>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</si>
  <si>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</si>
  <si>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</si>
  <si>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</si>
  <si>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</si>
  <si>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</si>
  <si>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</si>
  <si>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</si>
  <si>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</si>
  <si>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</si>
  <si>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</si>
  <si>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</si>
  <si>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</si>
  <si>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</si>
  <si>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</si>
  <si>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</si>
  <si>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</si>
  <si>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</si>
  <si>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</si>
  <si>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</si>
  <si>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</si>
  <si>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</si>
  <si>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</si>
  <si>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</si>
  <si>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</si>
  <si>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</si>
  <si>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</si>
  <si>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</si>
  <si>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</si>
  <si>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</si>
  <si>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</si>
  <si>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</si>
  <si>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</si>
  <si>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</si>
  <si>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</si>
  <si>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</si>
  <si>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</si>
  <si>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</si>
  <si>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</si>
  <si>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</si>
  <si>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</si>
  <si>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</si>
  <si>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</si>
  <si>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</si>
  <si>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</si>
  <si>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</si>
  <si>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</si>
  <si>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</si>
  <si>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</si>
  <si>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</si>
  <si>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</si>
  <si>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</si>
  <si>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</si>
  <si>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</si>
  <si>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</si>
  <si>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</si>
  <si>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</si>
  <si>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</si>
  <si>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</si>
  <si>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</si>
  <si>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</si>
  <si>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</si>
  <si>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</si>
  <si>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</si>
  <si>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</si>
  <si>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</si>
  <si>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</si>
  <si>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</si>
  <si>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</si>
  <si>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</si>
  <si>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</si>
  <si>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</si>
  <si>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</si>
  <si>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</si>
  <si>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</si>
  <si>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</si>
  <si>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</si>
  <si>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</si>
  <si>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</si>
  <si>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</si>
  <si>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</si>
  <si>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</si>
  <si>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</si>
  <si>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</si>
  <si>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</si>
  <si>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</si>
  <si>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</si>
  <si>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</si>
  <si>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</si>
  <si>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</si>
  <si>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</si>
  <si>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</si>
  <si>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</si>
  <si>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</si>
  <si>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</si>
  <si>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</si>
  <si>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</si>
  <si>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</si>
  <si>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</si>
  <si>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</si>
  <si>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</si>
  <si>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</si>
  <si>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</si>
  <si>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</si>
  <si>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</si>
  <si>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</si>
  <si>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</si>
  <si>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</si>
  <si>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</si>
  <si>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</si>
  <si>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</si>
  <si>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</si>
  <si>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</si>
  <si>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</si>
  <si>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</si>
  <si>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</si>
  <si>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</si>
  <si>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</si>
  <si>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</si>
  <si>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</si>
  <si>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</si>
  <si>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</si>
  <si>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</si>
  <si>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</si>
  <si>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</si>
  <si>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</si>
  <si>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</si>
  <si>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</si>
  <si>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</si>
  <si>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</si>
  <si>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</si>
  <si>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</si>
  <si>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</si>
  <si>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</si>
  <si>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</si>
  <si>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</si>
  <si>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</si>
  <si>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</si>
  <si>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</si>
  <si>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</si>
  <si>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</si>
  <si>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</si>
  <si>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</si>
  <si>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</si>
  <si>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</si>
  <si>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</si>
  <si>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</si>
  <si>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</si>
  <si>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</si>
  <si>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</si>
  <si>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</si>
  <si>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</si>
  <si>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</si>
  <si>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</si>
  <si>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</si>
  <si>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</si>
  <si>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</si>
  <si>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</si>
  <si>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</si>
  <si>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</si>
  <si>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</si>
  <si>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</si>
  <si>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</si>
  <si>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</si>
  <si>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</si>
  <si>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</si>
  <si>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</si>
  <si>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</si>
  <si>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</si>
  <si>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</si>
  <si>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</si>
  <si>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</si>
  <si>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</si>
  <si>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</si>
  <si>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</si>
  <si>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</si>
  <si>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</si>
  <si>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</si>
  <si>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</si>
  <si>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</si>
  <si>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</si>
  <si>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</si>
  <si>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</si>
  <si>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</si>
  <si>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</si>
  <si>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</si>
  <si>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</si>
  <si>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</si>
  <si>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</si>
  <si>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</si>
  <si>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</si>
  <si>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</si>
  <si>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</si>
  <si>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</si>
  <si>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</si>
  <si>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</si>
  <si>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</si>
  <si>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</si>
  <si>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</si>
  <si>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</si>
  <si>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</si>
  <si>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</si>
  <si>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</si>
  <si>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</si>
  <si>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</si>
  <si>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</si>
  <si>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</si>
  <si>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</si>
  <si>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</si>
  <si>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</si>
  <si>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</si>
  <si>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</si>
  <si>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</si>
  <si>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</si>
  <si>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</si>
  <si>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</si>
  <si>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</si>
  <si>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</si>
  <si>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</si>
  <si>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</si>
  <si>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</si>
  <si>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</si>
  <si>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</si>
  <si>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</si>
  <si>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</si>
  <si>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</si>
  <si>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</si>
  <si>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</si>
  <si>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</si>
  <si>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</si>
  <si>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</si>
  <si>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</si>
  <si>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</si>
  <si>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</si>
  <si>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</si>
  <si>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</si>
  <si>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</si>
  <si>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</si>
  <si>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</si>
  <si>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</si>
  <si>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</si>
  <si>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</si>
  <si>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</si>
  <si>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</si>
  <si>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</si>
  <si>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</si>
  <si>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</si>
  <si>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</si>
  <si>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</si>
  <si>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</si>
  <si>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</si>
  <si>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</si>
  <si>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</si>
  <si>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</si>
  <si>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</si>
  <si>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</si>
  <si>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</si>
  <si>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</si>
  <si>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</si>
  <si>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</si>
  <si>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</si>
  <si>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</si>
  <si>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</si>
  <si>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</si>
  <si>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</si>
  <si>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</si>
  <si>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</si>
  <si>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</si>
  <si>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</si>
  <si>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</si>
  <si>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</si>
  <si>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</si>
  <si>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</si>
  <si>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</si>
  <si>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</si>
  <si>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</si>
  <si>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</si>
  <si>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</si>
  <si>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</si>
  <si>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</si>
  <si>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</si>
  <si>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</si>
  <si>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</si>
  <si>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</si>
  <si>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</si>
  <si>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</si>
  <si>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</si>
  <si>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</si>
  <si>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</si>
  <si>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</si>
  <si>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</si>
  <si>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</si>
  <si>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</si>
  <si>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</si>
  <si>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</si>
  <si>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</si>
  <si>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</si>
  <si>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</si>
  <si>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</si>
  <si>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</si>
  <si>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</si>
  <si>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</si>
  <si>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</si>
  <si>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</si>
  <si>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</si>
  <si>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</si>
  <si>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</si>
  <si>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</si>
  <si>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</si>
  <si>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</si>
  <si>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</si>
  <si>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</si>
  <si>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</si>
  <si>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</si>
  <si>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</si>
  <si>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</si>
  <si>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</si>
  <si>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</si>
  <si>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</si>
  <si>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</si>
  <si>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</si>
  <si>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</si>
  <si>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</si>
  <si>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</si>
  <si>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</si>
  <si>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</si>
  <si>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</si>
  <si>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</si>
  <si>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</si>
  <si>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</si>
  <si>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</si>
  <si>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</si>
  <si>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</si>
  <si>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</si>
  <si>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</si>
  <si>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</si>
  <si>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</si>
  <si>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</si>
  <si>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</si>
  <si>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</si>
  <si>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</si>
  <si>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</si>
  <si>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</si>
  <si>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</si>
  <si>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</si>
  <si>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</si>
  <si>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</si>
  <si>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</si>
  <si>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</si>
  <si>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</si>
  <si>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</si>
  <si>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</si>
  <si>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</si>
  <si>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</si>
  <si>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</si>
  <si>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</si>
  <si>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</si>
  <si>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</si>
  <si>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</si>
  <si>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</si>
  <si>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</si>
  <si>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</si>
  <si>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</si>
  <si>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</si>
  <si>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</si>
  <si>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</si>
  <si>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</si>
  <si>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</si>
  <si>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</si>
  <si>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</si>
  <si>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</si>
  <si>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</si>
  <si>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</si>
  <si>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</si>
  <si>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</si>
  <si>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</si>
  <si>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</si>
  <si>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</si>
  <si>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</si>
  <si>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</si>
  <si>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</si>
  <si>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</si>
  <si>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</si>
  <si>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</si>
  <si>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</si>
  <si>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</si>
  <si>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</si>
  <si>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</si>
  <si>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</si>
  <si>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</si>
  <si>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</si>
  <si>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</si>
  <si>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</si>
  <si>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</si>
  <si>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</si>
  <si>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</si>
  <si>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</si>
  <si>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</si>
  <si>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</si>
  <si>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</si>
  <si>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</si>
  <si>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</si>
  <si>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</si>
  <si>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</si>
  <si>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</si>
  <si>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</si>
  <si>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</si>
  <si>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</si>
  <si>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</si>
  <si>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</si>
  <si>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</si>
  <si>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</si>
  <si>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</si>
  <si>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</si>
  <si>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</si>
  <si>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</si>
  <si>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</si>
  <si>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</si>
  <si>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</si>
  <si>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</si>
  <si>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</si>
  <si>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</si>
  <si>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</si>
  <si>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</si>
  <si>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</si>
  <si>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</si>
  <si>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</si>
  <si>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</si>
  <si>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</si>
  <si>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</si>
  <si>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</si>
  <si>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</si>
  <si>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</si>
  <si>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</si>
  <si>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</si>
  <si>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</si>
  <si>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</si>
  <si>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</si>
  <si>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</si>
  <si>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</si>
  <si>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</si>
  <si>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</si>
  <si>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</si>
  <si>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</si>
  <si>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</si>
  <si>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</si>
  <si>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</si>
  <si>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</si>
  <si>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</si>
  <si>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</si>
  <si>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</si>
  <si>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</si>
  <si>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</si>
  <si>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</si>
  <si>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</si>
  <si>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</si>
  <si>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</si>
  <si>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</si>
  <si>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</si>
  <si>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</si>
  <si>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</si>
  <si>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</si>
  <si>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</si>
  <si>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</si>
  <si>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</si>
  <si>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</si>
  <si>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</si>
  <si>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</si>
  <si>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</si>
  <si>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</si>
  <si>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</si>
  <si>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</si>
  <si>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</si>
  <si>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</si>
  <si>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</si>
  <si>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</si>
  <si>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</si>
  <si>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</si>
  <si>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</si>
  <si>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</si>
  <si>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</si>
  <si>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</si>
  <si>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</si>
  <si>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</si>
  <si>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</si>
  <si>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</si>
  <si>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</si>
  <si>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</si>
  <si>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</si>
  <si>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</si>
  <si>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</si>
  <si>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</si>
  <si>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</si>
  <si>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</si>
  <si>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</si>
  <si>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</si>
  <si>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</si>
  <si>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</si>
  <si>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</si>
  <si>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</si>
  <si>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</si>
  <si>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</si>
  <si>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</si>
  <si>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</si>
  <si>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</si>
  <si>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</si>
  <si>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</si>
  <si>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</si>
  <si>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</si>
  <si>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</si>
  <si>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</si>
  <si>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</si>
  <si>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</si>
  <si>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</si>
  <si>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</si>
  <si>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</si>
  <si>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</si>
  <si>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</si>
  <si>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</si>
  <si>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</si>
  <si>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</si>
  <si>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</si>
  <si>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</si>
  <si>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</si>
  <si>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</si>
  <si>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</si>
  <si>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</si>
  <si>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</si>
  <si>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</si>
  <si>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</si>
  <si>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</si>
  <si>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</si>
  <si>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</si>
  <si>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</si>
  <si>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</si>
  <si>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</si>
  <si>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</si>
  <si>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</si>
  <si>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</si>
  <si>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</si>
  <si>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</si>
  <si>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</si>
  <si>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</si>
  <si>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</si>
  <si>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</si>
  <si>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</si>
  <si>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</si>
  <si>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</si>
  <si>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</si>
  <si>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</si>
  <si>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</si>
  <si>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</si>
  <si>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</si>
  <si>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</si>
  <si>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</si>
  <si>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</si>
  <si>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</si>
  <si>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</si>
  <si>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</si>
  <si>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</si>
  <si>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</si>
  <si>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</si>
  <si>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</si>
  <si>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</si>
  <si>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</si>
  <si>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</si>
  <si>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</si>
  <si>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</si>
  <si>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</si>
  <si>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</si>
  <si>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</si>
  <si>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</si>
  <si>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</si>
  <si>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</si>
  <si>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</si>
  <si>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</si>
  <si>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</si>
  <si>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</si>
  <si>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</si>
  <si>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</si>
  <si>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</si>
  <si>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</si>
  <si>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</si>
  <si>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</si>
  <si>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</si>
  <si>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</si>
  <si>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</si>
  <si>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</si>
  <si>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</si>
  <si>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</si>
  <si>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</si>
  <si>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</si>
  <si>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</si>
  <si>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</si>
  <si>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</si>
  <si>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</si>
  <si>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</si>
  <si>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</si>
  <si>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</si>
  <si>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</si>
  <si>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</si>
  <si>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</si>
  <si>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</si>
  <si>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</si>
  <si>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</si>
  <si>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</si>
  <si>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</si>
  <si>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</si>
  <si>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</si>
  <si>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</si>
  <si>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</si>
  <si>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</si>
  <si>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</si>
  <si>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</si>
  <si>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</si>
  <si>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</si>
  <si>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</si>
  <si>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</si>
  <si>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</si>
  <si>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</si>
  <si>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</si>
  <si>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</si>
  <si>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</si>
  <si>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</si>
  <si>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</si>
  <si>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</si>
  <si>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</si>
  <si>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</si>
  <si>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</si>
  <si>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</si>
  <si>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</si>
  <si>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</si>
  <si>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</si>
  <si>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</si>
  <si>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</si>
  <si>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</si>
  <si>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</si>
  <si>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</si>
  <si>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</si>
  <si>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</si>
  <si>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</si>
  <si>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</si>
  <si>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</si>
  <si>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</si>
  <si>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</si>
  <si>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</si>
  <si>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</si>
  <si>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</si>
  <si>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</si>
  <si>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</si>
  <si>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</si>
  <si>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</si>
  <si>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</si>
  <si>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</si>
  <si>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</si>
  <si>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</si>
  <si>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</si>
  <si>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</si>
  <si>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</si>
  <si>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</si>
  <si>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</si>
  <si>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</si>
  <si>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</si>
  <si>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</si>
  <si>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</si>
  <si>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</si>
  <si>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</si>
  <si>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</si>
  <si>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</si>
  <si>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</si>
  <si>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</si>
  <si>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</si>
  <si>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</si>
  <si>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</si>
  <si>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</si>
  <si>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</si>
  <si>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</si>
  <si>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</si>
  <si>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</si>
  <si>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</si>
  <si>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</si>
  <si>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</si>
  <si>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</si>
  <si>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</si>
  <si>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</si>
  <si>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</si>
  <si>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</si>
  <si>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</si>
  <si>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</si>
  <si>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</si>
  <si>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</si>
  <si>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</si>
  <si>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</si>
  <si>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</si>
  <si>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</si>
  <si>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</si>
  <si>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</si>
  <si>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</si>
  <si>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</si>
  <si>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</si>
  <si>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</si>
  <si>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</si>
  <si>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</si>
  <si>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</si>
  <si>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</si>
  <si>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</si>
  <si>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</si>
  <si>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</si>
  <si>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</si>
  <si>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</si>
  <si>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</si>
  <si>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</si>
  <si>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</si>
  <si>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</si>
  <si>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</si>
  <si>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</si>
  <si>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</si>
  <si>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</si>
  <si>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</si>
  <si>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</si>
  <si>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</si>
  <si>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</si>
  <si>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</si>
  <si>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</si>
  <si>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</si>
  <si>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</si>
  <si>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</si>
  <si>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</si>
  <si>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</si>
  <si>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</si>
  <si>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</si>
  <si>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</si>
  <si>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</si>
  <si>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</si>
  <si>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</si>
  <si>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</si>
  <si>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</si>
  <si>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</si>
  <si>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</si>
  <si>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</si>
  <si>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</si>
  <si>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</si>
  <si>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</si>
  <si>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</si>
  <si>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</si>
  <si>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</si>
  <si>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</si>
  <si>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</si>
  <si>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</si>
  <si>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</si>
  <si>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</si>
  <si>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</si>
  <si>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</si>
  <si>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</si>
  <si>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</si>
  <si>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</si>
  <si>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</si>
  <si>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</si>
  <si>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</si>
  <si>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</si>
  <si>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</si>
  <si>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</si>
  <si>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</si>
  <si>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</si>
  <si>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</si>
  <si>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</si>
  <si>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</si>
  <si>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</si>
  <si>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</si>
  <si>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</si>
  <si>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</si>
  <si>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</si>
  <si>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</si>
  <si>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</si>
  <si>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</si>
  <si>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</si>
  <si>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</si>
  <si>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</si>
  <si>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</si>
  <si>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</si>
  <si>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</si>
  <si>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</si>
  <si>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</si>
  <si>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</si>
  <si>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</si>
  <si>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</si>
  <si>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</si>
  <si>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</si>
  <si>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</si>
  <si>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</si>
  <si>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</si>
  <si>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</si>
  <si>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</si>
  <si>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</si>
  <si>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</si>
  <si>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</si>
  <si>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</si>
  <si>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</si>
  <si>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</si>
  <si>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</si>
  <si>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</si>
  <si>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</si>
  <si>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</si>
  <si>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</si>
  <si>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</si>
  <si>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</si>
  <si>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</si>
  <si>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</si>
  <si>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</si>
  <si>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</si>
  <si>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</si>
  <si>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</si>
  <si>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</si>
  <si>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</si>
  <si>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</si>
  <si>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</si>
  <si>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</si>
  <si>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</si>
  <si>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</si>
  <si>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</si>
  <si>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</si>
  <si>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</si>
  <si>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</si>
  <si>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</si>
  <si>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</si>
  <si>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</si>
  <si>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</si>
  <si>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</si>
  <si>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</si>
  <si>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</si>
  <si>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</si>
  <si>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</si>
  <si>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</si>
  <si>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</si>
  <si>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</si>
  <si>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</si>
  <si>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</si>
  <si>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</si>
  <si>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</si>
  <si>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</si>
  <si>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</si>
  <si>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</si>
  <si>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</si>
  <si>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</si>
  <si>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</si>
  <si>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</si>
  <si>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</si>
  <si>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</si>
  <si>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</si>
  <si>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</si>
  <si>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</si>
  <si>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</si>
  <si>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</si>
  <si>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</si>
  <si>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</si>
  <si>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</si>
  <si>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</si>
  <si>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</si>
  <si>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</si>
  <si>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</si>
  <si>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</si>
  <si>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</si>
  <si>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</si>
  <si>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</si>
  <si>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</si>
  <si>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</si>
  <si>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</si>
  <si>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</si>
  <si>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</si>
  <si>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</si>
  <si>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</si>
  <si>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</si>
  <si>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</si>
  <si>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</si>
  <si>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</si>
  <si>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</si>
  <si>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</si>
  <si>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</si>
  <si>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</si>
  <si>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</si>
  <si>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</si>
  <si>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</si>
  <si>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</si>
  <si>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</si>
  <si>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</si>
  <si>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</si>
  <si>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</si>
  <si>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</si>
  <si>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</si>
  <si>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</si>
  <si>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</si>
  <si>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</si>
  <si>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</si>
  <si>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</si>
  <si>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</si>
  <si>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</si>
  <si>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</si>
  <si>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</si>
  <si>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</si>
  <si>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</si>
  <si>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</si>
  <si>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</si>
  <si>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</si>
  <si>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</si>
  <si>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</si>
  <si>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</si>
  <si>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</si>
  <si>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</si>
  <si>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</si>
  <si>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</si>
  <si>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</si>
  <si>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</si>
  <si>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</si>
  <si>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</si>
  <si>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</si>
  <si>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</si>
  <si>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</si>
  <si>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</si>
  <si>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</si>
  <si>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</si>
  <si>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</si>
  <si>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</si>
  <si>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</si>
  <si>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</si>
  <si>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</si>
  <si>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</si>
  <si>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</si>
  <si>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</si>
  <si>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</si>
  <si>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</si>
  <si>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</si>
  <si>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</si>
  <si>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</si>
  <si>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</si>
  <si>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</si>
  <si>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</si>
  <si>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</si>
  <si>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</si>
  <si>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</si>
  <si>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</si>
  <si>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</si>
  <si>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</si>
  <si>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</si>
  <si>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</si>
  <si>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</si>
  <si>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</si>
  <si>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</si>
  <si>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</si>
  <si>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</si>
  <si>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</si>
  <si>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</si>
  <si>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</si>
  <si>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</si>
  <si>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</si>
  <si>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</si>
  <si>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</si>
  <si>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</si>
  <si>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</si>
  <si>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</si>
  <si>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</si>
  <si>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</si>
  <si>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</si>
  <si>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</si>
  <si>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</si>
  <si>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</si>
  <si>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</si>
  <si>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</si>
  <si>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</si>
  <si>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</si>
  <si>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</si>
  <si>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</si>
  <si>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</si>
  <si>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</si>
  <si>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</si>
  <si>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</si>
  <si>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</si>
  <si>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</si>
  <si>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</si>
  <si>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</si>
  <si>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</si>
  <si>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</si>
  <si>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</si>
  <si>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</si>
  <si>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</si>
  <si>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</si>
  <si>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</si>
  <si>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</si>
  <si>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</si>
  <si>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</si>
  <si>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</si>
  <si>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</si>
  <si>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</si>
  <si>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</si>
  <si>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</si>
  <si>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</si>
  <si>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</si>
  <si>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</si>
  <si>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</si>
  <si>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</si>
  <si>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</si>
  <si>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</si>
  <si>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</si>
  <si>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</si>
  <si>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</si>
  <si>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</si>
  <si>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</si>
  <si>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</si>
  <si>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</si>
  <si>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</si>
  <si>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</si>
  <si>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</si>
  <si>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</si>
  <si>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</si>
  <si>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</si>
  <si>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</si>
  <si>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</si>
  <si>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</si>
  <si>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</si>
  <si>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</si>
  <si>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</si>
  <si>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</si>
  <si>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</si>
  <si>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</si>
  <si>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</si>
  <si>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</si>
  <si>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</si>
  <si>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</si>
  <si>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</si>
  <si>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</si>
  <si>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</si>
  <si>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</si>
  <si>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</si>
  <si>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</si>
  <si>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</si>
  <si>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</si>
  <si>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</si>
  <si>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</si>
  <si>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</si>
  <si>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</si>
  <si>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</si>
  <si>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</si>
  <si>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</si>
  <si>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</si>
  <si>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</si>
  <si>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</si>
  <si>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</si>
  <si>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</si>
  <si>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</si>
  <si>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</si>
  <si>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</si>
  <si>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</si>
  <si>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</si>
  <si>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</si>
  <si>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</si>
  <si>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</si>
  <si>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</si>
  <si>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</si>
  <si>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</si>
  <si>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</si>
  <si>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</si>
  <si>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</si>
  <si>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</si>
  <si>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</si>
  <si>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</si>
  <si>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</si>
  <si>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</si>
  <si>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</si>
  <si>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</si>
  <si>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</si>
  <si>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</si>
  <si>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</si>
  <si>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</si>
  <si>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</si>
  <si>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</si>
  <si>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</si>
  <si>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</si>
  <si>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</si>
  <si>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</si>
  <si>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</si>
  <si>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</si>
  <si>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</si>
  <si>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</si>
  <si>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</si>
  <si>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</si>
  <si>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</si>
  <si>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</si>
  <si>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</si>
  <si>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</si>
  <si>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</si>
  <si>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</si>
  <si>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</si>
  <si>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</si>
  <si>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</si>
  <si>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</si>
  <si>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</si>
  <si>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</si>
  <si>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</si>
  <si>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</si>
  <si>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</si>
  <si>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</si>
  <si>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</si>
  <si>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</si>
  <si>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</si>
  <si>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</si>
  <si>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</si>
  <si>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</si>
  <si>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</si>
  <si>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</si>
  <si>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</si>
  <si>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</si>
  <si>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</si>
  <si>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</si>
  <si>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</si>
  <si>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</si>
  <si>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</si>
  <si>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</si>
  <si>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</si>
  <si>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</si>
  <si>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</si>
  <si>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</si>
  <si>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</si>
  <si>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</si>
  <si>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</si>
  <si>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</si>
  <si>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</si>
  <si>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</si>
  <si>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</si>
  <si>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</si>
  <si>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</si>
  <si>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</si>
  <si>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</si>
  <si>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</si>
  <si>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</si>
  <si>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</si>
  <si>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</si>
  <si>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</si>
  <si>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</si>
  <si>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</si>
  <si>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</si>
  <si>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</si>
  <si>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</si>
  <si>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</si>
  <si>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</si>
  <si>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</si>
  <si>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</si>
  <si>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</si>
  <si>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</si>
  <si>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</si>
  <si>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</si>
  <si>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</si>
  <si>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</si>
  <si>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</si>
  <si>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</si>
  <si>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</si>
  <si>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</si>
  <si>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</si>
  <si>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</si>
  <si>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</si>
  <si>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</si>
  <si>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</si>
  <si>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</si>
  <si>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</si>
  <si>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</si>
  <si>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</si>
  <si>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</si>
  <si>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</si>
  <si>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</si>
  <si>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</si>
  <si>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</si>
  <si>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</si>
  <si>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</si>
  <si>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</si>
  <si>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</si>
  <si>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</si>
  <si>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</si>
  <si>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</si>
  <si>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</si>
  <si>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</si>
  <si>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</si>
  <si>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</si>
  <si>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</si>
  <si>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</si>
  <si>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</si>
  <si>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</si>
  <si>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</si>
  <si>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</si>
  <si>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</si>
  <si>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</si>
  <si>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</si>
  <si>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</si>
  <si>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</si>
  <si>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</si>
  <si>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</si>
  <si>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</si>
  <si>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</si>
  <si>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</si>
  <si>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</si>
  <si>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</si>
  <si>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</si>
  <si>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</si>
  <si>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</si>
  <si>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</si>
  <si>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</si>
  <si>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</si>
  <si>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</si>
  <si>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</si>
  <si>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</si>
  <si>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</si>
  <si>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</si>
  <si>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</si>
  <si>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</si>
  <si>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</si>
  <si>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</si>
  <si>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</si>
  <si>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</si>
  <si>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</si>
  <si>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</si>
  <si>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</si>
  <si>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</si>
  <si>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</si>
  <si>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</si>
  <si>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</si>
  <si>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</si>
  <si>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</si>
  <si>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</si>
  <si>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</si>
  <si>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</si>
  <si>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</si>
  <si>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</si>
  <si>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</si>
  <si>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</si>
  <si>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</si>
  <si>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</si>
  <si>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</si>
  <si>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</si>
  <si>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</si>
  <si>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</si>
  <si>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</si>
  <si>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</si>
  <si>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</si>
  <si>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</si>
  <si>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</si>
  <si>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</si>
  <si>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</si>
  <si>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</si>
  <si>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</si>
  <si>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</si>
  <si>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</si>
  <si>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</si>
  <si>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</si>
  <si>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</si>
  <si>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</si>
  <si>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</si>
  <si>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</si>
  <si>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</si>
  <si>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</si>
  <si>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</si>
  <si>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</si>
  <si>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</si>
  <si>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</si>
  <si>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</si>
  <si>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</si>
  <si>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</si>
  <si>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</si>
  <si>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</si>
  <si>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</si>
  <si>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</si>
  <si>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</si>
  <si>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</si>
  <si>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</si>
  <si>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</si>
  <si>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</si>
  <si>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</si>
  <si>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</si>
  <si>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</si>
  <si>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</si>
  <si>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</si>
  <si>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</si>
  <si>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</si>
  <si>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</si>
  <si>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</si>
  <si>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</si>
  <si>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</si>
  <si>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</si>
  <si>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</si>
  <si>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</si>
  <si>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</si>
  <si>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</si>
  <si>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</si>
  <si>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</si>
  <si>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</si>
  <si>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</si>
  <si>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</si>
  <si>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</si>
  <si>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</si>
  <si>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</si>
  <si>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</si>
  <si>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</si>
  <si>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</si>
  <si>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</si>
  <si>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</si>
  <si>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</si>
  <si>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</si>
  <si>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</si>
  <si>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</si>
  <si>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</si>
  <si>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</si>
  <si>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</si>
  <si>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</si>
  <si>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</si>
  <si>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</si>
  <si>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</si>
  <si>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</si>
  <si>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</si>
  <si>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</si>
  <si>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</si>
  <si>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</si>
  <si>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</si>
  <si>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</si>
  <si>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</si>
  <si>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</si>
  <si>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</si>
  <si>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</si>
  <si>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</si>
  <si>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</si>
  <si>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</si>
  <si>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</si>
  <si>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</si>
  <si>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</si>
  <si>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</si>
  <si>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</si>
  <si>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</si>
  <si>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</si>
  <si>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</si>
  <si>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</si>
  <si>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</si>
  <si>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</si>
  <si>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</si>
  <si>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</si>
  <si>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</si>
  <si>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</si>
  <si>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</si>
  <si>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</si>
  <si>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</si>
  <si>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</si>
  <si>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</si>
  <si>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</si>
  <si>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</si>
  <si>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</si>
  <si>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</si>
  <si>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</si>
  <si>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</si>
  <si>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</si>
  <si>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</si>
  <si>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</si>
  <si>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</si>
  <si>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</si>
  <si>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</si>
  <si>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</si>
  <si>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</si>
  <si>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</si>
  <si>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</si>
  <si>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</si>
  <si>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</si>
  <si>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</si>
  <si>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</si>
  <si>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</si>
  <si>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</si>
  <si>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</si>
  <si>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</si>
  <si>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</si>
  <si>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</si>
  <si>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</si>
  <si>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</si>
  <si>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</si>
  <si>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</si>
  <si>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</si>
  <si>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</si>
  <si>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</si>
  <si>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</si>
  <si>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</si>
  <si>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</si>
  <si>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</si>
  <si>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</si>
  <si>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</si>
  <si>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</si>
  <si>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</si>
  <si>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</si>
  <si>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</si>
  <si>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</si>
  <si>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</si>
  <si>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</si>
  <si>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</si>
  <si>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</si>
  <si>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</si>
  <si>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</si>
  <si>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</si>
  <si>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</si>
  <si>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</si>
  <si>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</si>
  <si>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</si>
  <si>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</si>
  <si>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</si>
  <si>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</si>
  <si>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</si>
  <si>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</si>
  <si>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</si>
  <si>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</si>
  <si>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</si>
  <si>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</si>
  <si>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</si>
  <si>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</si>
  <si>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</si>
  <si>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</si>
  <si>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</si>
  <si>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</si>
  <si>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</si>
  <si>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</si>
  <si>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</si>
  <si>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</si>
  <si>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</si>
  <si>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</si>
  <si>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</si>
  <si>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</si>
  <si>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</si>
  <si>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</si>
  <si>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</si>
  <si>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</si>
  <si>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</si>
  <si>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</si>
  <si>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</si>
  <si>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</si>
  <si>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</si>
  <si>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</si>
  <si>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</si>
  <si>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</si>
  <si>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</si>
  <si>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</si>
  <si>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</si>
  <si>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</si>
  <si>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</si>
  <si>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</si>
  <si>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</si>
  <si>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</si>
  <si>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</si>
  <si>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</si>
  <si>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</si>
  <si>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</si>
  <si>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</si>
  <si>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</si>
  <si>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</si>
  <si>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</si>
  <si>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</si>
  <si>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</si>
  <si>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</si>
  <si>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</si>
  <si>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</si>
  <si>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</si>
  <si>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</si>
  <si>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</si>
  <si>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</si>
  <si>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</si>
  <si>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</si>
  <si>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</si>
  <si>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</si>
  <si>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</si>
  <si>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</si>
  <si>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</si>
  <si>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</si>
  <si>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</si>
  <si>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</si>
  <si>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</si>
  <si>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</si>
  <si>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</si>
  <si>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</si>
  <si>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</si>
  <si>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</si>
  <si>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</si>
  <si>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</si>
  <si>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</si>
  <si>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</si>
  <si>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</si>
  <si>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</si>
  <si>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</si>
  <si>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</si>
  <si>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</si>
  <si>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</si>
  <si>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</si>
  <si>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</si>
  <si>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</si>
  <si>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</si>
  <si>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</si>
  <si>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</si>
  <si>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</si>
  <si>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</si>
  <si>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</si>
  <si>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</si>
  <si>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</si>
  <si>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</si>
  <si>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</si>
  <si>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</si>
  <si>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</si>
  <si>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</si>
  <si>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</si>
  <si>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</si>
  <si>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</si>
  <si>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</si>
  <si>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</si>
  <si>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</si>
  <si>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</si>
  <si>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</si>
  <si>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</si>
  <si>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</si>
  <si>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</si>
  <si>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</si>
  <si>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</si>
  <si>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</si>
  <si>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</si>
  <si>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</si>
  <si>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</si>
  <si>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</si>
  <si>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</si>
  <si>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</si>
  <si>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</si>
  <si>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</si>
  <si>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</si>
  <si>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</si>
  <si>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</si>
  <si>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</si>
  <si>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</si>
  <si>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</si>
  <si>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</si>
  <si>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</si>
  <si>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</si>
  <si>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</si>
  <si>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</si>
  <si>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</si>
  <si>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</si>
  <si>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</si>
  <si>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</si>
  <si>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</si>
  <si>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</si>
  <si>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</si>
  <si>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</si>
  <si>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</si>
  <si>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</si>
  <si>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</si>
  <si>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</si>
  <si>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</si>
  <si>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</si>
  <si>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</si>
  <si>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</si>
  <si>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</si>
  <si>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</si>
  <si>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</si>
  <si>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</si>
  <si>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</si>
  <si>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</si>
  <si>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</si>
  <si>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</si>
  <si>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</si>
  <si>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</si>
  <si>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</si>
  <si>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</si>
  <si>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</si>
  <si>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</si>
  <si>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</si>
  <si>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</si>
  <si>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</si>
  <si>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</si>
  <si>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</si>
  <si>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</si>
  <si>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</si>
  <si>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</si>
  <si>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</si>
  <si>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</si>
  <si>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</si>
  <si>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</si>
  <si>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</si>
  <si>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</si>
  <si>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</si>
  <si>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</si>
  <si>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</si>
  <si>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</si>
  <si>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</si>
  <si>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</si>
  <si>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</si>
  <si>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</si>
  <si>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</si>
  <si>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</si>
  <si>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</si>
  <si>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</si>
  <si>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</si>
  <si>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</si>
  <si>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</si>
  <si>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</si>
  <si>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</si>
  <si>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</si>
  <si>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</si>
  <si>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</si>
  <si>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</si>
  <si>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</si>
  <si>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</si>
  <si>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</si>
  <si>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</si>
  <si>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</si>
  <si>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</si>
  <si>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</si>
  <si>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</si>
  <si>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</si>
  <si>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</si>
  <si>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</si>
  <si>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</si>
  <si>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</si>
  <si>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</si>
  <si>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</si>
  <si>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</si>
  <si>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</si>
  <si>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</si>
  <si>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</si>
  <si>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</si>
  <si>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</si>
  <si>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</si>
  <si>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</si>
  <si>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</si>
  <si>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</si>
  <si>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</si>
  <si>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</si>
  <si>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</si>
  <si>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</si>
  <si>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</si>
  <si>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</si>
  <si>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</si>
  <si>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</si>
  <si>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</si>
  <si>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</si>
  <si>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</si>
  <si>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</si>
  <si>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</si>
  <si>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</si>
  <si>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</si>
  <si>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</si>
  <si>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</si>
  <si>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</si>
  <si>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</si>
  <si>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</si>
  <si>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</si>
  <si>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</si>
  <si>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</si>
  <si>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</si>
  <si>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</si>
  <si>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</si>
  <si>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</si>
  <si>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</si>
  <si>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</si>
  <si>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</si>
  <si>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</si>
  <si>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</si>
  <si>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</si>
  <si>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</si>
  <si>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</si>
  <si>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</si>
  <si>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</si>
  <si>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</si>
  <si>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</si>
  <si>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</si>
  <si>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</si>
  <si>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</si>
  <si>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</si>
  <si>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</si>
  <si>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</si>
  <si>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</si>
  <si>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</si>
  <si>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</si>
  <si>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</si>
  <si>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</si>
  <si>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</si>
  <si>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</si>
  <si>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</si>
  <si>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</si>
  <si>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</si>
  <si>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</si>
  <si>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</si>
  <si>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</si>
  <si>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</si>
  <si>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</si>
  <si>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</si>
  <si>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</si>
  <si>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</si>
  <si>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</si>
  <si>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</si>
  <si>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</si>
  <si>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</si>
  <si>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</si>
  <si>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</si>
  <si>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</si>
  <si>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</si>
  <si>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</si>
  <si>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</si>
  <si>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</si>
  <si>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</si>
  <si>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</si>
  <si>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</si>
  <si>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</si>
  <si>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</si>
  <si>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</si>
  <si>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</si>
  <si>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</si>
  <si>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</si>
  <si>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</si>
  <si>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</si>
  <si>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</si>
  <si>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</si>
  <si>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</si>
  <si>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</si>
  <si>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</si>
  <si>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</si>
  <si>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</si>
  <si>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</si>
  <si>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</si>
  <si>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</si>
  <si>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</si>
  <si>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</si>
  <si>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</si>
  <si>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</si>
  <si>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</si>
  <si>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</si>
  <si>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</si>
  <si>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</si>
  <si>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</si>
  <si>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</si>
  <si>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</si>
  <si>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</si>
  <si>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</si>
  <si>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</si>
  <si>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</si>
  <si>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</si>
  <si>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</si>
  <si>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</si>
  <si>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</si>
  <si>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</si>
  <si>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</si>
  <si>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</si>
  <si>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</si>
  <si>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</si>
  <si>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</si>
  <si>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</si>
  <si>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</si>
  <si>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</si>
  <si>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</si>
  <si>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</si>
  <si>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</si>
  <si>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</si>
  <si>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</si>
  <si>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</si>
  <si>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</si>
  <si>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</si>
  <si>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</si>
  <si>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</si>
  <si>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</si>
  <si>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</si>
  <si>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</si>
  <si>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</si>
  <si>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</si>
  <si>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</si>
  <si>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</si>
  <si>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</si>
  <si>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</si>
  <si>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</si>
  <si>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</si>
  <si>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</si>
  <si>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</si>
  <si>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</si>
  <si>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</si>
  <si>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</si>
  <si>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</si>
  <si>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</si>
  <si>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</si>
  <si>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</si>
  <si>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</si>
  <si>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</si>
  <si>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</si>
  <si>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</si>
  <si>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</si>
  <si>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</si>
  <si>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</si>
  <si>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</si>
  <si>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</si>
  <si>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</si>
  <si>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</si>
  <si>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</si>
  <si>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</si>
  <si>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</si>
  <si>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</si>
  <si>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</si>
  <si>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</si>
  <si>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</si>
  <si>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</si>
  <si>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</si>
  <si>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</si>
  <si>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</si>
  <si>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</si>
  <si>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</si>
  <si>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</si>
  <si>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</si>
  <si>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</si>
  <si>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</si>
  <si>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</si>
  <si>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</si>
  <si>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</si>
  <si>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</si>
  <si>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</si>
  <si>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</si>
  <si>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</si>
  <si>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</si>
  <si>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</si>
  <si>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</si>
  <si>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</si>
  <si>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</si>
  <si>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</si>
  <si>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</si>
  <si>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</si>
  <si>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</si>
  <si>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</si>
  <si>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</si>
  <si>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</si>
  <si>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</si>
  <si>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</si>
  <si>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</si>
  <si>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</si>
  <si>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</si>
  <si>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</si>
  <si>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</si>
  <si>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</si>
  <si>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</si>
  <si>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</si>
  <si>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</si>
  <si>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</si>
  <si>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</si>
  <si>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</si>
  <si>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</si>
  <si>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</si>
  <si>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</si>
  <si>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</si>
  <si>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</si>
  <si>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</si>
  <si>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</si>
  <si>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</si>
  <si>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</si>
  <si>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</si>
  <si>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</si>
  <si>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</si>
  <si>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</si>
  <si>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</si>
  <si>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</si>
  <si>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</si>
  <si>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</si>
  <si>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</si>
  <si>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</si>
  <si>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</si>
  <si>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</si>
  <si>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</si>
  <si>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</si>
  <si>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</si>
  <si>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</si>
  <si>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</si>
  <si>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</si>
  <si>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</si>
  <si>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</si>
  <si>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</si>
  <si>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</si>
  <si>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</si>
  <si>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</si>
  <si>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</si>
  <si>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</si>
  <si>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</si>
  <si>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</si>
  <si>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</si>
  <si>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</si>
  <si>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</si>
  <si>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</si>
  <si>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</si>
  <si>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</si>
  <si>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</si>
  <si>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</si>
  <si>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</si>
  <si>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</si>
  <si>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</si>
  <si>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</si>
  <si>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</si>
  <si>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</si>
  <si>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</si>
  <si>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</si>
  <si>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</si>
  <si>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</si>
  <si>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</si>
  <si>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</si>
  <si>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</si>
  <si>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</si>
  <si>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</si>
  <si>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</si>
  <si>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</si>
  <si>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</si>
  <si>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</si>
  <si>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</si>
  <si>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</si>
  <si>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</si>
  <si>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</si>
  <si>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</si>
  <si>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</si>
  <si>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</si>
  <si>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</si>
  <si>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</si>
  <si>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</si>
  <si>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</si>
  <si>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</si>
  <si>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</si>
  <si>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</si>
  <si>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</si>
  <si>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</si>
  <si>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</si>
  <si>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</si>
  <si>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</si>
  <si>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</si>
  <si>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</si>
  <si>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</si>
  <si>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</si>
  <si>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</si>
  <si>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</si>
  <si>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</si>
  <si>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</si>
  <si>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</si>
  <si>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</si>
  <si>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</si>
  <si>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</si>
  <si>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</si>
  <si>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</si>
  <si>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</si>
  <si>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</si>
  <si>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</si>
  <si>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</si>
  <si>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</si>
  <si>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</si>
  <si>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</si>
  <si>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</si>
  <si>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</si>
  <si>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</si>
  <si>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</si>
  <si>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</si>
  <si>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</si>
  <si>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</si>
  <si>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</si>
  <si>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</si>
  <si>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</si>
  <si>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</si>
  <si>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</si>
  <si>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</si>
  <si>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</si>
  <si>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</si>
  <si>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</si>
  <si>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</si>
  <si>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</si>
  <si>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</si>
  <si>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</si>
  <si>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</si>
  <si>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</si>
  <si>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</si>
  <si>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</si>
  <si>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</si>
  <si>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</si>
  <si>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</si>
  <si>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</si>
  <si>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</si>
  <si>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</si>
  <si>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</si>
  <si>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</si>
  <si>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</si>
  <si>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</si>
  <si>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</si>
  <si>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</si>
  <si>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</si>
  <si>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</si>
  <si>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</si>
  <si>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</si>
  <si>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</si>
  <si>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</si>
  <si>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</si>
  <si>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</si>
  <si>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</si>
  <si>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</si>
  <si>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</si>
  <si>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</si>
  <si>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</si>
  <si>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</si>
  <si>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</si>
  <si>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</si>
  <si>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</si>
  <si>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</si>
  <si>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</si>
  <si>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</si>
  <si>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</si>
  <si>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</si>
  <si>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</si>
  <si>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</si>
  <si>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</si>
  <si>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</si>
  <si>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</si>
  <si>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</si>
  <si>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</si>
  <si>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</si>
  <si>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</si>
  <si>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</si>
  <si>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</si>
  <si>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</si>
  <si>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</si>
  <si>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</si>
  <si>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</si>
  <si>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</si>
  <si>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</si>
  <si>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</si>
  <si>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</si>
  <si>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</si>
  <si>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</si>
  <si>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</si>
  <si>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</si>
  <si>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</si>
  <si>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</si>
  <si>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</si>
  <si>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</si>
  <si>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</si>
  <si>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</si>
  <si>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</si>
  <si>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</si>
  <si>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</si>
  <si>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</si>
  <si>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</si>
  <si>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</si>
  <si>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</si>
  <si>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</si>
  <si>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</si>
  <si>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</si>
  <si>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</si>
  <si>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</si>
  <si>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</si>
  <si>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</si>
  <si>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</si>
  <si>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</si>
  <si>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</si>
  <si>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</si>
  <si>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</si>
  <si>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</si>
  <si>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</si>
  <si>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</si>
  <si>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</si>
  <si>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</si>
  <si>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</si>
  <si>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</si>
  <si>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</si>
  <si>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</si>
  <si>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</si>
  <si>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</si>
  <si>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</si>
  <si>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</si>
  <si>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</si>
  <si>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</si>
  <si>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</si>
  <si>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</si>
  <si>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</si>
  <si>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</si>
  <si>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</si>
  <si>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</si>
  <si>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</si>
  <si>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</si>
  <si>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</si>
  <si>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</si>
  <si>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</si>
  <si>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</si>
  <si>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</si>
  <si>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</si>
  <si>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</si>
  <si>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</si>
  <si>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</si>
  <si>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</si>
  <si>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</si>
  <si>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</si>
  <si>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</si>
  <si>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</si>
  <si>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</si>
  <si>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</si>
  <si>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</si>
  <si>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</si>
  <si>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</si>
  <si>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</si>
  <si>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</si>
  <si>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</si>
  <si>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</si>
  <si>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</si>
  <si>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</si>
  <si>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</si>
  <si>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</si>
  <si>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</si>
  <si>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</si>
  <si>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</si>
  <si>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</si>
  <si>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</si>
  <si>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</si>
  <si>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</si>
  <si>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</si>
  <si>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</si>
  <si>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</si>
  <si>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</si>
  <si>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</si>
  <si>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</si>
  <si>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</si>
  <si>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</si>
  <si>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</si>
  <si>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</si>
  <si>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</si>
  <si>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</si>
  <si>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</si>
  <si>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</si>
  <si>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</si>
  <si>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</si>
  <si>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</si>
  <si>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</si>
  <si>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</si>
  <si>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</si>
  <si>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</si>
  <si>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</si>
  <si>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</si>
  <si>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</si>
  <si>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</si>
  <si>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</si>
  <si>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</si>
  <si>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</si>
  <si>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</si>
  <si>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</si>
  <si>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</si>
  <si>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</si>
  <si>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</si>
  <si>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</si>
  <si>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</si>
  <si>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</si>
  <si>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</si>
  <si>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</si>
  <si>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</si>
  <si>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</si>
  <si>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</si>
  <si>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</si>
  <si>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</si>
  <si>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</si>
  <si>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</si>
  <si>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</si>
  <si>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</si>
  <si>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</si>
  <si>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</si>
  <si>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</si>
  <si>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</si>
  <si>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</si>
  <si>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</si>
  <si>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</si>
  <si>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</si>
  <si>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</si>
  <si>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</si>
  <si>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</si>
  <si>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</si>
  <si>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</si>
  <si>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</si>
  <si>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</si>
  <si>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</si>
  <si>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</si>
  <si>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</si>
  <si>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</si>
  <si>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</si>
  <si>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</si>
  <si>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</si>
  <si>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</si>
  <si>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</si>
  <si>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</si>
  <si>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1:27.32</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</si>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</sst>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3063</v>
      </c>
      <c r="CK47" s="102" t="s">
        <v>3064</v>
      </c>
      <c r="CL47" s="88" t="s">
        <v>630</v>
      </c>
      <c r="CM47" s="102" t="s">
        <v>2809</v>
      </c>
      <c r="CN47" s="216"/>
      <c r="CO47" s="216"/>
      <c r="CP47" s="216"/>
      <c r="CQ47" s="216"/>
      <c r="CR47" s="216"/>
      <c r="CS47" s="103"/>
      <c r="CT47" s="89" t="s">
        <v>3065</v>
      </c>
      <c r="CU47" s="102" t="s">
        <v>2833</v>
      </c>
      <c r="CV47" s="88" t="s">
        <v>608</v>
      </c>
      <c r="CW47" s="88" t="s">
        <v>899</v>
      </c>
      <c r="CX47" s="88" t="s">
        <v>2030</v>
      </c>
      <c r="CY47" s="88" t="s">
        <v>3066</v>
      </c>
      <c r="CZ47" s="88" t="s">
        <v>3067</v>
      </c>
      <c r="DA47" s="102" t="s">
        <v>1922</v>
      </c>
      <c r="DB47" s="216"/>
      <c r="DC47" s="216"/>
      <c r="DD47" s="216"/>
      <c r="DE47" s="216"/>
      <c r="DF47" s="196"/>
      <c r="DG47" s="102" t="s">
        <v>3068</v>
      </c>
      <c r="DH47" s="216"/>
      <c r="DI47" s="216"/>
      <c r="DJ47" s="216"/>
      <c r="DK47" s="216"/>
      <c r="DL47" s="216"/>
      <c r="DM47" s="102" t="s">
        <v>697</v>
      </c>
      <c r="DN47" s="102" t="s">
        <v>3069</v>
      </c>
      <c r="DO47" s="102" t="s">
        <v>3070</v>
      </c>
      <c r="DP47" s="88" t="s">
        <v>3071</v>
      </c>
      <c r="DQ47" s="102" t="s">
        <v>1498</v>
      </c>
      <c r="DR47" s="216"/>
      <c r="DS47" s="216"/>
      <c r="DT47" s="216"/>
      <c r="DU47" s="216"/>
      <c r="DV47" s="216"/>
      <c r="DW47" s="216"/>
      <c r="DX47" s="216"/>
      <c r="DY47" s="216"/>
      <c r="DZ47" s="216"/>
      <c r="EA47" s="216"/>
      <c r="EB47" s="235"/>
    </row>
    <row r="48" ht="15.75" customHeight="1">
      <c r="A48" s="453" t="s">
        <v>3072</v>
      </c>
      <c r="B48" s="106" t="s">
        <v>3073</v>
      </c>
      <c r="C48" s="107" t="s">
        <v>1434</v>
      </c>
      <c r="D48" s="108" t="s">
        <v>1434</v>
      </c>
      <c r="E48" s="109" t="s">
        <v>1434</v>
      </c>
      <c r="F48" s="110" t="s">
        <v>339</v>
      </c>
      <c r="G48" s="106" t="s">
        <v>341</v>
      </c>
      <c r="H48" s="187" t="s">
        <v>3074</v>
      </c>
      <c r="I48" s="187" t="s">
        <v>1739</v>
      </c>
      <c r="J48" s="187" t="s">
        <v>3075</v>
      </c>
      <c r="K48" s="112" t="s">
        <v>2432</v>
      </c>
      <c r="L48" s="112" t="s">
        <v>1284</v>
      </c>
      <c r="M48" s="187" t="s">
        <v>3076</v>
      </c>
      <c r="N48" s="112" t="s">
        <v>3077</v>
      </c>
      <c r="O48" s="187" t="s">
        <v>266</v>
      </c>
      <c r="P48" s="187" t="s">
        <v>3078</v>
      </c>
      <c r="Q48" s="249" t="s">
        <v>3079</v>
      </c>
      <c r="R48" s="112" t="s">
        <v>2995</v>
      </c>
      <c r="S48" s="187" t="s">
        <v>3080</v>
      </c>
      <c r="T48" s="187" t="s">
        <v>3081</v>
      </c>
      <c r="U48" s="112" t="s">
        <v>160</v>
      </c>
      <c r="V48" s="249" t="s">
        <v>3082</v>
      </c>
      <c r="W48" s="126"/>
      <c r="X48" s="118" t="s">
        <v>3083</v>
      </c>
      <c r="Y48" s="118" t="s">
        <v>3084</v>
      </c>
      <c r="Z48" s="118" t="s">
        <v>2135</v>
      </c>
      <c r="AA48" s="118" t="s">
        <v>2373</v>
      </c>
      <c r="AB48" s="118" t="s">
        <v>3085</v>
      </c>
      <c r="AC48" s="118" t="s">
        <v>3086</v>
      </c>
      <c r="AD48" s="118" t="s">
        <v>3087</v>
      </c>
      <c r="AE48" s="118" t="s">
        <v>3088</v>
      </c>
      <c r="AF48" s="118" t="s">
        <v>3089</v>
      </c>
      <c r="AG48" s="118" t="s">
        <v>3090</v>
      </c>
      <c r="AH48" s="118" t="s">
        <v>2971</v>
      </c>
      <c r="AI48" s="118" t="s">
        <v>2841</v>
      </c>
      <c r="AJ48" s="118" t="s">
        <v>3091</v>
      </c>
      <c r="AK48" s="93"/>
      <c r="AL48" s="189" t="s">
        <v>3092</v>
      </c>
      <c r="AM48" s="189" t="s">
        <v>1430</v>
      </c>
      <c r="AN48" s="189" t="s">
        <v>3093</v>
      </c>
      <c r="AO48" s="189" t="s">
        <v>3094</v>
      </c>
      <c r="AP48" s="189" t="s">
        <v>3095</v>
      </c>
      <c r="AQ48" s="189" t="s">
        <v>3096</v>
      </c>
      <c r="AR48" s="189" t="s">
        <v>3097</v>
      </c>
      <c r="AS48" s="189"/>
      <c r="AT48" s="189" t="s">
        <v>3098</v>
      </c>
      <c r="AU48" s="121" t="s">
        <v>3099</v>
      </c>
      <c r="AV48" s="189" t="s">
        <v>433</v>
      </c>
      <c r="AW48" s="189"/>
      <c r="AX48" s="189" t="s">
        <v>1167</v>
      </c>
      <c r="AY48" s="189" t="s">
        <v>3100</v>
      </c>
      <c r="AZ48" s="158"/>
      <c r="BA48" s="192" t="s">
        <v>1494</v>
      </c>
      <c r="BB48" s="127" t="s">
        <v>2421</v>
      </c>
      <c r="BC48" s="127" t="s">
        <v>2344</v>
      </c>
      <c r="BD48" s="192" t="s">
        <v>3101</v>
      </c>
      <c r="BE48" s="192" t="s">
        <v>3102</v>
      </c>
      <c r="BF48" s="192" t="s">
        <v>1244</v>
      </c>
      <c r="BG48" s="192" t="s">
        <v>3103</v>
      </c>
      <c r="BH48" s="127" t="s">
        <v>2096</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635</v>
      </c>
      <c r="BW48" s="140" t="s">
        <v>557</v>
      </c>
      <c r="BX48" s="140" t="s">
        <v>3113</v>
      </c>
      <c r="BY48" s="140" t="s">
        <v>3114</v>
      </c>
      <c r="BZ48" s="140" t="s">
        <v>3115</v>
      </c>
      <c r="CA48" s="140" t="s">
        <v>2045</v>
      </c>
      <c r="CB48" s="140" t="s">
        <v>1290</v>
      </c>
      <c r="CC48" s="140" t="s">
        <v>3116</v>
      </c>
      <c r="CD48" s="140" t="s">
        <v>3117</v>
      </c>
      <c r="CE48" s="140"/>
      <c r="CF48" s="167" t="s">
        <v>3118</v>
      </c>
      <c r="CG48" s="379" t="s">
        <v>137</v>
      </c>
      <c r="CH48" s="167" t="s">
        <v>972</v>
      </c>
      <c r="CI48" s="167" t="s">
        <v>2822</v>
      </c>
      <c r="CJ48" s="167" t="s">
        <v>3119</v>
      </c>
      <c r="CK48" s="167" t="s">
        <v>3120</v>
      </c>
      <c r="CL48" s="167" t="s">
        <v>2798</v>
      </c>
      <c r="CM48" s="167" t="s">
        <v>2091</v>
      </c>
      <c r="CN48" s="167" t="s">
        <v>3121</v>
      </c>
      <c r="CO48" s="142" t="s">
        <v>999</v>
      </c>
      <c r="CP48" s="167"/>
      <c r="CQ48" s="167" t="s">
        <v>3122</v>
      </c>
      <c r="CR48" s="167" t="s">
        <v>3123</v>
      </c>
      <c r="CS48" s="103"/>
      <c r="CT48" s="210" t="s">
        <v>3124</v>
      </c>
      <c r="CU48" s="210" t="s">
        <v>2051</v>
      </c>
      <c r="CV48" s="147" t="s">
        <v>1275</v>
      </c>
      <c r="CW48" s="210" t="s">
        <v>3125</v>
      </c>
      <c r="CX48" s="390" t="s">
        <v>3126</v>
      </c>
      <c r="CY48" s="210" t="s">
        <v>3127</v>
      </c>
      <c r="CZ48" s="380" t="s">
        <v>3128</v>
      </c>
      <c r="DA48" s="147" t="s">
        <v>2917</v>
      </c>
      <c r="DB48" s="210" t="s">
        <v>3129</v>
      </c>
      <c r="DC48" s="210" t="s">
        <v>3130</v>
      </c>
      <c r="DD48" s="210" t="s">
        <v>1185</v>
      </c>
      <c r="DE48" s="210" t="s">
        <v>3131</v>
      </c>
      <c r="DF48" s="210"/>
      <c r="DG48" s="211" t="s">
        <v>3132</v>
      </c>
      <c r="DH48" s="211"/>
      <c r="DI48" s="211" t="s">
        <v>3133</v>
      </c>
      <c r="DJ48" s="211" t="s">
        <v>3134</v>
      </c>
      <c r="DK48" s="211" t="s">
        <v>3135</v>
      </c>
      <c r="DL48" s="211" t="s">
        <v>3136</v>
      </c>
      <c r="DM48" s="211" t="s">
        <v>1833</v>
      </c>
      <c r="DN48" s="211" t="s">
        <v>3137</v>
      </c>
      <c r="DO48" s="211" t="s">
        <v>3138</v>
      </c>
      <c r="DP48" s="211" t="s">
        <v>3139</v>
      </c>
      <c r="DQ48" s="211" t="s">
        <v>3140</v>
      </c>
      <c r="DR48" s="211" t="s">
        <v>3141</v>
      </c>
      <c r="DS48" s="211" t="s">
        <v>2622</v>
      </c>
      <c r="DT48" s="211" t="s">
        <v>2967</v>
      </c>
      <c r="DU48" s="211" t="s">
        <v>3142</v>
      </c>
      <c r="DV48" s="211" t="s">
        <v>3143</v>
      </c>
      <c r="DW48" s="211" t="s">
        <v>2534</v>
      </c>
      <c r="DX48" s="211" t="s">
        <v>3144</v>
      </c>
      <c r="DY48" s="211" t="s">
        <v>533</v>
      </c>
      <c r="DZ48" s="211" t="s">
        <v>3145</v>
      </c>
      <c r="EA48" s="211" t="s">
        <v>473</v>
      </c>
      <c r="EB48" s="269" t="s">
        <v>3146</v>
      </c>
    </row>
    <row r="49">
      <c r="A49" s="454" t="s">
        <v>3147</v>
      </c>
      <c r="B49" s="83" t="s">
        <v>3148</v>
      </c>
      <c r="C49" s="84" t="s">
        <v>1434</v>
      </c>
      <c r="D49" s="85" t="s">
        <v>830</v>
      </c>
      <c r="E49" s="86" t="s">
        <v>1434</v>
      </c>
      <c r="F49" s="87" t="s">
        <v>3149</v>
      </c>
      <c r="G49" s="83" t="s">
        <v>2007</v>
      </c>
      <c r="H49" s="102" t="s">
        <v>2676</v>
      </c>
      <c r="I49" s="102" t="s">
        <v>3150</v>
      </c>
      <c r="J49" s="102" t="s">
        <v>3151</v>
      </c>
      <c r="K49" s="88" t="s">
        <v>3152</v>
      </c>
      <c r="L49" s="102" t="s">
        <v>1939</v>
      </c>
      <c r="M49" s="102" t="s">
        <v>3153</v>
      </c>
      <c r="N49" s="102" t="s">
        <v>2726</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2049</v>
      </c>
      <c r="AC49" s="102" t="s">
        <v>3160</v>
      </c>
      <c r="AD49" s="102" t="s">
        <v>2800</v>
      </c>
      <c r="AE49" s="102" t="s">
        <v>3108</v>
      </c>
      <c r="AF49" s="235" t="s">
        <v>2509</v>
      </c>
      <c r="AG49" s="235" t="s">
        <v>317</v>
      </c>
      <c r="AH49" s="216"/>
      <c r="AI49" s="102" t="s">
        <v>3161</v>
      </c>
      <c r="AJ49" s="216"/>
      <c r="AK49" s="93"/>
      <c r="AL49" s="102" t="s">
        <v>3162</v>
      </c>
      <c r="AM49" s="102" t="s">
        <v>1257</v>
      </c>
      <c r="AN49" s="216"/>
      <c r="AO49" s="216"/>
      <c r="AP49" s="216"/>
      <c r="AQ49" s="216"/>
      <c r="AR49" s="216"/>
      <c r="AS49" s="216"/>
      <c r="AT49" s="235" t="s">
        <v>3163</v>
      </c>
      <c r="AU49" s="102" t="s">
        <v>3164</v>
      </c>
      <c r="AV49" s="102" t="s">
        <v>3165</v>
      </c>
      <c r="AW49" s="216"/>
      <c r="AX49" s="235" t="s">
        <v>3166</v>
      </c>
      <c r="AY49" s="216"/>
      <c r="AZ49" s="93"/>
      <c r="BA49" s="102" t="s">
        <v>3167</v>
      </c>
      <c r="BB49" s="102" t="s">
        <v>2939</v>
      </c>
      <c r="BC49" s="102" t="s">
        <v>3168</v>
      </c>
      <c r="BD49" s="102" t="s">
        <v>3169</v>
      </c>
      <c r="BE49" s="88" t="s">
        <v>3170</v>
      </c>
      <c r="BF49" s="88" t="s">
        <v>3171</v>
      </c>
      <c r="BG49" s="216"/>
      <c r="BH49" s="102" t="s">
        <v>3172</v>
      </c>
      <c r="BI49" s="216"/>
      <c r="BJ49" s="102" t="s">
        <v>3173</v>
      </c>
      <c r="BK49" s="102" t="s">
        <v>2894</v>
      </c>
      <c r="BL49" s="216"/>
      <c r="BM49" s="102" t="s">
        <v>2819</v>
      </c>
      <c r="BN49" s="102" t="s">
        <v>1664</v>
      </c>
      <c r="BO49" s="102" t="s">
        <v>3174</v>
      </c>
      <c r="BP49" s="93"/>
      <c r="BQ49" s="102" t="s">
        <v>3175</v>
      </c>
      <c r="BR49" s="102" t="s">
        <v>1702</v>
      </c>
      <c r="BS49" s="102" t="s">
        <v>1620</v>
      </c>
      <c r="BT49" s="102" t="s">
        <v>2823</v>
      </c>
      <c r="BU49" s="102" t="s">
        <v>3176</v>
      </c>
      <c r="BV49" s="88" t="s">
        <v>971</v>
      </c>
      <c r="BW49" s="102" t="s">
        <v>557</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1341</v>
      </c>
      <c r="CK49" s="102" t="s">
        <v>2834</v>
      </c>
      <c r="CL49" s="102" t="s">
        <v>3185</v>
      </c>
      <c r="CM49" s="102" t="s">
        <v>3186</v>
      </c>
      <c r="CN49" s="216"/>
      <c r="CO49" s="102" t="s">
        <v>3187</v>
      </c>
      <c r="CP49" s="216"/>
      <c r="CQ49" s="102" t="s">
        <v>3188</v>
      </c>
      <c r="CR49" s="216"/>
      <c r="CS49" s="103"/>
      <c r="CT49" s="102" t="s">
        <v>3189</v>
      </c>
      <c r="CU49" s="102" t="s">
        <v>1733</v>
      </c>
      <c r="CV49" s="102" t="s">
        <v>2161</v>
      </c>
      <c r="CW49" s="102" t="s">
        <v>3190</v>
      </c>
      <c r="CX49" s="102" t="s">
        <v>3191</v>
      </c>
      <c r="CY49" s="88" t="s">
        <v>1863</v>
      </c>
      <c r="CZ49" s="102" t="s">
        <v>3192</v>
      </c>
      <c r="DA49" s="102" t="s">
        <v>2196</v>
      </c>
      <c r="DB49" s="102" t="s">
        <v>3193</v>
      </c>
      <c r="DC49" s="216"/>
      <c r="DD49" s="102" t="s">
        <v>761</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2177</v>
      </c>
      <c r="EA49" s="102" t="s">
        <v>875</v>
      </c>
      <c r="EB49" s="163" t="s">
        <v>3200</v>
      </c>
    </row>
    <row r="50" ht="15.75" customHeight="1">
      <c r="A50" s="455" t="s">
        <v>3201</v>
      </c>
      <c r="B50" s="106" t="s">
        <v>3202</v>
      </c>
      <c r="C50" s="107" t="s">
        <v>1434</v>
      </c>
      <c r="D50" s="108" t="s">
        <v>1434</v>
      </c>
      <c r="E50" s="109" t="s">
        <v>1434</v>
      </c>
      <c r="F50" s="110" t="s">
        <v>1673</v>
      </c>
      <c r="G50" s="106" t="s">
        <v>1616</v>
      </c>
      <c r="H50" s="112" t="s">
        <v>2900</v>
      </c>
      <c r="I50" s="112" t="s">
        <v>3203</v>
      </c>
      <c r="J50" s="187" t="s">
        <v>555</v>
      </c>
      <c r="K50" s="187" t="s">
        <v>3204</v>
      </c>
      <c r="L50" s="456" t="str">
        <f>hyperlink("https://www.twitch.tv/videos/642998947","44.64")</f>
        <v>44.64</v>
      </c>
      <c r="M50" s="112" t="s">
        <v>3205</v>
      </c>
      <c r="N50" s="456" t="str">
        <f>hyperlink("https://www.twitch.tv/videos/642995088","1:11.81")</f>
        <v>1:11.81</v>
      </c>
      <c r="O50" s="112" t="s">
        <v>2098</v>
      </c>
      <c r="P50" s="187" t="s">
        <v>2540</v>
      </c>
      <c r="Q50" s="187" t="s">
        <v>3206</v>
      </c>
      <c r="R50" s="219"/>
      <c r="S50" s="187" t="s">
        <v>2317</v>
      </c>
      <c r="T50" s="187" t="s">
        <v>2238</v>
      </c>
      <c r="U50" s="187" t="s">
        <v>2160</v>
      </c>
      <c r="V50" s="187" t="s">
        <v>3207</v>
      </c>
      <c r="W50" s="93"/>
      <c r="X50" s="118" t="s">
        <v>2202</v>
      </c>
      <c r="Y50" s="118" t="s">
        <v>3208</v>
      </c>
      <c r="Z50" s="118" t="s">
        <v>246</v>
      </c>
      <c r="AA50" s="200" t="s">
        <v>3209</v>
      </c>
      <c r="AB50" s="118" t="s">
        <v>3210</v>
      </c>
      <c r="AC50" s="118" t="s">
        <v>3211</v>
      </c>
      <c r="AD50" s="116" t="s">
        <v>3212</v>
      </c>
      <c r="AE50" s="116" t="s">
        <v>991</v>
      </c>
      <c r="AF50" s="118" t="s">
        <v>760</v>
      </c>
      <c r="AG50" s="221"/>
      <c r="AH50" s="221"/>
      <c r="AI50" s="221"/>
      <c r="AJ50" s="118" t="s">
        <v>3213</v>
      </c>
      <c r="AK50" s="93"/>
      <c r="AL50" s="121" t="s">
        <v>3214</v>
      </c>
      <c r="AM50" s="121" t="s">
        <v>3215</v>
      </c>
      <c r="AN50" s="222"/>
      <c r="AO50" s="222"/>
      <c r="AP50" s="121" t="s">
        <v>3216</v>
      </c>
      <c r="AQ50" s="121" t="s">
        <v>3217</v>
      </c>
      <c r="AR50" s="222"/>
      <c r="AS50" s="189" t="s">
        <v>3218</v>
      </c>
      <c r="AT50" s="189" t="s">
        <v>2885</v>
      </c>
      <c r="AU50" s="121" t="s">
        <v>1114</v>
      </c>
      <c r="AV50" s="222"/>
      <c r="AW50" s="222"/>
      <c r="AX50" s="201" t="s">
        <v>2763</v>
      </c>
      <c r="AY50" s="222"/>
      <c r="AZ50" s="93"/>
      <c r="BA50" s="192" t="s">
        <v>3219</v>
      </c>
      <c r="BB50" s="192" t="s">
        <v>1189</v>
      </c>
      <c r="BC50" s="192" t="s">
        <v>2032</v>
      </c>
      <c r="BD50" s="127" t="s">
        <v>1322</v>
      </c>
      <c r="BE50" s="192" t="s">
        <v>2982</v>
      </c>
      <c r="BF50" s="131"/>
      <c r="BG50" s="131"/>
      <c r="BH50" s="192" t="s">
        <v>380</v>
      </c>
      <c r="BI50" s="131"/>
      <c r="BJ50" s="192" t="s">
        <v>3220</v>
      </c>
      <c r="BK50" s="457" t="s">
        <v>802</v>
      </c>
      <c r="BL50" s="131"/>
      <c r="BM50" s="131"/>
      <c r="BN50" s="131"/>
      <c r="BO50" s="131"/>
      <c r="BP50" s="93"/>
      <c r="BQ50" s="140" t="s">
        <v>964</v>
      </c>
      <c r="BR50" s="140" t="s">
        <v>3221</v>
      </c>
      <c r="BS50" s="140" t="s">
        <v>2995</v>
      </c>
      <c r="BT50" s="261" t="s">
        <v>1085</v>
      </c>
      <c r="BU50" s="140" t="s">
        <v>3222</v>
      </c>
      <c r="BV50" s="135" t="s">
        <v>2384</v>
      </c>
      <c r="BW50" s="223"/>
      <c r="BX50" s="223"/>
      <c r="BY50" s="140" t="s">
        <v>3223</v>
      </c>
      <c r="BZ50" s="140" t="s">
        <v>3224</v>
      </c>
      <c r="CA50" s="140" t="s">
        <v>3225</v>
      </c>
      <c r="CB50" s="223"/>
      <c r="CC50" s="135" t="s">
        <v>1164</v>
      </c>
      <c r="CD50" s="140" t="s">
        <v>3226</v>
      </c>
      <c r="CE50" s="140"/>
      <c r="CF50" s="438" t="s">
        <v>2834</v>
      </c>
      <c r="CG50" s="458" t="str">
        <f>hyperlink("https://twitter.com/Reborn_Frog/status/1364932529577357313","28.55")</f>
        <v>28.55</v>
      </c>
      <c r="CH50" s="167" t="s">
        <v>3227</v>
      </c>
      <c r="CI50" s="167" t="s">
        <v>3228</v>
      </c>
      <c r="CJ50" s="226"/>
      <c r="CK50" s="167" t="s">
        <v>2363</v>
      </c>
      <c r="CL50" s="167" t="s">
        <v>3229</v>
      </c>
      <c r="CM50" s="167" t="s">
        <v>2950</v>
      </c>
      <c r="CN50" s="226"/>
      <c r="CO50" s="226"/>
      <c r="CP50" s="226"/>
      <c r="CQ50" s="167" t="s">
        <v>2769</v>
      </c>
      <c r="CR50" s="226"/>
      <c r="CS50" s="103"/>
      <c r="CT50" s="147" t="s">
        <v>2122</v>
      </c>
      <c r="CU50" s="210" t="s">
        <v>2481</v>
      </c>
      <c r="CV50" s="147" t="s">
        <v>3230</v>
      </c>
      <c r="CW50" s="147" t="s">
        <v>3231</v>
      </c>
      <c r="CX50" s="227"/>
      <c r="CY50" s="227"/>
      <c r="CZ50" s="147" t="s">
        <v>3232</v>
      </c>
      <c r="DA50" s="210" t="s">
        <v>3233</v>
      </c>
      <c r="DB50" s="227"/>
      <c r="DC50" s="227"/>
      <c r="DD50" s="227"/>
      <c r="DE50" s="390" t="s">
        <v>2800</v>
      </c>
      <c r="DF50" s="390"/>
      <c r="DG50" s="229"/>
      <c r="DH50" s="229"/>
      <c r="DI50" s="229"/>
      <c r="DJ50" s="212"/>
      <c r="DK50" s="238"/>
      <c r="DL50" s="153" t="s">
        <v>1078</v>
      </c>
      <c r="DM50" s="229"/>
      <c r="DN50" s="229"/>
      <c r="DO50" s="229"/>
      <c r="DP50" s="459" t="s">
        <v>3234</v>
      </c>
      <c r="DQ50" s="460"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1434</v>
      </c>
      <c r="D51" s="85" t="s">
        <v>739</v>
      </c>
      <c r="E51" s="86" t="s">
        <v>1434</v>
      </c>
      <c r="F51" s="87" t="s">
        <v>444</v>
      </c>
      <c r="G51" s="83" t="s">
        <v>2146</v>
      </c>
      <c r="H51" s="102" t="s">
        <v>2335</v>
      </c>
      <c r="I51" s="102" t="s">
        <v>1396</v>
      </c>
      <c r="J51" s="102" t="s">
        <v>3237</v>
      </c>
      <c r="K51" s="102" t="s">
        <v>3238</v>
      </c>
      <c r="L51" s="102" t="s">
        <v>663</v>
      </c>
      <c r="M51" s="216"/>
      <c r="N51" s="102" t="s">
        <v>3239</v>
      </c>
      <c r="O51" s="88" t="s">
        <v>3240</v>
      </c>
      <c r="P51" s="102" t="s">
        <v>107</v>
      </c>
      <c r="Q51" s="216"/>
      <c r="R51" s="216"/>
      <c r="S51" s="216"/>
      <c r="T51" s="216"/>
      <c r="U51" s="216"/>
      <c r="V51" s="216"/>
      <c r="W51" s="93"/>
      <c r="X51" s="88" t="s">
        <v>1973</v>
      </c>
      <c r="Y51" s="102" t="s">
        <v>1293</v>
      </c>
      <c r="Z51" s="102" t="s">
        <v>1266</v>
      </c>
      <c r="AA51" s="102" t="s">
        <v>2933</v>
      </c>
      <c r="AB51" s="98" t="s">
        <v>3241</v>
      </c>
      <c r="AC51" s="102" t="s">
        <v>3126</v>
      </c>
      <c r="AD51" s="216"/>
      <c r="AE51" s="102" t="s">
        <v>3242</v>
      </c>
      <c r="AF51" s="102" t="s">
        <v>464</v>
      </c>
      <c r="AG51" s="216"/>
      <c r="AH51" s="216"/>
      <c r="AI51" s="102" t="s">
        <v>3243</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3244</v>
      </c>
      <c r="BB51" s="102" t="s">
        <v>1409</v>
      </c>
      <c r="BC51" s="102" t="s">
        <v>2749</v>
      </c>
      <c r="BD51" s="102" t="s">
        <v>3245</v>
      </c>
      <c r="BE51" s="102" t="s">
        <v>3246</v>
      </c>
      <c r="BF51" s="89" t="s">
        <v>3247</v>
      </c>
      <c r="BG51" s="216"/>
      <c r="BH51" s="102" t="s">
        <v>3248</v>
      </c>
      <c r="BI51" s="102"/>
      <c r="BJ51" s="102" t="s">
        <v>3249</v>
      </c>
      <c r="BK51" s="102" t="s">
        <v>1870</v>
      </c>
      <c r="BL51" s="216"/>
      <c r="BM51" s="102" t="s">
        <v>448</v>
      </c>
      <c r="BN51" s="102" t="s">
        <v>3250</v>
      </c>
      <c r="BO51" s="216"/>
      <c r="BP51" s="93"/>
      <c r="BQ51" s="102" t="s">
        <v>3251</v>
      </c>
      <c r="BR51" s="102" t="s">
        <v>3252</v>
      </c>
      <c r="BS51" s="102" t="s">
        <v>2350</v>
      </c>
      <c r="BT51" s="88" t="s">
        <v>3253</v>
      </c>
      <c r="BU51" s="102" t="s">
        <v>3254</v>
      </c>
      <c r="BV51" s="102" t="s">
        <v>3255</v>
      </c>
      <c r="BW51" s="216"/>
      <c r="BX51" s="216"/>
      <c r="BY51" s="102" t="s">
        <v>3256</v>
      </c>
      <c r="BZ51" s="216"/>
      <c r="CA51" s="216"/>
      <c r="CB51" s="216"/>
      <c r="CC51" s="216"/>
      <c r="CD51" s="216"/>
      <c r="CE51" s="196"/>
      <c r="CF51" s="102" t="s">
        <v>3050</v>
      </c>
      <c r="CG51" s="102" t="s">
        <v>3257</v>
      </c>
      <c r="CH51" s="102" t="s">
        <v>1995</v>
      </c>
      <c r="CI51" s="102" t="s">
        <v>1988</v>
      </c>
      <c r="CJ51" s="216"/>
      <c r="CK51" s="102" t="s">
        <v>2519</v>
      </c>
      <c r="CL51" s="102" t="s">
        <v>3258</v>
      </c>
      <c r="CM51" s="102" t="s">
        <v>2656</v>
      </c>
      <c r="CN51" s="216"/>
      <c r="CO51" s="216"/>
      <c r="CP51" s="216"/>
      <c r="CQ51" s="216"/>
      <c r="CR51" s="216"/>
      <c r="CS51" s="103"/>
      <c r="CT51" s="102" t="s">
        <v>3259</v>
      </c>
      <c r="CU51" s="102" t="s">
        <v>240</v>
      </c>
      <c r="CV51" s="102" t="s">
        <v>3260</v>
      </c>
      <c r="CW51" s="102" t="s">
        <v>3261</v>
      </c>
      <c r="CX51" s="216"/>
      <c r="CY51" s="102" t="s">
        <v>3262</v>
      </c>
      <c r="CZ51" s="102" t="s">
        <v>2985</v>
      </c>
      <c r="DA51" s="102" t="s">
        <v>128</v>
      </c>
      <c r="DB51" s="216"/>
      <c r="DC51" s="216"/>
      <c r="DD51" s="216"/>
      <c r="DE51" s="216"/>
      <c r="DF51" s="196"/>
      <c r="DG51" s="102" t="s">
        <v>3263</v>
      </c>
      <c r="DH51" s="216"/>
      <c r="DI51" s="216"/>
      <c r="DJ51" s="216"/>
      <c r="DK51" s="89" t="s">
        <v>199</v>
      </c>
      <c r="DL51" s="216"/>
      <c r="DM51" s="216"/>
      <c r="DN51" s="216"/>
      <c r="DO51" s="216"/>
      <c r="DP51" s="102" t="s">
        <v>3264</v>
      </c>
      <c r="DQ51" s="102" t="s">
        <v>3265</v>
      </c>
      <c r="DR51" s="216"/>
      <c r="DS51" s="216"/>
      <c r="DT51" s="216"/>
      <c r="DU51" s="216"/>
      <c r="DV51" s="216"/>
      <c r="DW51" s="216"/>
      <c r="DX51" s="216"/>
      <c r="DY51" s="102" t="s">
        <v>3266</v>
      </c>
      <c r="DZ51" s="216"/>
      <c r="EA51" s="216"/>
      <c r="EB51" s="235"/>
    </row>
    <row r="52" ht="15.75" customHeight="1">
      <c r="A52" s="105" t="s">
        <v>3267</v>
      </c>
      <c r="B52" s="106" t="s">
        <v>3268</v>
      </c>
      <c r="C52" s="107" t="s">
        <v>1434</v>
      </c>
      <c r="D52" s="108" t="s">
        <v>1434</v>
      </c>
      <c r="E52" s="109" t="s">
        <v>830</v>
      </c>
      <c r="F52" s="110" t="s">
        <v>221</v>
      </c>
      <c r="G52" s="106" t="s">
        <v>1819</v>
      </c>
      <c r="H52" s="187" t="s">
        <v>3269</v>
      </c>
      <c r="I52" s="198" t="s">
        <v>3270</v>
      </c>
      <c r="J52" s="252" t="s">
        <v>3041</v>
      </c>
      <c r="K52" s="384" t="s">
        <v>2913</v>
      </c>
      <c r="L52" s="252" t="s">
        <v>1422</v>
      </c>
      <c r="M52" s="219"/>
      <c r="N52" s="251" t="s">
        <v>3271</v>
      </c>
      <c r="O52" s="252" t="s">
        <v>3272</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3273</v>
      </c>
      <c r="AC52" s="118" t="s">
        <v>3274</v>
      </c>
      <c r="AD52" s="221"/>
      <c r="AE52" s="118" t="s">
        <v>3275</v>
      </c>
      <c r="AF52" s="118" t="s">
        <v>1451</v>
      </c>
      <c r="AG52" s="221"/>
      <c r="AH52" s="221"/>
      <c r="AI52" s="221"/>
      <c r="AJ52" s="221"/>
      <c r="AK52" s="93"/>
      <c r="AL52" s="222"/>
      <c r="AM52" s="189" t="s">
        <v>2478</v>
      </c>
      <c r="AN52" s="222"/>
      <c r="AO52" s="222"/>
      <c r="AP52" s="222"/>
      <c r="AQ52" s="222"/>
      <c r="AR52" s="222"/>
      <c r="AS52" s="222"/>
      <c r="AT52" s="222"/>
      <c r="AU52" s="189" t="s">
        <v>3276</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3277</v>
      </c>
      <c r="BS52" s="140" t="s">
        <v>2353</v>
      </c>
      <c r="BT52" s="140" t="s">
        <v>3278</v>
      </c>
      <c r="BU52" s="140" t="s">
        <v>3279</v>
      </c>
      <c r="BV52" s="140" t="s">
        <v>3280</v>
      </c>
      <c r="BW52" s="223"/>
      <c r="BX52" s="223"/>
      <c r="BY52" s="140" t="s">
        <v>598</v>
      </c>
      <c r="BZ52" s="140" t="s">
        <v>3281</v>
      </c>
      <c r="CA52" s="134" t="str">
        <f>HYPERLINK("https://www.youtube.com/watch?v=PyA-SZuIcJQ","4:26.17")</f>
        <v>4:26.17</v>
      </c>
      <c r="CB52" s="223"/>
      <c r="CC52" s="223"/>
      <c r="CD52" s="223"/>
      <c r="CE52" s="225"/>
      <c r="CF52" s="263" t="s">
        <v>1237</v>
      </c>
      <c r="CG52" s="167" t="s">
        <v>1335</v>
      </c>
      <c r="CH52" s="263" t="s">
        <v>899</v>
      </c>
      <c r="CI52" s="167" t="s">
        <v>3282</v>
      </c>
      <c r="CJ52" s="226"/>
      <c r="CK52" s="167" t="s">
        <v>3283</v>
      </c>
      <c r="CL52" s="167" t="s">
        <v>2402</v>
      </c>
      <c r="CM52" s="167" t="s">
        <v>3284</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3285</v>
      </c>
      <c r="DQ52" s="211"/>
      <c r="DR52" s="229"/>
      <c r="DS52" s="229"/>
      <c r="DT52" s="229"/>
      <c r="DU52" s="229"/>
      <c r="DV52" s="229"/>
      <c r="DW52" s="229"/>
      <c r="DX52" s="211"/>
      <c r="DY52" s="229"/>
      <c r="DZ52" s="229"/>
      <c r="EA52" s="229"/>
      <c r="EB52" s="269"/>
    </row>
    <row r="53" ht="15.75" customHeight="1">
      <c r="A53" s="309" t="s">
        <v>3286</v>
      </c>
      <c r="B53" s="83" t="s">
        <v>3287</v>
      </c>
      <c r="C53" s="84" t="s">
        <v>1434</v>
      </c>
      <c r="D53" s="85" t="s">
        <v>1434</v>
      </c>
      <c r="E53" s="86" t="s">
        <v>1434</v>
      </c>
      <c r="F53" s="87" t="s">
        <v>443</v>
      </c>
      <c r="G53" s="83" t="s">
        <v>3288</v>
      </c>
      <c r="H53" s="88" t="s">
        <v>3289</v>
      </c>
      <c r="I53" s="102" t="s">
        <v>3290</v>
      </c>
      <c r="J53" s="88" t="s">
        <v>3291</v>
      </c>
      <c r="K53" s="88" t="s">
        <v>3292</v>
      </c>
      <c r="L53" s="102" t="s">
        <v>651</v>
      </c>
      <c r="M53" s="102" t="s">
        <v>3293</v>
      </c>
      <c r="N53" s="88" t="s">
        <v>3294</v>
      </c>
      <c r="O53" s="233" t="s">
        <v>3295</v>
      </c>
      <c r="P53" s="102" t="s">
        <v>749</v>
      </c>
      <c r="Q53" s="216"/>
      <c r="R53" s="216"/>
      <c r="S53" s="216"/>
      <c r="T53" s="216"/>
      <c r="U53" s="216"/>
      <c r="V53" s="216"/>
      <c r="W53" s="93"/>
      <c r="X53" s="102" t="s">
        <v>3296</v>
      </c>
      <c r="Y53" s="102" t="s">
        <v>2400</v>
      </c>
      <c r="Z53" s="102" t="s">
        <v>2322</v>
      </c>
      <c r="AA53" s="102" t="s">
        <v>3297</v>
      </c>
      <c r="AB53" s="102" t="s">
        <v>2477</v>
      </c>
      <c r="AC53" s="102" t="s">
        <v>3298</v>
      </c>
      <c r="AD53" s="102"/>
      <c r="AE53" s="102" t="s">
        <v>2327</v>
      </c>
      <c r="AF53" s="102" t="s">
        <v>3299</v>
      </c>
      <c r="AG53" s="216"/>
      <c r="AH53" s="216"/>
      <c r="AI53" s="216"/>
      <c r="AJ53" s="216"/>
      <c r="AK53" s="93"/>
      <c r="AL53" s="216"/>
      <c r="AM53" s="102" t="s">
        <v>3300</v>
      </c>
      <c r="AN53" s="216"/>
      <c r="AO53" s="216"/>
      <c r="AP53" s="216"/>
      <c r="AQ53" s="216"/>
      <c r="AR53" s="216"/>
      <c r="AS53" s="216"/>
      <c r="AT53" s="102" t="s">
        <v>2338</v>
      </c>
      <c r="AU53" s="102" t="s">
        <v>331</v>
      </c>
      <c r="AV53" s="216"/>
      <c r="AW53" s="216"/>
      <c r="AX53" s="216"/>
      <c r="AY53" s="216"/>
      <c r="AZ53" s="93"/>
      <c r="BA53" s="102" t="s">
        <v>3301</v>
      </c>
      <c r="BB53" s="102" t="s">
        <v>2748</v>
      </c>
      <c r="BC53" s="102" t="s">
        <v>304</v>
      </c>
      <c r="BD53" s="102" t="s">
        <v>3302</v>
      </c>
      <c r="BE53" s="102" t="s">
        <v>1702</v>
      </c>
      <c r="BF53" s="216"/>
      <c r="BG53" s="216"/>
      <c r="BH53" s="102" t="s">
        <v>3303</v>
      </c>
      <c r="BI53" s="102" t="s">
        <v>3304</v>
      </c>
      <c r="BJ53" s="102"/>
      <c r="BK53" s="102" t="s">
        <v>3305</v>
      </c>
      <c r="BL53" s="216"/>
      <c r="BM53" s="216"/>
      <c r="BN53" s="216"/>
      <c r="BO53" s="216"/>
      <c r="BP53" s="93"/>
      <c r="BQ53" s="102" t="s">
        <v>3306</v>
      </c>
      <c r="BR53" s="88" t="s">
        <v>3307</v>
      </c>
      <c r="BS53" s="102" t="s">
        <v>2556</v>
      </c>
      <c r="BT53" s="102" t="s">
        <v>3308</v>
      </c>
      <c r="BU53" s="102" t="s">
        <v>3301</v>
      </c>
      <c r="BV53" s="88" t="s">
        <v>3309</v>
      </c>
      <c r="BW53" s="216"/>
      <c r="BX53" s="102" t="s">
        <v>3310</v>
      </c>
      <c r="BY53" s="216"/>
      <c r="BZ53" s="102" t="s">
        <v>3178</v>
      </c>
      <c r="CA53" s="216"/>
      <c r="CB53" s="216"/>
      <c r="CC53" s="216"/>
      <c r="CD53" s="216"/>
      <c r="CE53" s="196"/>
      <c r="CF53" s="102" t="s">
        <v>3311</v>
      </c>
      <c r="CG53" s="102" t="s">
        <v>2097</v>
      </c>
      <c r="CH53" s="102" t="s">
        <v>3312</v>
      </c>
      <c r="CI53" s="102" t="s">
        <v>3313</v>
      </c>
      <c r="CJ53" s="102" t="s">
        <v>3314</v>
      </c>
      <c r="CK53" s="102" t="s">
        <v>702</v>
      </c>
      <c r="CL53" s="88" t="s">
        <v>938</v>
      </c>
      <c r="CM53" s="233" t="s">
        <v>709</v>
      </c>
      <c r="CN53" s="216"/>
      <c r="CO53" s="216"/>
      <c r="CP53" s="216"/>
      <c r="CQ53" s="216"/>
      <c r="CR53" s="216"/>
      <c r="CS53" s="103"/>
      <c r="CT53" s="102" t="s">
        <v>267</v>
      </c>
      <c r="CU53" s="102" t="s">
        <v>2481</v>
      </c>
      <c r="CV53" s="88" t="s">
        <v>3315</v>
      </c>
      <c r="CW53" s="102" t="s">
        <v>3316</v>
      </c>
      <c r="CX53" s="102" t="s">
        <v>3317</v>
      </c>
      <c r="CY53" s="102" t="s">
        <v>3318</v>
      </c>
      <c r="CZ53" s="88" t="s">
        <v>3319</v>
      </c>
      <c r="DA53" s="102" t="s">
        <v>2917</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3" t="s">
        <v>3324</v>
      </c>
      <c r="B54" s="106" t="s">
        <v>3325</v>
      </c>
      <c r="C54" s="107" t="s">
        <v>1434</v>
      </c>
      <c r="D54" s="108" t="s">
        <v>1434</v>
      </c>
      <c r="E54" s="109" t="s">
        <v>1434</v>
      </c>
      <c r="F54" s="110" t="s">
        <v>3326</v>
      </c>
      <c r="G54" s="106" t="s">
        <v>3327</v>
      </c>
      <c r="H54" s="219"/>
      <c r="I54" s="112" t="s">
        <v>3328</v>
      </c>
      <c r="J54" s="112" t="s">
        <v>1911</v>
      </c>
      <c r="K54" s="112" t="s">
        <v>2311</v>
      </c>
      <c r="L54" s="112" t="s">
        <v>305</v>
      </c>
      <c r="M54" s="112" t="s">
        <v>3329</v>
      </c>
      <c r="N54" s="112" t="s">
        <v>3330</v>
      </c>
      <c r="O54" s="112" t="s">
        <v>3144</v>
      </c>
      <c r="P54" s="112" t="s">
        <v>2636</v>
      </c>
      <c r="Q54" s="219"/>
      <c r="R54" s="112" t="s">
        <v>3331</v>
      </c>
      <c r="S54" s="219"/>
      <c r="T54" s="219"/>
      <c r="U54" s="219"/>
      <c r="V54" s="112" t="s">
        <v>3332</v>
      </c>
      <c r="W54" s="93"/>
      <c r="X54" s="116" t="s">
        <v>2812</v>
      </c>
      <c r="Y54" s="116" t="s">
        <v>3333</v>
      </c>
      <c r="Z54" s="116" t="s">
        <v>3334</v>
      </c>
      <c r="AA54" s="116" t="s">
        <v>1119</v>
      </c>
      <c r="AB54" s="118" t="s">
        <v>205</v>
      </c>
      <c r="AC54" s="116" t="s">
        <v>3335</v>
      </c>
      <c r="AD54" s="221"/>
      <c r="AE54" s="118" t="s">
        <v>3336</v>
      </c>
      <c r="AF54" s="116" t="s">
        <v>2447</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2521</v>
      </c>
      <c r="BI54" s="192" t="s">
        <v>3342</v>
      </c>
      <c r="BJ54" s="192"/>
      <c r="BK54" s="127" t="s">
        <v>3343</v>
      </c>
      <c r="BL54" s="131"/>
      <c r="BM54" s="131"/>
      <c r="BN54" s="131"/>
      <c r="BO54" s="131"/>
      <c r="BP54" s="93"/>
      <c r="BQ54" s="140"/>
      <c r="BR54" s="135" t="s">
        <v>957</v>
      </c>
      <c r="BS54" s="135" t="s">
        <v>2910</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2772</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1269</v>
      </c>
      <c r="CV54" s="265" t="s">
        <v>798</v>
      </c>
      <c r="CW54" s="210" t="s">
        <v>1306</v>
      </c>
      <c r="CX54" s="147" t="s">
        <v>1836</v>
      </c>
      <c r="CY54" s="147" t="s">
        <v>3356</v>
      </c>
      <c r="CZ54" s="147" t="s">
        <v>3357</v>
      </c>
      <c r="DA54" s="210" t="s">
        <v>1564</v>
      </c>
      <c r="DB54" s="227"/>
      <c r="DC54" s="227"/>
      <c r="DD54" s="227"/>
      <c r="DE54" s="227"/>
      <c r="DF54" s="237"/>
      <c r="DG54" s="153" t="s">
        <v>3358</v>
      </c>
      <c r="DH54" s="229"/>
      <c r="DI54" s="229"/>
      <c r="DJ54" s="229"/>
      <c r="DK54" s="229"/>
      <c r="DL54" s="229"/>
      <c r="DM54" s="153" t="s">
        <v>3280</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4" t="s">
        <v>3363</v>
      </c>
      <c r="B55" s="83" t="s">
        <v>3364</v>
      </c>
      <c r="C55" s="84" t="s">
        <v>1434</v>
      </c>
      <c r="D55" s="85" t="s">
        <v>1434</v>
      </c>
      <c r="E55" s="86" t="s">
        <v>1434</v>
      </c>
      <c r="F55" s="87" t="s">
        <v>2185</v>
      </c>
      <c r="G55" s="83" t="s">
        <v>3365</v>
      </c>
      <c r="H55" s="88" t="s">
        <v>1747</v>
      </c>
      <c r="I55" s="102" t="s">
        <v>3366</v>
      </c>
      <c r="J55" s="88" t="s">
        <v>3367</v>
      </c>
      <c r="K55" s="88" t="s">
        <v>2311</v>
      </c>
      <c r="L55" s="88" t="s">
        <v>958</v>
      </c>
      <c r="M55" s="88" t="s">
        <v>3368</v>
      </c>
      <c r="N55" s="98" t="s">
        <v>3369</v>
      </c>
      <c r="O55" s="88" t="s">
        <v>989</v>
      </c>
      <c r="P55" s="88" t="s">
        <v>2504</v>
      </c>
      <c r="Q55" s="102"/>
      <c r="R55" s="88" t="s">
        <v>3370</v>
      </c>
      <c r="S55" s="88" t="s">
        <v>3371</v>
      </c>
      <c r="T55" s="102" t="s">
        <v>1540</v>
      </c>
      <c r="U55" s="98" t="s">
        <v>3372</v>
      </c>
      <c r="V55" s="102" t="s">
        <v>3373</v>
      </c>
      <c r="W55" s="93"/>
      <c r="X55" s="102" t="s">
        <v>2767</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2835</v>
      </c>
      <c r="AN55" s="88" t="s">
        <v>3382</v>
      </c>
      <c r="AO55" s="102" t="s">
        <v>3383</v>
      </c>
      <c r="AP55" s="102" t="s">
        <v>3384</v>
      </c>
      <c r="AQ55" s="88" t="s">
        <v>2625</v>
      </c>
      <c r="AR55" s="102" t="s">
        <v>3055</v>
      </c>
      <c r="AS55" s="216"/>
      <c r="AT55" s="88" t="s">
        <v>3385</v>
      </c>
      <c r="AU55" s="88" t="s">
        <v>1467</v>
      </c>
      <c r="AV55" s="88" t="s">
        <v>3352</v>
      </c>
      <c r="AW55" s="216"/>
      <c r="AX55" s="102" t="s">
        <v>1167</v>
      </c>
      <c r="AY55" s="98" t="s">
        <v>3386</v>
      </c>
      <c r="AZ55" s="99"/>
      <c r="BA55" s="88" t="s">
        <v>591</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1322</v>
      </c>
      <c r="BN55" s="102" t="s">
        <v>191</v>
      </c>
      <c r="BO55" s="102" t="s">
        <v>3394</v>
      </c>
      <c r="BP55" s="158"/>
      <c r="BQ55" s="88" t="s">
        <v>3395</v>
      </c>
      <c r="BR55" s="102" t="s">
        <v>2457</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1253</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2913</v>
      </c>
      <c r="CV55" s="88" t="s">
        <v>205</v>
      </c>
      <c r="CW55" s="102" t="s">
        <v>3411</v>
      </c>
      <c r="CX55" s="88" t="s">
        <v>3412</v>
      </c>
      <c r="CY55" s="88" t="s">
        <v>2484</v>
      </c>
      <c r="CZ55" s="88" t="s">
        <v>3413</v>
      </c>
      <c r="DA55" s="88" t="s">
        <v>3414</v>
      </c>
      <c r="DB55" s="88" t="s">
        <v>3415</v>
      </c>
      <c r="DC55" s="88" t="s">
        <v>3416</v>
      </c>
      <c r="DD55" s="88" t="s">
        <v>3417</v>
      </c>
      <c r="DE55" s="88" t="s">
        <v>3418</v>
      </c>
      <c r="DF55" s="88"/>
      <c r="DG55" s="88" t="s">
        <v>1966</v>
      </c>
      <c r="DH55" s="88" t="s">
        <v>3193</v>
      </c>
      <c r="DI55" s="88" t="s">
        <v>3419</v>
      </c>
      <c r="DJ55" s="96"/>
      <c r="DK55" s="88" t="s">
        <v>318</v>
      </c>
      <c r="DL55" s="98" t="s">
        <v>1502</v>
      </c>
      <c r="DM55" s="88" t="s">
        <v>3420</v>
      </c>
      <c r="DN55" s="88" t="s">
        <v>3421</v>
      </c>
      <c r="DO55" s="88" t="s">
        <v>3089</v>
      </c>
      <c r="DP55" s="88" t="s">
        <v>3422</v>
      </c>
      <c r="DQ55" s="88" t="s">
        <v>3423</v>
      </c>
      <c r="DR55" s="88" t="s">
        <v>2913</v>
      </c>
      <c r="DS55" s="88" t="s">
        <v>3424</v>
      </c>
      <c r="DT55" s="88" t="s">
        <v>3425</v>
      </c>
      <c r="DU55" s="88" t="s">
        <v>3426</v>
      </c>
      <c r="DV55" s="88" t="s">
        <v>1875</v>
      </c>
      <c r="DW55" s="88" t="s">
        <v>2534</v>
      </c>
      <c r="DX55" s="88" t="s">
        <v>3427</v>
      </c>
      <c r="DY55" s="88" t="s">
        <v>1155</v>
      </c>
      <c r="DZ55" s="88" t="s">
        <v>1634</v>
      </c>
      <c r="EA55" s="88" t="s">
        <v>3428</v>
      </c>
      <c r="EB55" s="94" t="s">
        <v>3429</v>
      </c>
    </row>
    <row r="56" ht="15.75" customHeight="1">
      <c r="A56" s="105" t="s">
        <v>3430</v>
      </c>
      <c r="B56" s="106" t="s">
        <v>3431</v>
      </c>
      <c r="C56" s="107" t="s">
        <v>1434</v>
      </c>
      <c r="D56" s="108" t="s">
        <v>1434</v>
      </c>
      <c r="E56" s="109" t="s">
        <v>1434</v>
      </c>
      <c r="F56" s="110" t="s">
        <v>3432</v>
      </c>
      <c r="G56" s="106" t="s">
        <v>3288</v>
      </c>
      <c r="H56" s="112" t="s">
        <v>1909</v>
      </c>
      <c r="I56" s="112" t="s">
        <v>3433</v>
      </c>
      <c r="J56" s="112" t="s">
        <v>2431</v>
      </c>
      <c r="K56" s="114" t="s">
        <v>549</v>
      </c>
      <c r="L56" s="112" t="s">
        <v>247</v>
      </c>
      <c r="M56" s="187" t="s">
        <v>3434</v>
      </c>
      <c r="N56" s="187" t="s">
        <v>3435</v>
      </c>
      <c r="O56" s="187" t="s">
        <v>3101</v>
      </c>
      <c r="P56" s="187" t="s">
        <v>2636</v>
      </c>
      <c r="Q56" s="187" t="s">
        <v>3436</v>
      </c>
      <c r="R56" s="219"/>
      <c r="S56" s="219"/>
      <c r="T56" s="219"/>
      <c r="U56" s="219"/>
      <c r="V56" s="187" t="s">
        <v>3437</v>
      </c>
      <c r="W56" s="93"/>
      <c r="X56" s="116" t="s">
        <v>2301</v>
      </c>
      <c r="Y56" s="116" t="s">
        <v>3438</v>
      </c>
      <c r="Z56" s="116" t="s">
        <v>1855</v>
      </c>
      <c r="AA56" s="118" t="s">
        <v>2933</v>
      </c>
      <c r="AB56" s="118" t="s">
        <v>324</v>
      </c>
      <c r="AC56" s="255" t="s">
        <v>2086</v>
      </c>
      <c r="AD56" s="221"/>
      <c r="AE56" s="118" t="s">
        <v>3439</v>
      </c>
      <c r="AF56" s="118" t="s">
        <v>3440</v>
      </c>
      <c r="AG56" s="221"/>
      <c r="AH56" s="221"/>
      <c r="AI56" s="221"/>
      <c r="AJ56" s="221"/>
      <c r="AK56" s="93"/>
      <c r="AL56" s="189" t="s">
        <v>3441</v>
      </c>
      <c r="AM56" s="189" t="s">
        <v>3442</v>
      </c>
      <c r="AN56" s="189" t="s">
        <v>3443</v>
      </c>
      <c r="AO56" s="222"/>
      <c r="AP56" s="189" t="s">
        <v>392</v>
      </c>
      <c r="AQ56" s="189"/>
      <c r="AR56" s="222"/>
      <c r="AS56" s="222"/>
      <c r="AT56" s="121" t="s">
        <v>3444</v>
      </c>
      <c r="AU56" s="121" t="s">
        <v>278</v>
      </c>
      <c r="AV56" s="222"/>
      <c r="AW56" s="222"/>
      <c r="AX56" s="222"/>
      <c r="AY56" s="222"/>
      <c r="AZ56" s="93"/>
      <c r="BA56" s="131"/>
      <c r="BB56" s="192" t="s">
        <v>1189</v>
      </c>
      <c r="BC56" s="127" t="s">
        <v>1467</v>
      </c>
      <c r="BD56" s="127" t="s">
        <v>3445</v>
      </c>
      <c r="BE56" s="192" t="s">
        <v>170</v>
      </c>
      <c r="BF56" s="131"/>
      <c r="BG56" s="131"/>
      <c r="BH56" s="192" t="s">
        <v>3446</v>
      </c>
      <c r="BI56" s="131"/>
      <c r="BJ56" s="192" t="s">
        <v>3447</v>
      </c>
      <c r="BK56" s="192" t="s">
        <v>1341</v>
      </c>
      <c r="BL56" s="131"/>
      <c r="BM56" s="131"/>
      <c r="BN56" s="131"/>
      <c r="BO56" s="131"/>
      <c r="BP56" s="93"/>
      <c r="BQ56" s="140"/>
      <c r="BR56" s="140" t="s">
        <v>844</v>
      </c>
      <c r="BS56" s="140" t="s">
        <v>2755</v>
      </c>
      <c r="BT56" s="140" t="s">
        <v>2203</v>
      </c>
      <c r="BU56" s="140" t="s">
        <v>3448</v>
      </c>
      <c r="BV56" s="140" t="s">
        <v>3449</v>
      </c>
      <c r="BW56" s="223"/>
      <c r="BX56" s="223"/>
      <c r="BY56" s="223"/>
      <c r="BZ56" s="140" t="s">
        <v>3450</v>
      </c>
      <c r="CA56" s="140" t="s">
        <v>3451</v>
      </c>
      <c r="CB56" s="223"/>
      <c r="CC56" s="223"/>
      <c r="CD56" s="223"/>
      <c r="CE56" s="225"/>
      <c r="CF56" s="167" t="s">
        <v>3452</v>
      </c>
      <c r="CG56" s="142" t="s">
        <v>1601</v>
      </c>
      <c r="CH56" s="206" t="str">
        <f>HYPERLINK("https://youtu.be/weD44uJQ8hg","45.93")</f>
        <v>45.93</v>
      </c>
      <c r="CI56" s="226"/>
      <c r="CJ56" s="226"/>
      <c r="CK56" s="142" t="s">
        <v>3453</v>
      </c>
      <c r="CL56" s="167" t="s">
        <v>2798</v>
      </c>
      <c r="CM56" s="167" t="s">
        <v>3454</v>
      </c>
      <c r="CN56" s="226"/>
      <c r="CO56" s="167" t="s">
        <v>3455</v>
      </c>
      <c r="CP56" s="167"/>
      <c r="CQ56" s="167" t="s">
        <v>3456</v>
      </c>
      <c r="CR56" s="226"/>
      <c r="CS56" s="103"/>
      <c r="CT56" s="210" t="s">
        <v>1295</v>
      </c>
      <c r="CU56" s="227"/>
      <c r="CV56" s="147" t="s">
        <v>1727</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5" t="s">
        <v>3461</v>
      </c>
      <c r="B57" s="83" t="s">
        <v>3462</v>
      </c>
      <c r="C57" s="84" t="s">
        <v>1434</v>
      </c>
      <c r="D57" s="85" t="s">
        <v>1434</v>
      </c>
      <c r="E57" s="86" t="s">
        <v>1434</v>
      </c>
      <c r="F57" s="87" t="s">
        <v>3463</v>
      </c>
      <c r="G57" s="83" t="s">
        <v>1224</v>
      </c>
      <c r="H57" s="88" t="s">
        <v>3464</v>
      </c>
      <c r="I57" s="88" t="s">
        <v>3465</v>
      </c>
      <c r="J57" s="88" t="s">
        <v>3466</v>
      </c>
      <c r="K57" s="88" t="s">
        <v>1677</v>
      </c>
      <c r="L57" s="88" t="s">
        <v>305</v>
      </c>
      <c r="M57" s="88" t="s">
        <v>3467</v>
      </c>
      <c r="N57" s="88" t="s">
        <v>3468</v>
      </c>
      <c r="O57" s="88" t="s">
        <v>3469</v>
      </c>
      <c r="P57" s="88" t="s">
        <v>2504</v>
      </c>
      <c r="Q57" s="102" t="s">
        <v>3470</v>
      </c>
      <c r="R57" s="216"/>
      <c r="S57" s="88" t="s">
        <v>3471</v>
      </c>
      <c r="T57" s="216"/>
      <c r="U57" s="88" t="s">
        <v>3472</v>
      </c>
      <c r="V57" s="102" t="s">
        <v>3473</v>
      </c>
      <c r="W57" s="93"/>
      <c r="X57" s="88" t="s">
        <v>3474</v>
      </c>
      <c r="Y57" s="88" t="s">
        <v>3475</v>
      </c>
      <c r="Z57" s="88" t="s">
        <v>2621</v>
      </c>
      <c r="AA57" s="88" t="s">
        <v>3476</v>
      </c>
      <c r="AB57" s="88" t="s">
        <v>278</v>
      </c>
      <c r="AC57" s="88" t="s">
        <v>3477</v>
      </c>
      <c r="AD57" s="96"/>
      <c r="AE57" s="88" t="s">
        <v>3478</v>
      </c>
      <c r="AF57" s="88" t="s">
        <v>760</v>
      </c>
      <c r="AG57" s="216"/>
      <c r="AH57" s="216"/>
      <c r="AI57" s="88" t="s">
        <v>3479</v>
      </c>
      <c r="AJ57" s="102" t="s">
        <v>3480</v>
      </c>
      <c r="AK57" s="93"/>
      <c r="AL57" s="216"/>
      <c r="AM57" s="88" t="s">
        <v>3481</v>
      </c>
      <c r="AN57" s="216"/>
      <c r="AO57" s="88" t="s">
        <v>3482</v>
      </c>
      <c r="AP57" s="102" t="s">
        <v>3483</v>
      </c>
      <c r="AQ57" s="102"/>
      <c r="AR57" s="102" t="s">
        <v>3484</v>
      </c>
      <c r="AS57" s="102" t="s">
        <v>3485</v>
      </c>
      <c r="AT57" s="88" t="s">
        <v>2641</v>
      </c>
      <c r="AU57" s="88" t="s">
        <v>1634</v>
      </c>
      <c r="AV57" s="216"/>
      <c r="AW57" s="216"/>
      <c r="AX57" s="88" t="s">
        <v>3486</v>
      </c>
      <c r="AY57" s="102" t="s">
        <v>3487</v>
      </c>
      <c r="AZ57" s="158"/>
      <c r="BA57" s="88" t="s">
        <v>2674</v>
      </c>
      <c r="BB57" s="88" t="s">
        <v>1800</v>
      </c>
      <c r="BC57" s="88" t="s">
        <v>1204</v>
      </c>
      <c r="BD57" s="98" t="s">
        <v>266</v>
      </c>
      <c r="BE57" s="88" t="s">
        <v>3488</v>
      </c>
      <c r="BF57" s="88" t="s">
        <v>3489</v>
      </c>
      <c r="BG57" s="216"/>
      <c r="BH57" s="88" t="s">
        <v>3303</v>
      </c>
      <c r="BI57" s="88" t="s">
        <v>3490</v>
      </c>
      <c r="BJ57" s="102"/>
      <c r="BK57" s="88" t="s">
        <v>3393</v>
      </c>
      <c r="BL57" s="216"/>
      <c r="BM57" s="88" t="s">
        <v>3371</v>
      </c>
      <c r="BN57" s="102" t="s">
        <v>3491</v>
      </c>
      <c r="BO57" s="216"/>
      <c r="BP57" s="93"/>
      <c r="BQ57" s="88" t="s">
        <v>3492</v>
      </c>
      <c r="BR57" s="88" t="s">
        <v>1039</v>
      </c>
      <c r="BS57" s="88" t="s">
        <v>2353</v>
      </c>
      <c r="BT57" s="88" t="s">
        <v>638</v>
      </c>
      <c r="BU57" s="88" t="s">
        <v>2589</v>
      </c>
      <c r="BV57" s="88" t="s">
        <v>1714</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2608</v>
      </c>
      <c r="CK57" s="98" t="s">
        <v>3502</v>
      </c>
      <c r="CL57" s="88" t="s">
        <v>3503</v>
      </c>
      <c r="CM57" s="88" t="s">
        <v>2656</v>
      </c>
      <c r="CN57" s="216"/>
      <c r="CO57" s="216"/>
      <c r="CP57" s="102"/>
      <c r="CQ57" s="88" t="s">
        <v>843</v>
      </c>
      <c r="CR57" s="216"/>
      <c r="CS57" s="103"/>
      <c r="CT57" s="88" t="s">
        <v>1050</v>
      </c>
      <c r="CU57" s="88" t="s">
        <v>3504</v>
      </c>
      <c r="CV57" s="88" t="s">
        <v>3505</v>
      </c>
      <c r="CW57" s="88" t="s">
        <v>3506</v>
      </c>
      <c r="CX57" s="88" t="s">
        <v>3507</v>
      </c>
      <c r="CY57" s="102" t="s">
        <v>3508</v>
      </c>
      <c r="CZ57" s="88" t="s">
        <v>3509</v>
      </c>
      <c r="DA57" s="88" t="s">
        <v>2641</v>
      </c>
      <c r="DB57" s="216"/>
      <c r="DC57" s="216"/>
      <c r="DD57" s="216"/>
      <c r="DE57" s="102" t="s">
        <v>3510</v>
      </c>
      <c r="DF57" s="102"/>
      <c r="DG57" s="88" t="s">
        <v>2433</v>
      </c>
      <c r="DH57" s="216"/>
      <c r="DI57" s="216"/>
      <c r="DJ57" s="216"/>
      <c r="DK57" s="88" t="s">
        <v>709</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444</v>
      </c>
      <c r="G58" s="106" t="s">
        <v>3520</v>
      </c>
      <c r="H58" s="219"/>
      <c r="I58" s="187" t="s">
        <v>3521</v>
      </c>
      <c r="J58" s="187" t="s">
        <v>3237</v>
      </c>
      <c r="K58" s="251" t="s">
        <v>2432</v>
      </c>
      <c r="L58" s="187" t="s">
        <v>288</v>
      </c>
      <c r="M58" s="384" t="s">
        <v>3522</v>
      </c>
      <c r="N58" s="187" t="s">
        <v>3523</v>
      </c>
      <c r="O58" s="187" t="s">
        <v>3524</v>
      </c>
      <c r="P58" s="187" t="s">
        <v>2292</v>
      </c>
      <c r="Q58" s="219"/>
      <c r="R58" s="219"/>
      <c r="S58" s="219"/>
      <c r="T58" s="219"/>
      <c r="U58" s="219"/>
      <c r="V58" s="219"/>
      <c r="W58" s="93"/>
      <c r="X58" s="118" t="s">
        <v>2440</v>
      </c>
      <c r="Y58" s="118" t="s">
        <v>3525</v>
      </c>
      <c r="Z58" s="118" t="s">
        <v>1769</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3530</v>
      </c>
      <c r="BB58" s="192" t="s">
        <v>1035</v>
      </c>
      <c r="BC58" s="192" t="s">
        <v>2344</v>
      </c>
      <c r="BD58" s="192" t="s">
        <v>3531</v>
      </c>
      <c r="BE58" s="466" t="s">
        <v>3532</v>
      </c>
      <c r="BF58" s="131"/>
      <c r="BG58" s="131"/>
      <c r="BH58" s="192" t="s">
        <v>1780</v>
      </c>
      <c r="BI58" s="377" t="s">
        <v>3533</v>
      </c>
      <c r="BJ58" s="377"/>
      <c r="BK58" s="192" t="s">
        <v>2299</v>
      </c>
      <c r="BL58" s="131"/>
      <c r="BM58" s="131"/>
      <c r="BN58" s="131"/>
      <c r="BO58" s="131"/>
      <c r="BP58" s="93"/>
      <c r="BQ58" s="378"/>
      <c r="BR58" s="140" t="s">
        <v>3534</v>
      </c>
      <c r="BS58" s="140" t="s">
        <v>3046</v>
      </c>
      <c r="BT58" s="140" t="s">
        <v>3535</v>
      </c>
      <c r="BU58" s="140" t="s">
        <v>2731</v>
      </c>
      <c r="BV58" s="140" t="s">
        <v>635</v>
      </c>
      <c r="BW58" s="140" t="s">
        <v>3536</v>
      </c>
      <c r="BX58" s="134" t="str">
        <f>HYPERLINK("https://clips.twitch.tv/EnergeticWrongManateeKlappa","2:32.84")</f>
        <v>2:32.84</v>
      </c>
      <c r="BY58" s="140" t="s">
        <v>3537</v>
      </c>
      <c r="BZ58" s="140" t="s">
        <v>1049</v>
      </c>
      <c r="CA58" s="223"/>
      <c r="CB58" s="223"/>
      <c r="CC58" s="223"/>
      <c r="CD58" s="223"/>
      <c r="CE58" s="225"/>
      <c r="CF58" s="206" t="s">
        <v>1771</v>
      </c>
      <c r="CG58" s="167" t="s">
        <v>2659</v>
      </c>
      <c r="CH58" s="167" t="s">
        <v>3538</v>
      </c>
      <c r="CI58" s="167" t="s">
        <v>3539</v>
      </c>
      <c r="CJ58" s="167" t="s">
        <v>1870</v>
      </c>
      <c r="CK58" s="167" t="s">
        <v>2476</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1582</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3547</v>
      </c>
      <c r="B59" s="468" t="s">
        <v>3548</v>
      </c>
      <c r="C59" s="469" t="s">
        <v>1434</v>
      </c>
      <c r="D59" s="470" t="s">
        <v>1434</v>
      </c>
      <c r="E59" s="471" t="s">
        <v>1434</v>
      </c>
      <c r="F59" s="472" t="s">
        <v>3549</v>
      </c>
      <c r="G59" s="468" t="s">
        <v>223</v>
      </c>
      <c r="H59" s="439" t="s">
        <v>2137</v>
      </c>
      <c r="I59" s="439" t="s">
        <v>3550</v>
      </c>
      <c r="J59" s="452" t="s">
        <v>1519</v>
      </c>
      <c r="K59" s="439" t="s">
        <v>2655</v>
      </c>
      <c r="L59" s="439" t="s">
        <v>2283</v>
      </c>
      <c r="M59" s="439" t="s">
        <v>3551</v>
      </c>
      <c r="N59" s="452" t="s">
        <v>3552</v>
      </c>
      <c r="O59" s="473" t="s">
        <v>3553</v>
      </c>
      <c r="P59" s="439" t="s">
        <v>2489</v>
      </c>
      <c r="Q59" s="439" t="s">
        <v>3554</v>
      </c>
      <c r="R59" s="439" t="s">
        <v>3555</v>
      </c>
      <c r="S59" s="439" t="s">
        <v>3556</v>
      </c>
      <c r="T59" s="439" t="s">
        <v>2396</v>
      </c>
      <c r="U59" s="439" t="s">
        <v>3557</v>
      </c>
      <c r="V59" s="439" t="s">
        <v>3558</v>
      </c>
      <c r="W59" s="175"/>
      <c r="X59" s="452" t="s">
        <v>3559</v>
      </c>
      <c r="Y59" s="452" t="s">
        <v>3560</v>
      </c>
      <c r="Z59" s="439" t="s">
        <v>1336</v>
      </c>
      <c r="AA59" s="452" t="s">
        <v>2019</v>
      </c>
      <c r="AB59" s="452" t="s">
        <v>1697</v>
      </c>
      <c r="AC59" s="452" t="s">
        <v>3561</v>
      </c>
      <c r="AD59" s="439" t="s">
        <v>3562</v>
      </c>
      <c r="AE59" s="439" t="s">
        <v>1487</v>
      </c>
      <c r="AF59" s="452" t="s">
        <v>3378</v>
      </c>
      <c r="AG59" s="439" t="s">
        <v>2905</v>
      </c>
      <c r="AH59" s="452" t="s">
        <v>3563</v>
      </c>
      <c r="AI59" s="439" t="s">
        <v>2233</v>
      </c>
      <c r="AJ59" s="439" t="s">
        <v>3564</v>
      </c>
      <c r="AK59" s="175"/>
      <c r="AL59" s="452" t="s">
        <v>503</v>
      </c>
      <c r="AM59" s="473" t="s">
        <v>1502</v>
      </c>
      <c r="AN59" s="474" t="s">
        <v>3565</v>
      </c>
      <c r="AO59" s="439" t="s">
        <v>3566</v>
      </c>
      <c r="AP59" s="439" t="s">
        <v>3567</v>
      </c>
      <c r="AQ59" s="439" t="s">
        <v>3568</v>
      </c>
      <c r="AR59" s="439" t="s">
        <v>3569</v>
      </c>
      <c r="AS59" s="439" t="s">
        <v>3570</v>
      </c>
      <c r="AT59" s="474" t="s">
        <v>2917</v>
      </c>
      <c r="AU59" s="452" t="s">
        <v>473</v>
      </c>
      <c r="AV59" s="439" t="s">
        <v>3262</v>
      </c>
      <c r="AW59" s="439" t="s">
        <v>2778</v>
      </c>
      <c r="AX59" s="439" t="s">
        <v>3571</v>
      </c>
      <c r="AY59" s="439" t="s">
        <v>3572</v>
      </c>
      <c r="AZ59" s="475"/>
      <c r="BA59" s="439" t="s">
        <v>3573</v>
      </c>
      <c r="BB59" s="452" t="s">
        <v>2149</v>
      </c>
      <c r="BC59" s="439" t="s">
        <v>1412</v>
      </c>
      <c r="BD59" s="439" t="s">
        <v>1959</v>
      </c>
      <c r="BE59" s="439" t="s">
        <v>3574</v>
      </c>
      <c r="BF59" s="473" t="s">
        <v>3575</v>
      </c>
      <c r="BG59" s="452" t="s">
        <v>3576</v>
      </c>
      <c r="BH59" s="473" t="s">
        <v>3577</v>
      </c>
      <c r="BI59" s="452" t="s">
        <v>3578</v>
      </c>
      <c r="BJ59" s="452" t="s">
        <v>3579</v>
      </c>
      <c r="BK59" s="439" t="s">
        <v>3569</v>
      </c>
      <c r="BL59" s="439" t="s">
        <v>3580</v>
      </c>
      <c r="BM59" s="439" t="s">
        <v>3581</v>
      </c>
      <c r="BN59" s="439" t="s">
        <v>783</v>
      </c>
      <c r="BO59" s="439" t="s">
        <v>3582</v>
      </c>
      <c r="BP59" s="475"/>
      <c r="BQ59" s="452" t="s">
        <v>3583</v>
      </c>
      <c r="BR59" s="473" t="s">
        <v>2747</v>
      </c>
      <c r="BS59" s="452" t="s">
        <v>3584</v>
      </c>
      <c r="BT59" s="474" t="s">
        <v>384</v>
      </c>
      <c r="BU59" s="439" t="s">
        <v>1990</v>
      </c>
      <c r="BV59" s="439" t="s">
        <v>500</v>
      </c>
      <c r="BW59" s="439" t="s">
        <v>3585</v>
      </c>
      <c r="BX59" s="452" t="s">
        <v>2356</v>
      </c>
      <c r="BY59" s="473" t="s">
        <v>3586</v>
      </c>
      <c r="BZ59" s="439" t="s">
        <v>2268</v>
      </c>
      <c r="CA59" s="439" t="s">
        <v>3587</v>
      </c>
      <c r="CB59" s="439" t="s">
        <v>453</v>
      </c>
      <c r="CC59" s="439" t="s">
        <v>3588</v>
      </c>
      <c r="CD59" s="452" t="s">
        <v>3589</v>
      </c>
      <c r="CE59" s="476"/>
      <c r="CF59" s="439" t="s">
        <v>2377</v>
      </c>
      <c r="CG59" s="439" t="s">
        <v>2745</v>
      </c>
      <c r="CH59" s="439" t="s">
        <v>3590</v>
      </c>
      <c r="CI59" s="452" t="s">
        <v>3591</v>
      </c>
      <c r="CJ59" s="439" t="s">
        <v>3592</v>
      </c>
      <c r="CK59" s="439" t="s">
        <v>3593</v>
      </c>
      <c r="CL59" s="452" t="s">
        <v>3229</v>
      </c>
      <c r="CM59" s="452" t="s">
        <v>3594</v>
      </c>
      <c r="CN59" s="439" t="s">
        <v>3595</v>
      </c>
      <c r="CO59" s="439" t="s">
        <v>3596</v>
      </c>
      <c r="CP59" s="439"/>
      <c r="CQ59" s="439" t="s">
        <v>1453</v>
      </c>
      <c r="CR59" s="439" t="s">
        <v>598</v>
      </c>
      <c r="CS59" s="183"/>
      <c r="CT59" s="439" t="s">
        <v>1801</v>
      </c>
      <c r="CU59" s="439" t="s">
        <v>3597</v>
      </c>
      <c r="CV59" s="439" t="s">
        <v>3598</v>
      </c>
      <c r="CW59" s="439" t="s">
        <v>3599</v>
      </c>
      <c r="CX59" s="439" t="s">
        <v>3600</v>
      </c>
      <c r="CY59" s="439" t="s">
        <v>3601</v>
      </c>
      <c r="CZ59" s="473" t="s">
        <v>3602</v>
      </c>
      <c r="DA59" s="439" t="s">
        <v>3603</v>
      </c>
      <c r="DB59" s="439" t="s">
        <v>3604</v>
      </c>
      <c r="DC59" s="439" t="s">
        <v>3605</v>
      </c>
      <c r="DD59" s="439" t="s">
        <v>2281</v>
      </c>
      <c r="DE59" s="439" t="s">
        <v>3606</v>
      </c>
      <c r="DF59" s="439"/>
      <c r="DG59" s="439" t="s">
        <v>1868</v>
      </c>
      <c r="DH59" s="439"/>
      <c r="DI59" s="439" t="s">
        <v>3607</v>
      </c>
      <c r="DJ59" s="439" t="s">
        <v>3608</v>
      </c>
      <c r="DK59" s="439" t="s">
        <v>2716</v>
      </c>
      <c r="DL59" s="439" t="s">
        <v>884</v>
      </c>
      <c r="DM59" s="439" t="s">
        <v>3609</v>
      </c>
      <c r="DN59" s="439" t="s">
        <v>3610</v>
      </c>
      <c r="DO59" s="439" t="s">
        <v>3135</v>
      </c>
      <c r="DP59" s="439" t="s">
        <v>3458</v>
      </c>
      <c r="DQ59" s="439" t="s">
        <v>3611</v>
      </c>
      <c r="DR59" s="439" t="s">
        <v>3612</v>
      </c>
      <c r="DS59" s="439" t="s">
        <v>3613</v>
      </c>
      <c r="DT59" s="473" t="s">
        <v>3614</v>
      </c>
      <c r="DU59" s="474" t="s">
        <v>823</v>
      </c>
      <c r="DV59" s="439" t="s">
        <v>3615</v>
      </c>
      <c r="DW59" s="439" t="s">
        <v>2659</v>
      </c>
      <c r="DX59" s="439" t="s">
        <v>3096</v>
      </c>
      <c r="DY59" s="439" t="s">
        <v>3237</v>
      </c>
      <c r="DZ59" s="439" t="s">
        <v>3535</v>
      </c>
      <c r="EA59" s="439" t="s">
        <v>1697</v>
      </c>
      <c r="EB59" s="235" t="s">
        <v>3616</v>
      </c>
    </row>
    <row r="60" ht="15.75" customHeight="1">
      <c r="A60" s="105" t="s">
        <v>3617</v>
      </c>
      <c r="B60" s="106" t="s">
        <v>3618</v>
      </c>
      <c r="C60" s="107" t="s">
        <v>1434</v>
      </c>
      <c r="D60" s="108" t="s">
        <v>1434</v>
      </c>
      <c r="E60" s="109" t="s">
        <v>1434</v>
      </c>
      <c r="F60" s="110" t="s">
        <v>2961</v>
      </c>
      <c r="G60" s="106" t="s">
        <v>3619</v>
      </c>
      <c r="H60" s="219"/>
      <c r="I60" s="440" t="s">
        <v>3620</v>
      </c>
      <c r="J60" s="112" t="s">
        <v>3302</v>
      </c>
      <c r="K60" s="112" t="s">
        <v>102</v>
      </c>
      <c r="L60" s="440" t="s">
        <v>3621</v>
      </c>
      <c r="M60" s="219"/>
      <c r="N60" s="112" t="s">
        <v>3622</v>
      </c>
      <c r="O60" s="112" t="s">
        <v>2077</v>
      </c>
      <c r="P60" s="112" t="s">
        <v>749</v>
      </c>
      <c r="Q60" s="219"/>
      <c r="R60" s="219"/>
      <c r="S60" s="219"/>
      <c r="T60" s="219"/>
      <c r="U60" s="219"/>
      <c r="V60" s="219"/>
      <c r="W60" s="93"/>
      <c r="X60" s="116" t="s">
        <v>882</v>
      </c>
      <c r="Y60" s="116" t="s">
        <v>3623</v>
      </c>
      <c r="Z60" s="116" t="s">
        <v>2083</v>
      </c>
      <c r="AA60" s="116" t="s">
        <v>3624</v>
      </c>
      <c r="AB60" s="116" t="s">
        <v>733</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3163</v>
      </c>
      <c r="AU60" s="121" t="s">
        <v>3629</v>
      </c>
      <c r="AV60" s="222"/>
      <c r="AW60" s="222"/>
      <c r="AX60" s="222"/>
      <c r="AY60" s="222"/>
      <c r="AZ60" s="93"/>
      <c r="BA60" s="127" t="s">
        <v>407</v>
      </c>
      <c r="BB60" s="191" t="s">
        <v>745</v>
      </c>
      <c r="BC60" s="127" t="s">
        <v>143</v>
      </c>
      <c r="BD60" s="127" t="s">
        <v>1107</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1324</v>
      </c>
      <c r="BW60" s="223"/>
      <c r="BX60" s="223"/>
      <c r="BY60" s="223"/>
      <c r="BZ60" s="135" t="s">
        <v>1879</v>
      </c>
      <c r="CA60" s="223"/>
      <c r="CB60" s="223"/>
      <c r="CC60" s="223"/>
      <c r="CD60" s="223"/>
      <c r="CE60" s="225"/>
      <c r="CF60" s="379" t="s">
        <v>3559</v>
      </c>
      <c r="CG60" s="379" t="s">
        <v>3636</v>
      </c>
      <c r="CH60" s="226"/>
      <c r="CI60" s="226"/>
      <c r="CJ60" s="226"/>
      <c r="CK60" s="226"/>
      <c r="CL60" s="142" t="s">
        <v>3637</v>
      </c>
      <c r="CM60" s="142" t="s">
        <v>1728</v>
      </c>
      <c r="CN60" s="226"/>
      <c r="CO60" s="226"/>
      <c r="CP60" s="226"/>
      <c r="CQ60" s="226"/>
      <c r="CR60" s="226"/>
      <c r="CS60" s="103"/>
      <c r="CT60" s="227"/>
      <c r="CU60" s="147" t="s">
        <v>1269</v>
      </c>
      <c r="CV60" s="147" t="s">
        <v>3638</v>
      </c>
      <c r="CW60" s="147" t="s">
        <v>2773</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1676</v>
      </c>
      <c r="DQ60" s="459"/>
      <c r="DR60" s="229"/>
      <c r="DS60" s="153" t="s">
        <v>3640</v>
      </c>
      <c r="DT60" s="229"/>
      <c r="DU60" s="153" t="s">
        <v>3253</v>
      </c>
      <c r="DV60" s="229"/>
      <c r="DW60" s="229"/>
      <c r="DX60" s="229"/>
      <c r="DY60" s="229"/>
      <c r="DZ60" s="229"/>
      <c r="EA60" s="229"/>
      <c r="EB60" s="269"/>
    </row>
    <row r="61">
      <c r="A61" s="432" t="s">
        <v>3641</v>
      </c>
      <c r="B61" s="83" t="s">
        <v>3642</v>
      </c>
      <c r="C61" s="84" t="s">
        <v>1434</v>
      </c>
      <c r="D61" s="85" t="s">
        <v>1434</v>
      </c>
      <c r="E61" s="86" t="s">
        <v>1434</v>
      </c>
      <c r="F61" s="87" t="s">
        <v>830</v>
      </c>
      <c r="G61" s="83" t="s">
        <v>643</v>
      </c>
      <c r="H61" s="102" t="s">
        <v>3643</v>
      </c>
      <c r="I61" s="102" t="s">
        <v>3644</v>
      </c>
      <c r="J61" s="102" t="s">
        <v>2431</v>
      </c>
      <c r="K61" s="102" t="s">
        <v>2432</v>
      </c>
      <c r="L61" s="478" t="s">
        <v>1793</v>
      </c>
      <c r="M61" s="216"/>
      <c r="N61" s="478" t="s">
        <v>3645</v>
      </c>
      <c r="O61" s="478" t="s">
        <v>3247</v>
      </c>
      <c r="P61" s="478" t="s">
        <v>2540</v>
      </c>
      <c r="Q61" s="102" t="s">
        <v>3646</v>
      </c>
      <c r="R61" s="216"/>
      <c r="S61" s="102" t="s">
        <v>3647</v>
      </c>
      <c r="T61" s="216"/>
      <c r="U61" s="102" t="s">
        <v>3648</v>
      </c>
      <c r="V61" s="102" t="s">
        <v>597</v>
      </c>
      <c r="W61" s="93"/>
      <c r="X61" s="479" t="s">
        <v>3649</v>
      </c>
      <c r="Y61" s="479" t="s">
        <v>3650</v>
      </c>
      <c r="Z61" s="479" t="s">
        <v>318</v>
      </c>
      <c r="AA61" s="479" t="s">
        <v>3651</v>
      </c>
      <c r="AB61" s="479" t="s">
        <v>3503</v>
      </c>
      <c r="AC61" s="479" t="s">
        <v>3488</v>
      </c>
      <c r="AD61" s="480"/>
      <c r="AE61" s="479" t="s">
        <v>3088</v>
      </c>
      <c r="AF61" s="479" t="s">
        <v>3652</v>
      </c>
      <c r="AG61" s="102" t="s">
        <v>3653</v>
      </c>
      <c r="AH61" s="216"/>
      <c r="AI61" s="102" t="s">
        <v>3593</v>
      </c>
      <c r="AJ61" s="102" t="s">
        <v>3654</v>
      </c>
      <c r="AK61" s="93"/>
      <c r="AL61" s="102" t="s">
        <v>2880</v>
      </c>
      <c r="AM61" s="102" t="s">
        <v>3628</v>
      </c>
      <c r="AN61" s="102" t="s">
        <v>3655</v>
      </c>
      <c r="AO61" s="102" t="s">
        <v>3656</v>
      </c>
      <c r="AP61" s="102" t="s">
        <v>3657</v>
      </c>
      <c r="AQ61" s="102" t="s">
        <v>3111</v>
      </c>
      <c r="AR61" s="216"/>
      <c r="AS61" s="216"/>
      <c r="AT61" s="479" t="s">
        <v>1564</v>
      </c>
      <c r="AU61" s="479" t="s">
        <v>3503</v>
      </c>
      <c r="AV61" s="102" t="s">
        <v>3658</v>
      </c>
      <c r="AW61" s="216"/>
      <c r="AX61" s="102" t="s">
        <v>3659</v>
      </c>
      <c r="AY61" s="102" t="s">
        <v>3660</v>
      </c>
      <c r="AZ61" s="93"/>
      <c r="BA61" s="479" t="s">
        <v>3296</v>
      </c>
      <c r="BB61" s="479" t="s">
        <v>359</v>
      </c>
      <c r="BC61" s="479" t="s">
        <v>513</v>
      </c>
      <c r="BD61" s="479" t="s">
        <v>3661</v>
      </c>
      <c r="BE61" s="479" t="s">
        <v>3662</v>
      </c>
      <c r="BF61" s="480"/>
      <c r="BG61" s="481"/>
      <c r="BH61" s="102" t="s">
        <v>2915</v>
      </c>
      <c r="BI61" s="216"/>
      <c r="BJ61" s="479" t="s">
        <v>3663</v>
      </c>
      <c r="BK61" s="479" t="s">
        <v>2894</v>
      </c>
      <c r="BL61" s="102" t="s">
        <v>3264</v>
      </c>
      <c r="BM61" s="102" t="s">
        <v>2388</v>
      </c>
      <c r="BN61" s="102" t="s">
        <v>2259</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3340</v>
      </c>
      <c r="CH61" s="479" t="s">
        <v>3675</v>
      </c>
      <c r="CI61" s="482" t="s">
        <v>3676</v>
      </c>
      <c r="CJ61" s="479" t="s">
        <v>1371</v>
      </c>
      <c r="CK61" s="479" t="s">
        <v>2476</v>
      </c>
      <c r="CL61" s="479" t="s">
        <v>2061</v>
      </c>
      <c r="CM61" s="97" t="s">
        <v>1430</v>
      </c>
      <c r="CN61" s="216"/>
      <c r="CO61" s="102" t="s">
        <v>1322</v>
      </c>
      <c r="CP61" s="216"/>
      <c r="CQ61" s="102" t="s">
        <v>3677</v>
      </c>
      <c r="CR61" s="102" t="s">
        <v>3678</v>
      </c>
      <c r="CS61" s="103"/>
      <c r="CT61" s="479" t="s">
        <v>3679</v>
      </c>
      <c r="CU61" s="480" t="s">
        <v>2432</v>
      </c>
      <c r="CV61" s="102" t="s">
        <v>3230</v>
      </c>
      <c r="CW61" s="483" t="s">
        <v>3680</v>
      </c>
      <c r="CX61" s="102" t="s">
        <v>3681</v>
      </c>
      <c r="CY61" s="102" t="s">
        <v>3682</v>
      </c>
      <c r="CZ61" s="479" t="s">
        <v>3683</v>
      </c>
      <c r="DA61" s="479" t="s">
        <v>2196</v>
      </c>
      <c r="DB61" s="102" t="s">
        <v>3684</v>
      </c>
      <c r="DC61" s="102" t="s">
        <v>664</v>
      </c>
      <c r="DD61" s="102" t="s">
        <v>1185</v>
      </c>
      <c r="DE61" s="102" t="s">
        <v>3685</v>
      </c>
      <c r="DF61" s="196"/>
      <c r="DG61" s="216"/>
      <c r="DH61" s="216"/>
      <c r="DI61" s="216"/>
      <c r="DJ61" s="216"/>
      <c r="DK61" s="102" t="s">
        <v>3686</v>
      </c>
      <c r="DL61" s="102" t="s">
        <v>3687</v>
      </c>
      <c r="DM61" s="102" t="s">
        <v>3688</v>
      </c>
      <c r="DN61" s="102" t="s">
        <v>2542</v>
      </c>
      <c r="DO61" s="216"/>
      <c r="DP61" s="479" t="s">
        <v>3689</v>
      </c>
      <c r="DQ61" s="479" t="s">
        <v>2134</v>
      </c>
      <c r="DR61" s="102" t="s">
        <v>978</v>
      </c>
      <c r="DS61" s="102" t="s">
        <v>3658</v>
      </c>
      <c r="DT61" s="102" t="s">
        <v>3690</v>
      </c>
      <c r="DU61" s="102" t="s">
        <v>2114</v>
      </c>
      <c r="DV61" s="102" t="s">
        <v>2364</v>
      </c>
      <c r="DW61" s="102" t="s">
        <v>3081</v>
      </c>
      <c r="DX61" s="102" t="s">
        <v>3691</v>
      </c>
      <c r="DY61" s="102" t="s">
        <v>2282</v>
      </c>
      <c r="DZ61" s="102" t="s">
        <v>823</v>
      </c>
      <c r="EA61" s="102" t="s">
        <v>3692</v>
      </c>
      <c r="EB61" s="484" t="s">
        <v>3693</v>
      </c>
    </row>
    <row r="62" ht="15.75" customHeight="1">
      <c r="A62" s="485" t="s">
        <v>3694</v>
      </c>
      <c r="B62" s="106" t="s">
        <v>3695</v>
      </c>
      <c r="C62" s="107" t="s">
        <v>1434</v>
      </c>
      <c r="D62" s="108" t="s">
        <v>1434</v>
      </c>
      <c r="E62" s="109" t="s">
        <v>830</v>
      </c>
      <c r="F62" s="110" t="s">
        <v>3549</v>
      </c>
      <c r="G62" s="106" t="s">
        <v>3327</v>
      </c>
      <c r="H62" s="219"/>
      <c r="I62" s="249" t="s">
        <v>3696</v>
      </c>
      <c r="J62" s="249" t="s">
        <v>3697</v>
      </c>
      <c r="K62" s="112" t="s">
        <v>3292</v>
      </c>
      <c r="L62" s="249" t="s">
        <v>1604</v>
      </c>
      <c r="M62" s="187" t="s">
        <v>3698</v>
      </c>
      <c r="N62" s="112" t="s">
        <v>3699</v>
      </c>
      <c r="O62" s="112" t="s">
        <v>3700</v>
      </c>
      <c r="P62" s="112" t="s">
        <v>3701</v>
      </c>
      <c r="Q62" s="219"/>
      <c r="R62" s="219"/>
      <c r="S62" s="219"/>
      <c r="T62" s="219"/>
      <c r="U62" s="219"/>
      <c r="V62" s="219"/>
      <c r="W62" s="93"/>
      <c r="X62" s="347" t="s">
        <v>3702</v>
      </c>
      <c r="Y62" s="118" t="s">
        <v>3475</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1211</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2689</v>
      </c>
      <c r="CD62" s="223"/>
      <c r="CE62" s="225"/>
      <c r="CF62" s="167" t="s">
        <v>1253</v>
      </c>
      <c r="CG62" s="142" t="s">
        <v>2517</v>
      </c>
      <c r="CH62" s="379" t="s">
        <v>3715</v>
      </c>
      <c r="CI62" s="167" t="s">
        <v>3716</v>
      </c>
      <c r="CJ62" s="142" t="s">
        <v>3717</v>
      </c>
      <c r="CK62" s="142" t="s">
        <v>1469</v>
      </c>
      <c r="CL62" s="142" t="s">
        <v>2047</v>
      </c>
      <c r="CM62" s="167" t="s">
        <v>2796</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3321</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1219</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3132</v>
      </c>
      <c r="M63" s="102" t="s">
        <v>3730</v>
      </c>
      <c r="N63" s="102" t="s">
        <v>3523</v>
      </c>
      <c r="O63" s="102" t="s">
        <v>2117</v>
      </c>
      <c r="P63" s="88" t="s">
        <v>107</v>
      </c>
      <c r="Q63" s="216"/>
      <c r="R63" s="216"/>
      <c r="S63" s="88" t="s">
        <v>3731</v>
      </c>
      <c r="T63" s="216"/>
      <c r="U63" s="102" t="s">
        <v>2970</v>
      </c>
      <c r="V63" s="216"/>
      <c r="W63" s="93"/>
      <c r="X63" s="102" t="s">
        <v>3732</v>
      </c>
      <c r="Y63" s="102" t="s">
        <v>3733</v>
      </c>
      <c r="Z63" s="102" t="s">
        <v>2365</v>
      </c>
      <c r="AA63" s="102" t="s">
        <v>1197</v>
      </c>
      <c r="AB63" s="102" t="s">
        <v>3637</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3215</v>
      </c>
      <c r="AU63" s="102" t="s">
        <v>1601</v>
      </c>
      <c r="AV63" s="102" t="s">
        <v>3737</v>
      </c>
      <c r="AW63" s="216"/>
      <c r="AX63" s="102" t="s">
        <v>2931</v>
      </c>
      <c r="AY63" s="216"/>
      <c r="AZ63" s="93"/>
      <c r="BA63" s="102" t="s">
        <v>114</v>
      </c>
      <c r="BB63" s="102" t="s">
        <v>1665</v>
      </c>
      <c r="BC63" s="102" t="s">
        <v>3738</v>
      </c>
      <c r="BD63" s="102" t="s">
        <v>3739</v>
      </c>
      <c r="BE63" s="102" t="s">
        <v>3740</v>
      </c>
      <c r="BF63" s="102" t="s">
        <v>1540</v>
      </c>
      <c r="BG63" s="216"/>
      <c r="BH63" s="102" t="s">
        <v>3741</v>
      </c>
      <c r="BI63" s="216"/>
      <c r="BJ63" s="102" t="s">
        <v>3742</v>
      </c>
      <c r="BK63" s="102" t="s">
        <v>2753</v>
      </c>
      <c r="BL63" s="216"/>
      <c r="BM63" s="88" t="s">
        <v>3743</v>
      </c>
      <c r="BN63" s="102" t="s">
        <v>3744</v>
      </c>
      <c r="BO63" s="216"/>
      <c r="BP63" s="93"/>
      <c r="BQ63" s="102"/>
      <c r="BR63" s="102" t="s">
        <v>3745</v>
      </c>
      <c r="BS63" s="102" t="s">
        <v>3746</v>
      </c>
      <c r="BT63" s="102" t="s">
        <v>1669</v>
      </c>
      <c r="BU63" s="102" t="s">
        <v>660</v>
      </c>
      <c r="BV63" s="102" t="s">
        <v>3747</v>
      </c>
      <c r="BW63" s="216"/>
      <c r="BX63" s="216"/>
      <c r="BY63" s="102" t="s">
        <v>3153</v>
      </c>
      <c r="BZ63" s="102" t="s">
        <v>1077</v>
      </c>
      <c r="CA63" s="102" t="s">
        <v>3748</v>
      </c>
      <c r="CB63" s="102" t="s">
        <v>2838</v>
      </c>
      <c r="CC63" s="102" t="s">
        <v>352</v>
      </c>
      <c r="CD63" s="216"/>
      <c r="CE63" s="196"/>
      <c r="CF63" s="102" t="s">
        <v>2086</v>
      </c>
      <c r="CG63" s="102" t="s">
        <v>2813</v>
      </c>
      <c r="CH63" s="102" t="s">
        <v>3749</v>
      </c>
      <c r="CI63" s="102" t="s">
        <v>3750</v>
      </c>
      <c r="CJ63" s="216"/>
      <c r="CK63" s="102" t="s">
        <v>3751</v>
      </c>
      <c r="CL63" s="102" t="s">
        <v>998</v>
      </c>
      <c r="CM63" s="102" t="s">
        <v>2950</v>
      </c>
      <c r="CN63" s="216"/>
      <c r="CO63" s="216"/>
      <c r="CP63" s="102"/>
      <c r="CQ63" s="102" t="s">
        <v>2116</v>
      </c>
      <c r="CR63" s="216"/>
      <c r="CS63" s="103"/>
      <c r="CT63" s="102" t="s">
        <v>3752</v>
      </c>
      <c r="CU63" s="102" t="s">
        <v>2913</v>
      </c>
      <c r="CV63" s="102" t="s">
        <v>3753</v>
      </c>
      <c r="CW63" s="102" t="s">
        <v>3754</v>
      </c>
      <c r="CX63" s="102" t="s">
        <v>3755</v>
      </c>
      <c r="CY63" s="102" t="s">
        <v>3756</v>
      </c>
      <c r="CZ63" s="88" t="s">
        <v>3232</v>
      </c>
      <c r="DA63" s="102" t="s">
        <v>2937</v>
      </c>
      <c r="DB63" s="216"/>
      <c r="DC63" s="216"/>
      <c r="DD63" s="216"/>
      <c r="DE63" s="216"/>
      <c r="DF63" s="196"/>
      <c r="DG63" s="102" t="s">
        <v>375</v>
      </c>
      <c r="DH63" s="216"/>
      <c r="DI63" s="216"/>
      <c r="DJ63" s="102"/>
      <c r="DK63" s="216"/>
      <c r="DL63" s="102" t="s">
        <v>3460</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1434</v>
      </c>
      <c r="E64" s="275" t="s">
        <v>739</v>
      </c>
      <c r="F64" s="276" t="s">
        <v>3762</v>
      </c>
      <c r="G64" s="272" t="s">
        <v>3763</v>
      </c>
      <c r="H64" s="277" t="s">
        <v>3764</v>
      </c>
      <c r="I64" s="277" t="s">
        <v>2927</v>
      </c>
      <c r="J64" s="277" t="s">
        <v>3765</v>
      </c>
      <c r="K64" s="277" t="s">
        <v>2074</v>
      </c>
      <c r="L64" s="277" t="s">
        <v>1123</v>
      </c>
      <c r="M64" s="277" t="s">
        <v>3766</v>
      </c>
      <c r="N64" s="488" t="s">
        <v>3767</v>
      </c>
      <c r="O64" s="488" t="s">
        <v>3768</v>
      </c>
      <c r="P64" s="277" t="s">
        <v>840</v>
      </c>
      <c r="Q64" s="488"/>
      <c r="R64" s="488"/>
      <c r="S64" s="488"/>
      <c r="T64" s="488"/>
      <c r="U64" s="488"/>
      <c r="V64" s="488"/>
      <c r="W64" s="489"/>
      <c r="X64" s="283" t="s">
        <v>1447</v>
      </c>
      <c r="Y64" s="283" t="s">
        <v>3769</v>
      </c>
      <c r="Z64" s="254" t="s">
        <v>1104</v>
      </c>
      <c r="AA64" s="283" t="s">
        <v>2119</v>
      </c>
      <c r="AB64" s="283" t="s">
        <v>938</v>
      </c>
      <c r="AC64" s="490" t="s">
        <v>3770</v>
      </c>
      <c r="AD64" s="283" t="s">
        <v>1578</v>
      </c>
      <c r="AE64" s="490" t="s">
        <v>3336</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3379</v>
      </c>
      <c r="BF64" s="493"/>
      <c r="BG64" s="493"/>
      <c r="BH64" s="493" t="s">
        <v>3356</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3368</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2771</v>
      </c>
      <c r="L65" s="102" t="s">
        <v>3209</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3161</v>
      </c>
      <c r="AD65" s="102"/>
      <c r="AE65" s="102" t="s">
        <v>975</v>
      </c>
      <c r="AF65" s="102" t="s">
        <v>3792</v>
      </c>
      <c r="AG65" s="102" t="s">
        <v>3793</v>
      </c>
      <c r="AH65" s="102"/>
      <c r="AI65" s="102" t="s">
        <v>3794</v>
      </c>
      <c r="AJ65" s="102" t="s">
        <v>2902</v>
      </c>
      <c r="AK65" s="93"/>
      <c r="AL65" s="102" t="s">
        <v>3526</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3119</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3449</v>
      </c>
      <c r="CA65" s="102" t="s">
        <v>3813</v>
      </c>
      <c r="CB65" s="216"/>
      <c r="CC65" s="216"/>
      <c r="CD65" s="216"/>
      <c r="CE65" s="196"/>
      <c r="CF65" s="102" t="s">
        <v>3814</v>
      </c>
      <c r="CG65" s="102" t="s">
        <v>3815</v>
      </c>
      <c r="CH65" s="102" t="s">
        <v>3816</v>
      </c>
      <c r="CI65" s="102" t="s">
        <v>3817</v>
      </c>
      <c r="CJ65" s="102" t="s">
        <v>1283</v>
      </c>
      <c r="CK65" s="102" t="s">
        <v>1460</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2665</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3516</v>
      </c>
      <c r="EA65" s="102" t="s">
        <v>3836</v>
      </c>
      <c r="EB65" s="235" t="s">
        <v>3837</v>
      </c>
    </row>
    <row r="66">
      <c r="A66" s="105" t="s">
        <v>3838</v>
      </c>
      <c r="B66" s="106" t="s">
        <v>3839</v>
      </c>
      <c r="C66" s="107" t="s">
        <v>1434</v>
      </c>
      <c r="D66" s="108" t="s">
        <v>1434</v>
      </c>
      <c r="E66" s="109" t="s">
        <v>1434</v>
      </c>
      <c r="F66" s="110" t="s">
        <v>2862</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3110</v>
      </c>
      <c r="Y66" s="116" t="s">
        <v>3475</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3852</v>
      </c>
      <c r="BE66" s="127" t="s">
        <v>3853</v>
      </c>
      <c r="BF66" s="127" t="s">
        <v>2770</v>
      </c>
      <c r="BG66" s="127" t="s">
        <v>3854</v>
      </c>
      <c r="BH66" s="127" t="s">
        <v>2047</v>
      </c>
      <c r="BI66" s="127" t="s">
        <v>3855</v>
      </c>
      <c r="BJ66" s="127" t="s">
        <v>3856</v>
      </c>
      <c r="BK66" s="127" t="s">
        <v>3633</v>
      </c>
      <c r="BL66" s="127" t="s">
        <v>3857</v>
      </c>
      <c r="BM66" s="127" t="s">
        <v>3858</v>
      </c>
      <c r="BN66" s="127" t="s">
        <v>3859</v>
      </c>
      <c r="BO66" s="131"/>
      <c r="BP66" s="93"/>
      <c r="BQ66" s="135" t="s">
        <v>3860</v>
      </c>
      <c r="BR66" s="135" t="s">
        <v>2708</v>
      </c>
      <c r="BS66" s="135" t="s">
        <v>3424</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2753</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3669</v>
      </c>
      <c r="DM66" s="211" t="s">
        <v>3872</v>
      </c>
      <c r="DN66" s="211" t="s">
        <v>3769</v>
      </c>
      <c r="DO66" s="229"/>
      <c r="DP66" s="153" t="s">
        <v>3873</v>
      </c>
      <c r="DQ66" s="153" t="s">
        <v>3370</v>
      </c>
      <c r="DR66" s="211" t="s">
        <v>3874</v>
      </c>
      <c r="DS66" s="211" t="s">
        <v>1750</v>
      </c>
      <c r="DT66" s="211" t="s">
        <v>3875</v>
      </c>
      <c r="DU66" s="153" t="s">
        <v>627</v>
      </c>
      <c r="DV66" s="211" t="s">
        <v>3486</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3550</v>
      </c>
      <c r="J67" s="102" t="s">
        <v>3884</v>
      </c>
      <c r="K67" s="102" t="s">
        <v>3885</v>
      </c>
      <c r="L67" s="98" t="s">
        <v>3374</v>
      </c>
      <c r="M67" s="102" t="s">
        <v>3886</v>
      </c>
      <c r="N67" s="102" t="s">
        <v>3887</v>
      </c>
      <c r="O67" s="102" t="s">
        <v>3888</v>
      </c>
      <c r="P67" s="88" t="s">
        <v>2728</v>
      </c>
      <c r="Q67" s="102" t="s">
        <v>3889</v>
      </c>
      <c r="R67" s="102" t="s">
        <v>205</v>
      </c>
      <c r="S67" s="214" t="s">
        <v>2910</v>
      </c>
      <c r="T67" s="216"/>
      <c r="U67" s="88" t="s">
        <v>1244</v>
      </c>
      <c r="V67" s="102" t="s">
        <v>3890</v>
      </c>
      <c r="W67" s="93"/>
      <c r="X67" s="88" t="s">
        <v>3891</v>
      </c>
      <c r="Y67" s="102" t="s">
        <v>1109</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3171</v>
      </c>
      <c r="AM67" s="102" t="s">
        <v>2969</v>
      </c>
      <c r="AN67" s="216"/>
      <c r="AO67" s="102" t="s">
        <v>3898</v>
      </c>
      <c r="AP67" s="102" t="s">
        <v>3899</v>
      </c>
      <c r="AQ67" s="102" t="s">
        <v>2413</v>
      </c>
      <c r="AR67" s="216"/>
      <c r="AS67" s="216"/>
      <c r="AT67" s="102" t="s">
        <v>1902</v>
      </c>
      <c r="AU67" s="102" t="s">
        <v>1153</v>
      </c>
      <c r="AV67" s="102" t="s">
        <v>2002</v>
      </c>
      <c r="AW67" s="216"/>
      <c r="AX67" s="88" t="s">
        <v>3900</v>
      </c>
      <c r="AY67" s="102" t="s">
        <v>3901</v>
      </c>
      <c r="AZ67" s="158"/>
      <c r="BA67" s="88" t="s">
        <v>1825</v>
      </c>
      <c r="BB67" s="102" t="s">
        <v>172</v>
      </c>
      <c r="BC67" s="88" t="s">
        <v>1412</v>
      </c>
      <c r="BD67" s="88" t="s">
        <v>3240</v>
      </c>
      <c r="BE67" s="98" t="s">
        <v>3902</v>
      </c>
      <c r="BF67" s="102" t="s">
        <v>2192</v>
      </c>
      <c r="BG67" s="102" t="s">
        <v>1704</v>
      </c>
      <c r="BH67" s="102" t="s">
        <v>1656</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3322</v>
      </c>
      <c r="BW67" s="216"/>
      <c r="BX67" s="102" t="s">
        <v>3912</v>
      </c>
      <c r="BY67" s="102" t="s">
        <v>3913</v>
      </c>
      <c r="BZ67" s="102" t="s">
        <v>2141</v>
      </c>
      <c r="CA67" s="102" t="s">
        <v>3914</v>
      </c>
      <c r="CB67" s="88" t="s">
        <v>3915</v>
      </c>
      <c r="CC67" s="102" t="s">
        <v>2763</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2730</v>
      </c>
      <c r="CQ67" s="102" t="s">
        <v>3923</v>
      </c>
      <c r="CR67" s="102" t="s">
        <v>3924</v>
      </c>
      <c r="CS67" s="103"/>
      <c r="CT67" s="102" t="s">
        <v>3925</v>
      </c>
      <c r="CU67" s="102" t="s">
        <v>2322</v>
      </c>
      <c r="CV67" s="102" t="s">
        <v>3198</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3070</v>
      </c>
      <c r="DO67" s="216"/>
      <c r="DP67" s="102" t="s">
        <v>3937</v>
      </c>
      <c r="DQ67" s="102" t="s">
        <v>3938</v>
      </c>
      <c r="DR67" s="216"/>
      <c r="DS67" s="216"/>
      <c r="DT67" s="102" t="s">
        <v>3939</v>
      </c>
      <c r="DU67" s="102" t="s">
        <v>3253</v>
      </c>
      <c r="DV67" s="102" t="s">
        <v>2148</v>
      </c>
      <c r="DW67" s="102" t="s">
        <v>1153</v>
      </c>
      <c r="DX67" s="102" t="s">
        <v>2889</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1159</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3592</v>
      </c>
      <c r="AA69" s="102" t="s">
        <v>3977</v>
      </c>
      <c r="AB69" s="102" t="s">
        <v>3503</v>
      </c>
      <c r="AC69" s="102" t="s">
        <v>3978</v>
      </c>
      <c r="AD69" s="216"/>
      <c r="AE69" s="102"/>
      <c r="AF69" s="102" t="s">
        <v>3141</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2749</v>
      </c>
      <c r="BD69" s="214" t="s">
        <v>3983</v>
      </c>
      <c r="BE69" s="102" t="s">
        <v>170</v>
      </c>
      <c r="BF69" s="216"/>
      <c r="BG69" s="216"/>
      <c r="BH69" s="102" t="s">
        <v>1344</v>
      </c>
      <c r="BI69" s="102"/>
      <c r="BJ69" s="102"/>
      <c r="BK69" s="102" t="s">
        <v>1785</v>
      </c>
      <c r="BL69" s="216"/>
      <c r="BM69" s="102" t="s">
        <v>2971</v>
      </c>
      <c r="BN69" s="102" t="s">
        <v>3984</v>
      </c>
      <c r="BO69" s="216"/>
      <c r="BP69" s="93"/>
      <c r="BQ69" s="102"/>
      <c r="BR69" s="214" t="s">
        <v>3985</v>
      </c>
      <c r="BS69" s="102" t="s">
        <v>3635</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2636</v>
      </c>
      <c r="CN69" s="216"/>
      <c r="CO69" s="216"/>
      <c r="CP69" s="216"/>
      <c r="CQ69" s="216"/>
      <c r="CR69" s="216"/>
      <c r="CS69" s="103"/>
      <c r="CT69" s="102" t="s">
        <v>3994</v>
      </c>
      <c r="CU69" s="216"/>
      <c r="CV69" s="102" t="s">
        <v>2768</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2636</v>
      </c>
      <c r="Q70" s="114" t="s">
        <v>350</v>
      </c>
      <c r="R70" s="219"/>
      <c r="S70" s="219"/>
      <c r="T70" s="187" t="s">
        <v>3999</v>
      </c>
      <c r="U70" s="187" t="s">
        <v>3090</v>
      </c>
      <c r="V70" s="112" t="s">
        <v>4000</v>
      </c>
      <c r="W70" s="93"/>
      <c r="X70" s="221"/>
      <c r="Y70" s="118" t="s">
        <v>2732</v>
      </c>
      <c r="Z70" s="200" t="str">
        <f>HYPERLINK("https://youtu.be/esd_xoh2Wlk","14.77")</f>
        <v>14.77</v>
      </c>
      <c r="AA70" s="221"/>
      <c r="AB70" s="116" t="s">
        <v>3258</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3140</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2967</v>
      </c>
      <c r="CG70" s="142" t="s">
        <v>3168</v>
      </c>
      <c r="CH70" s="264" t="s">
        <v>2119</v>
      </c>
      <c r="CI70" s="167" t="s">
        <v>2480</v>
      </c>
      <c r="CJ70" s="167" t="s">
        <v>3055</v>
      </c>
      <c r="CK70" s="167" t="s">
        <v>1184</v>
      </c>
      <c r="CL70" s="167" t="s">
        <v>4016</v>
      </c>
      <c r="CM70" s="226"/>
      <c r="CN70" s="226"/>
      <c r="CO70" s="379" t="s">
        <v>1686</v>
      </c>
      <c r="CP70" s="226"/>
      <c r="CQ70" s="226"/>
      <c r="CR70" s="167" t="s">
        <v>4017</v>
      </c>
      <c r="CS70" s="103"/>
      <c r="CT70" s="227"/>
      <c r="CU70" s="227"/>
      <c r="CV70" s="227"/>
      <c r="CW70" s="227"/>
      <c r="CX70" s="227"/>
      <c r="CY70" s="210" t="s">
        <v>3637</v>
      </c>
      <c r="CZ70" s="210" t="s">
        <v>1960</v>
      </c>
      <c r="DA70" s="227"/>
      <c r="DB70" s="390" t="s">
        <v>807</v>
      </c>
      <c r="DC70" s="210"/>
      <c r="DD70" s="210" t="s">
        <v>468</v>
      </c>
      <c r="DE70" s="210" t="s">
        <v>4018</v>
      </c>
      <c r="DF70" s="354"/>
      <c r="DG70" s="229"/>
      <c r="DH70" s="229"/>
      <c r="DI70" s="229"/>
      <c r="DJ70" s="229"/>
      <c r="DK70" s="211" t="s">
        <v>318</v>
      </c>
      <c r="DL70" s="229"/>
      <c r="DM70" s="211" t="s">
        <v>1128</v>
      </c>
      <c r="DN70" s="211" t="s">
        <v>4019</v>
      </c>
      <c r="DO70" s="229"/>
      <c r="DP70" s="229"/>
      <c r="DQ70" s="153" t="s">
        <v>3637</v>
      </c>
      <c r="DR70" s="229"/>
      <c r="DS70" s="229"/>
      <c r="DT70" s="211" t="s">
        <v>2824</v>
      </c>
      <c r="DU70" s="229"/>
      <c r="DV70" s="229"/>
      <c r="DW70" s="211" t="s">
        <v>2515</v>
      </c>
      <c r="DX70" s="154" t="s">
        <v>2852</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3143</v>
      </c>
      <c r="K71" s="88" t="s">
        <v>1438</v>
      </c>
      <c r="L71" s="88" t="s">
        <v>2797</v>
      </c>
      <c r="M71" s="88" t="s">
        <v>4027</v>
      </c>
      <c r="N71" s="88" t="s">
        <v>4028</v>
      </c>
      <c r="O71" s="88" t="s">
        <v>3272</v>
      </c>
      <c r="P71" s="88" t="s">
        <v>3409</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3626</v>
      </c>
      <c r="AG71" s="216"/>
      <c r="AH71" s="216"/>
      <c r="AI71" s="102" t="s">
        <v>3690</v>
      </c>
      <c r="AJ71" s="216"/>
      <c r="AK71" s="93"/>
      <c r="AL71" s="102" t="s">
        <v>273</v>
      </c>
      <c r="AM71" s="88" t="s">
        <v>3052</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2956</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3508</v>
      </c>
      <c r="CM71" s="216"/>
      <c r="CN71" s="216"/>
      <c r="CO71" s="88" t="s">
        <v>4060</v>
      </c>
      <c r="CP71" s="216"/>
      <c r="CQ71" s="88" t="s">
        <v>4061</v>
      </c>
      <c r="CR71" s="216"/>
      <c r="CS71" s="103"/>
      <c r="CT71" s="102" t="s">
        <v>1306</v>
      </c>
      <c r="CU71" s="88" t="s">
        <v>4062</v>
      </c>
      <c r="CV71" s="88" t="s">
        <v>1531</v>
      </c>
      <c r="CW71" s="88" t="s">
        <v>2912</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3199</v>
      </c>
      <c r="DV71" s="216"/>
      <c r="DW71" s="98" t="s">
        <v>414</v>
      </c>
      <c r="DX71" s="102" t="s">
        <v>4072</v>
      </c>
      <c r="DY71" s="102" t="s">
        <v>4073</v>
      </c>
      <c r="DZ71" s="88" t="s">
        <v>3809</v>
      </c>
      <c r="EA71" s="88" t="s">
        <v>1751</v>
      </c>
      <c r="EB71" s="94" t="s">
        <v>2958</v>
      </c>
    </row>
    <row r="72">
      <c r="A72" s="503" t="s">
        <v>4074</v>
      </c>
      <c r="B72" s="106" t="s">
        <v>4075</v>
      </c>
      <c r="C72" s="107" t="s">
        <v>1434</v>
      </c>
      <c r="D72" s="108" t="s">
        <v>1434</v>
      </c>
      <c r="E72" s="109" t="s">
        <v>1434</v>
      </c>
      <c r="F72" s="110" t="s">
        <v>830</v>
      </c>
      <c r="G72" s="106" t="s">
        <v>3463</v>
      </c>
      <c r="H72" s="187" t="s">
        <v>1975</v>
      </c>
      <c r="I72" s="187" t="s">
        <v>4076</v>
      </c>
      <c r="J72" s="187" t="s">
        <v>3469</v>
      </c>
      <c r="K72" s="187" t="s">
        <v>2997</v>
      </c>
      <c r="L72" s="187" t="s">
        <v>1532</v>
      </c>
      <c r="M72" s="187" t="s">
        <v>4077</v>
      </c>
      <c r="N72" s="187" t="s">
        <v>4078</v>
      </c>
      <c r="O72" s="187" t="s">
        <v>4079</v>
      </c>
      <c r="P72" s="187" t="s">
        <v>2636</v>
      </c>
      <c r="Q72" s="219"/>
      <c r="R72" s="219"/>
      <c r="S72" s="187" t="s">
        <v>1357</v>
      </c>
      <c r="T72" s="219"/>
      <c r="U72" s="187" t="s">
        <v>4080</v>
      </c>
      <c r="V72" s="219"/>
      <c r="W72" s="93"/>
      <c r="X72" s="118" t="s">
        <v>4081</v>
      </c>
      <c r="Y72" s="118" t="s">
        <v>3475</v>
      </c>
      <c r="Z72" s="118" t="s">
        <v>709</v>
      </c>
      <c r="AA72" s="118" t="s">
        <v>3297</v>
      </c>
      <c r="AB72" s="118" t="s">
        <v>3318</v>
      </c>
      <c r="AC72" s="118" t="s">
        <v>4082</v>
      </c>
      <c r="AD72" s="221"/>
      <c r="AE72" s="118" t="s">
        <v>2801</v>
      </c>
      <c r="AF72" s="118" t="s">
        <v>2562</v>
      </c>
      <c r="AG72" s="118" t="s">
        <v>4083</v>
      </c>
      <c r="AH72" s="221"/>
      <c r="AI72" s="221"/>
      <c r="AJ72" s="221"/>
      <c r="AK72" s="93"/>
      <c r="AL72" s="222"/>
      <c r="AM72" s="189" t="s">
        <v>4084</v>
      </c>
      <c r="AN72" s="222"/>
      <c r="AO72" s="222"/>
      <c r="AP72" s="222"/>
      <c r="AQ72" s="222"/>
      <c r="AR72" s="222"/>
      <c r="AS72" s="222"/>
      <c r="AT72" s="189" t="s">
        <v>1902</v>
      </c>
      <c r="AU72" s="189" t="s">
        <v>3577</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3176</v>
      </c>
      <c r="BS72" s="329" t="s">
        <v>4091</v>
      </c>
      <c r="BT72" s="329" t="s">
        <v>2627</v>
      </c>
      <c r="BU72" s="366" t="s">
        <v>4092</v>
      </c>
      <c r="BV72" s="329" t="s">
        <v>3142</v>
      </c>
      <c r="BW72" s="135" t="s">
        <v>4093</v>
      </c>
      <c r="BX72" s="140" t="s">
        <v>4094</v>
      </c>
      <c r="BY72" s="223"/>
      <c r="BZ72" s="140" t="s">
        <v>4095</v>
      </c>
      <c r="CA72" s="223"/>
      <c r="CB72" s="223"/>
      <c r="CC72" s="223"/>
      <c r="CD72" s="223"/>
      <c r="CE72" s="225"/>
      <c r="CF72" s="335" t="s">
        <v>4096</v>
      </c>
      <c r="CG72" s="504" t="s">
        <v>179</v>
      </c>
      <c r="CH72" s="335" t="s">
        <v>1171</v>
      </c>
      <c r="CI72" s="504" t="s">
        <v>4097</v>
      </c>
      <c r="CJ72" s="335" t="s">
        <v>744</v>
      </c>
      <c r="CK72" s="335" t="s">
        <v>4098</v>
      </c>
      <c r="CL72" s="504" t="s">
        <v>2768</v>
      </c>
      <c r="CM72" s="335" t="s">
        <v>2242</v>
      </c>
      <c r="CN72" s="226"/>
      <c r="CO72" s="226"/>
      <c r="CP72" s="226"/>
      <c r="CQ72" s="226"/>
      <c r="CR72" s="226"/>
      <c r="CS72" s="103"/>
      <c r="CT72" s="340" t="s">
        <v>4099</v>
      </c>
      <c r="CU72" s="337" t="s">
        <v>2913</v>
      </c>
      <c r="CV72" s="340" t="s">
        <v>4100</v>
      </c>
      <c r="CW72" s="340" t="s">
        <v>2738</v>
      </c>
      <c r="CX72" s="340" t="s">
        <v>4101</v>
      </c>
      <c r="CY72" s="340" t="s">
        <v>4100</v>
      </c>
      <c r="CZ72" s="337" t="s">
        <v>4102</v>
      </c>
      <c r="DA72" s="340" t="s">
        <v>4103</v>
      </c>
      <c r="DB72" s="227"/>
      <c r="DC72" s="227"/>
      <c r="DD72" s="227"/>
      <c r="DE72" s="227"/>
      <c r="DF72" s="237"/>
      <c r="DG72" s="342"/>
      <c r="DH72" s="342"/>
      <c r="DI72" s="342"/>
      <c r="DJ72" s="342"/>
      <c r="DK72" s="342"/>
      <c r="DL72" s="211" t="s">
        <v>2892</v>
      </c>
      <c r="DM72" s="342"/>
      <c r="DN72" s="342"/>
      <c r="DO72" s="211" t="s">
        <v>4104</v>
      </c>
      <c r="DP72" s="211" t="s">
        <v>4105</v>
      </c>
      <c r="DQ72" s="211" t="s">
        <v>4106</v>
      </c>
      <c r="DR72" s="211" t="s">
        <v>3378</v>
      </c>
      <c r="DS72" s="211" t="s">
        <v>2724</v>
      </c>
      <c r="DT72" s="342"/>
      <c r="DU72" s="342"/>
      <c r="DV72" s="229"/>
      <c r="DW72" s="211" t="s">
        <v>4107</v>
      </c>
      <c r="DX72" s="342"/>
      <c r="DY72" s="342"/>
      <c r="DZ72" s="342"/>
      <c r="EA72" s="211" t="s">
        <v>2642</v>
      </c>
      <c r="EB72" s="344" t="s">
        <v>4108</v>
      </c>
    </row>
    <row r="73" ht="15.75" customHeight="1">
      <c r="A73" s="309" t="s">
        <v>4109</v>
      </c>
      <c r="B73" s="83" t="s">
        <v>4110</v>
      </c>
      <c r="C73" s="84" t="s">
        <v>1434</v>
      </c>
      <c r="D73" s="85" t="s">
        <v>1434</v>
      </c>
      <c r="E73" s="86" t="s">
        <v>1434</v>
      </c>
      <c r="F73" s="87" t="s">
        <v>1434</v>
      </c>
      <c r="G73" s="83" t="s">
        <v>2863</v>
      </c>
      <c r="H73" s="102" t="s">
        <v>1308</v>
      </c>
      <c r="I73" s="102" t="s">
        <v>4111</v>
      </c>
      <c r="J73" s="102" t="s">
        <v>4112</v>
      </c>
      <c r="K73" s="102" t="s">
        <v>4113</v>
      </c>
      <c r="L73" s="102" t="s">
        <v>4114</v>
      </c>
      <c r="M73" s="102" t="s">
        <v>4115</v>
      </c>
      <c r="N73" s="102" t="s">
        <v>4116</v>
      </c>
      <c r="O73" s="102" t="s">
        <v>478</v>
      </c>
      <c r="P73" s="102" t="s">
        <v>3078</v>
      </c>
      <c r="Q73" s="216"/>
      <c r="R73" s="102" t="s">
        <v>809</v>
      </c>
      <c r="S73" s="102" t="s">
        <v>553</v>
      </c>
      <c r="T73" s="216"/>
      <c r="U73" s="216"/>
      <c r="V73" s="102" t="s">
        <v>4117</v>
      </c>
      <c r="W73" s="93"/>
      <c r="X73" s="102" t="s">
        <v>3662</v>
      </c>
      <c r="Y73" s="102" t="s">
        <v>4118</v>
      </c>
      <c r="Z73" s="102" t="s">
        <v>2709</v>
      </c>
      <c r="AA73" s="102" t="s">
        <v>1129</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1111</v>
      </c>
      <c r="AS73" s="102" t="s">
        <v>4128</v>
      </c>
      <c r="AT73" s="102" t="s">
        <v>437</v>
      </c>
      <c r="AU73" s="102" t="s">
        <v>4129</v>
      </c>
      <c r="AV73" s="102" t="s">
        <v>4130</v>
      </c>
      <c r="AW73" s="102" t="s">
        <v>3166</v>
      </c>
      <c r="AX73" s="102" t="s">
        <v>3659</v>
      </c>
      <c r="AY73" s="102" t="s">
        <v>4131</v>
      </c>
      <c r="AZ73" s="158"/>
      <c r="BA73" s="102" t="s">
        <v>785</v>
      </c>
      <c r="BB73" s="102" t="s">
        <v>506</v>
      </c>
      <c r="BC73" s="102" t="s">
        <v>2813</v>
      </c>
      <c r="BD73" s="102" t="s">
        <v>379</v>
      </c>
      <c r="BE73" s="102" t="s">
        <v>3758</v>
      </c>
      <c r="BF73" s="102" t="s">
        <v>1244</v>
      </c>
      <c r="BG73" s="102" t="s">
        <v>2680</v>
      </c>
      <c r="BH73" s="102" t="s">
        <v>716</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2840</v>
      </c>
      <c r="CU73" s="102" t="s">
        <v>4150</v>
      </c>
      <c r="CV73" s="102" t="s">
        <v>4151</v>
      </c>
      <c r="CW73" s="102" t="s">
        <v>1562</v>
      </c>
      <c r="CX73" s="102" t="s">
        <v>4152</v>
      </c>
      <c r="CY73" s="102" t="s">
        <v>4153</v>
      </c>
      <c r="CZ73" s="102" t="s">
        <v>4154</v>
      </c>
      <c r="DA73" s="102" t="s">
        <v>4155</v>
      </c>
      <c r="DB73" s="102" t="s">
        <v>906</v>
      </c>
      <c r="DC73" s="102" t="s">
        <v>2879</v>
      </c>
      <c r="DD73" s="102" t="s">
        <v>2122</v>
      </c>
      <c r="DE73" s="102" t="s">
        <v>4156</v>
      </c>
      <c r="DF73" s="102"/>
      <c r="DG73" s="102" t="s">
        <v>4157</v>
      </c>
      <c r="DH73" s="102" t="s">
        <v>524</v>
      </c>
      <c r="DI73" s="102" t="s">
        <v>4158</v>
      </c>
      <c r="DJ73" s="102"/>
      <c r="DK73" s="102" t="s">
        <v>3594</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2961</v>
      </c>
      <c r="H74" s="187"/>
      <c r="I74" s="112" t="s">
        <v>3270</v>
      </c>
      <c r="J74" s="219" t="s">
        <v>3659</v>
      </c>
      <c r="K74" s="249" t="s">
        <v>4166</v>
      </c>
      <c r="L74" s="112" t="s">
        <v>1060</v>
      </c>
      <c r="M74" s="384" t="s">
        <v>2075</v>
      </c>
      <c r="N74" s="219"/>
      <c r="O74" s="252" t="s">
        <v>4167</v>
      </c>
      <c r="P74" s="112" t="s">
        <v>2636</v>
      </c>
      <c r="Q74" s="219"/>
      <c r="R74" s="187"/>
      <c r="S74" s="187"/>
      <c r="T74" s="219"/>
      <c r="U74" s="219"/>
      <c r="V74" s="219"/>
      <c r="W74" s="93"/>
      <c r="X74" s="116" t="s">
        <v>238</v>
      </c>
      <c r="Y74" s="118" t="s">
        <v>3475</v>
      </c>
      <c r="Z74" s="116" t="s">
        <v>1449</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3115</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6"/>
      <c r="U75" s="102" t="s">
        <v>3068</v>
      </c>
      <c r="V75" s="102" t="s">
        <v>4194</v>
      </c>
      <c r="W75" s="93"/>
      <c r="X75" s="102" t="s">
        <v>3975</v>
      </c>
      <c r="Y75" s="102" t="s">
        <v>4195</v>
      </c>
      <c r="Z75" s="102" t="s">
        <v>4196</v>
      </c>
      <c r="AA75" s="102" t="s">
        <v>4197</v>
      </c>
      <c r="AB75" s="102" t="s">
        <v>3266</v>
      </c>
      <c r="AC75" s="102" t="s">
        <v>4198</v>
      </c>
      <c r="AD75" s="216"/>
      <c r="AE75" s="102" t="s">
        <v>4199</v>
      </c>
      <c r="AF75" s="102" t="s">
        <v>1451</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2854</v>
      </c>
      <c r="BN75" s="102" t="s">
        <v>4208</v>
      </c>
      <c r="BO75" s="102" t="s">
        <v>647</v>
      </c>
      <c r="BP75" s="126"/>
      <c r="BQ75" s="102"/>
      <c r="BR75" s="88" t="s">
        <v>3474</v>
      </c>
      <c r="BS75" s="102" t="s">
        <v>4209</v>
      </c>
      <c r="BT75" s="102" t="s">
        <v>4210</v>
      </c>
      <c r="BU75" s="102" t="s">
        <v>243</v>
      </c>
      <c r="BV75" s="102" t="s">
        <v>4211</v>
      </c>
      <c r="BW75" s="102" t="s">
        <v>4212</v>
      </c>
      <c r="BX75" s="102" t="s">
        <v>4213</v>
      </c>
      <c r="BY75" s="216"/>
      <c r="BZ75" s="102" t="s">
        <v>4214</v>
      </c>
      <c r="CA75" s="102" t="s">
        <v>4215</v>
      </c>
      <c r="CB75" s="102" t="s">
        <v>1022</v>
      </c>
      <c r="CC75" s="102" t="s">
        <v>2729</v>
      </c>
      <c r="CD75" s="216"/>
      <c r="CE75" s="196"/>
      <c r="CF75" s="94" t="str">
        <f>HYPERLINK("https://www.youtube.com/watch?v=3HfPcnPS_pk","56.84")</f>
        <v>56.84</v>
      </c>
      <c r="CG75" s="102" t="s">
        <v>360</v>
      </c>
      <c r="CH75" s="102" t="s">
        <v>3679</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2783</v>
      </c>
      <c r="DM75" s="102" t="s">
        <v>909</v>
      </c>
      <c r="DN75" s="102" t="s">
        <v>1947</v>
      </c>
      <c r="DO75" s="102" t="s">
        <v>3137</v>
      </c>
      <c r="DP75" s="102" t="s">
        <v>1759</v>
      </c>
      <c r="DQ75" s="102"/>
      <c r="DR75" s="102" t="s">
        <v>549</v>
      </c>
      <c r="DS75" s="102" t="s">
        <v>4225</v>
      </c>
      <c r="DT75" s="102" t="s">
        <v>4226</v>
      </c>
      <c r="DU75" s="102" t="s">
        <v>3535</v>
      </c>
      <c r="DV75" s="102" t="s">
        <v>4227</v>
      </c>
      <c r="DW75" s="102" t="s">
        <v>4228</v>
      </c>
      <c r="DX75" s="102" t="s">
        <v>616</v>
      </c>
      <c r="DY75" s="102" t="s">
        <v>4229</v>
      </c>
      <c r="DZ75" s="102" t="s">
        <v>1080</v>
      </c>
      <c r="EA75" s="102" t="s">
        <v>3127</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3679</v>
      </c>
      <c r="AB76" s="118" t="s">
        <v>2745</v>
      </c>
      <c r="AC76" s="116" t="s">
        <v>2488</v>
      </c>
      <c r="AD76" s="116" t="s">
        <v>4239</v>
      </c>
      <c r="AE76" s="116" t="s">
        <v>4240</v>
      </c>
      <c r="AF76" s="116" t="s">
        <v>2540</v>
      </c>
      <c r="AG76" s="118" t="s">
        <v>4241</v>
      </c>
      <c r="AH76" s="118" t="s">
        <v>4242</v>
      </c>
      <c r="AI76" s="118" t="s">
        <v>3479</v>
      </c>
      <c r="AJ76" s="118" t="s">
        <v>4243</v>
      </c>
      <c r="AK76" s="93"/>
      <c r="AL76" s="189" t="s">
        <v>898</v>
      </c>
      <c r="AM76" s="189" t="s">
        <v>4244</v>
      </c>
      <c r="AN76" s="189" t="s">
        <v>4245</v>
      </c>
      <c r="AO76" s="189" t="s">
        <v>4246</v>
      </c>
      <c r="AP76" s="189" t="s">
        <v>4247</v>
      </c>
      <c r="AQ76" s="189"/>
      <c r="AR76" s="189" t="s">
        <v>3484</v>
      </c>
      <c r="AS76" s="189" t="s">
        <v>2821</v>
      </c>
      <c r="AT76" s="121" t="s">
        <v>2486</v>
      </c>
      <c r="AU76" s="121" t="s">
        <v>1065</v>
      </c>
      <c r="AV76" s="121" t="s">
        <v>820</v>
      </c>
      <c r="AW76" s="189" t="s">
        <v>4072</v>
      </c>
      <c r="AX76" s="189" t="s">
        <v>4248</v>
      </c>
      <c r="AY76" s="189" t="s">
        <v>4249</v>
      </c>
      <c r="AZ76" s="158"/>
      <c r="BA76" s="127" t="s">
        <v>403</v>
      </c>
      <c r="BB76" s="127" t="s">
        <v>506</v>
      </c>
      <c r="BC76" s="127" t="s">
        <v>3870</v>
      </c>
      <c r="BD76" s="127" t="s">
        <v>3190</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773</v>
      </c>
      <c r="CD76" s="140" t="s">
        <v>4265</v>
      </c>
      <c r="CE76" s="140"/>
      <c r="CF76" s="438" t="s">
        <v>4266</v>
      </c>
      <c r="CG76" s="142" t="s">
        <v>4267</v>
      </c>
      <c r="CH76" s="142" t="s">
        <v>2964</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3611</v>
      </c>
      <c r="CZ76" s="147" t="s">
        <v>4275</v>
      </c>
      <c r="DA76" s="210" t="s">
        <v>469</v>
      </c>
      <c r="DB76" s="210" t="s">
        <v>4276</v>
      </c>
      <c r="DC76" s="210" t="s">
        <v>2980</v>
      </c>
      <c r="DD76" s="210" t="s">
        <v>4277</v>
      </c>
      <c r="DE76" s="210" t="s">
        <v>4278</v>
      </c>
      <c r="DF76" s="210"/>
      <c r="DG76" s="211" t="s">
        <v>4279</v>
      </c>
      <c r="DH76" s="211" t="s">
        <v>4280</v>
      </c>
      <c r="DI76" s="211" t="s">
        <v>4281</v>
      </c>
      <c r="DJ76" s="153" t="s">
        <v>1483</v>
      </c>
      <c r="DK76" s="153" t="s">
        <v>3594</v>
      </c>
      <c r="DL76" s="211" t="s">
        <v>4282</v>
      </c>
      <c r="DM76" s="211" t="s">
        <v>4283</v>
      </c>
      <c r="DN76" s="211" t="s">
        <v>2955</v>
      </c>
      <c r="DO76" s="211" t="s">
        <v>3831</v>
      </c>
      <c r="DP76" s="153" t="s">
        <v>4284</v>
      </c>
      <c r="DQ76" s="153" t="s">
        <v>2819</v>
      </c>
      <c r="DR76" s="153" t="s">
        <v>3407</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2975</v>
      </c>
      <c r="J77" s="88" t="s">
        <v>4291</v>
      </c>
      <c r="K77" s="98" t="s">
        <v>4292</v>
      </c>
      <c r="L77" s="102" t="s">
        <v>2933</v>
      </c>
      <c r="M77" s="102" t="s">
        <v>4293</v>
      </c>
      <c r="N77" s="102" t="s">
        <v>3887</v>
      </c>
      <c r="O77" s="102" t="s">
        <v>352</v>
      </c>
      <c r="P77" s="88" t="s">
        <v>2728</v>
      </c>
      <c r="Q77" s="216"/>
      <c r="R77" s="216"/>
      <c r="S77" s="102" t="s">
        <v>4072</v>
      </c>
      <c r="T77" s="216"/>
      <c r="U77" s="102" t="s">
        <v>4294</v>
      </c>
      <c r="V77" s="216"/>
      <c r="W77" s="93"/>
      <c r="X77" s="88" t="s">
        <v>4295</v>
      </c>
      <c r="Y77" s="102" t="s">
        <v>4296</v>
      </c>
      <c r="Z77" s="88" t="s">
        <v>349</v>
      </c>
      <c r="AA77" s="88" t="s">
        <v>503</v>
      </c>
      <c r="AB77" s="88" t="s">
        <v>3258</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3265</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3085</v>
      </c>
      <c r="AC78" s="118" t="s">
        <v>4324</v>
      </c>
      <c r="AD78" s="221"/>
      <c r="AE78" s="221"/>
      <c r="AF78" s="118" t="s">
        <v>3701</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4326</v>
      </c>
      <c r="CJ78" s="226"/>
      <c r="CK78" s="167" t="s">
        <v>4327</v>
      </c>
      <c r="CL78" s="167" t="s">
        <v>4328</v>
      </c>
      <c r="CM78" s="167" t="s">
        <v>4329</v>
      </c>
      <c r="CN78" s="226"/>
      <c r="CO78" s="226"/>
      <c r="CP78" s="226"/>
      <c r="CQ78" s="226"/>
      <c r="CR78" s="226"/>
      <c r="CS78" s="103"/>
      <c r="CT78" s="210" t="s">
        <v>2657</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3124</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3393</v>
      </c>
      <c r="BL79" s="216"/>
      <c r="BM79" s="216"/>
      <c r="BN79" s="216"/>
      <c r="BO79" s="216"/>
      <c r="BP79" s="93"/>
      <c r="BQ79" s="102"/>
      <c r="BR79" s="102" t="s">
        <v>4349</v>
      </c>
      <c r="BS79" s="102" t="s">
        <v>2896</v>
      </c>
      <c r="BT79" s="102" t="s">
        <v>4350</v>
      </c>
      <c r="BU79" s="102" t="s">
        <v>3534</v>
      </c>
      <c r="BV79" s="102" t="s">
        <v>4351</v>
      </c>
      <c r="BW79" s="102" t="s">
        <v>4352</v>
      </c>
      <c r="BX79" s="102" t="s">
        <v>4353</v>
      </c>
      <c r="BY79" s="102" t="s">
        <v>4354</v>
      </c>
      <c r="BZ79" s="102" t="s">
        <v>635</v>
      </c>
      <c r="CA79" s="216"/>
      <c r="CB79" s="216"/>
      <c r="CC79" s="216"/>
      <c r="CD79" s="216"/>
      <c r="CE79" s="196"/>
      <c r="CF79" s="102" t="s">
        <v>2855</v>
      </c>
      <c r="CG79" s="102" t="s">
        <v>2780</v>
      </c>
      <c r="CH79" s="102" t="s">
        <v>1945</v>
      </c>
      <c r="CI79" s="102" t="s">
        <v>4355</v>
      </c>
      <c r="CJ79" s="102" t="s">
        <v>4356</v>
      </c>
      <c r="CK79" s="102" t="s">
        <v>4357</v>
      </c>
      <c r="CL79" s="102" t="s">
        <v>3598</v>
      </c>
      <c r="CM79" s="102" t="s">
        <v>3284</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2632</v>
      </c>
      <c r="H80" s="187"/>
      <c r="I80" s="187" t="s">
        <v>3040</v>
      </c>
      <c r="J80" s="187" t="s">
        <v>4366</v>
      </c>
      <c r="K80" s="187" t="s">
        <v>4367</v>
      </c>
      <c r="L80" s="187" t="s">
        <v>4368</v>
      </c>
      <c r="M80" s="219"/>
      <c r="N80" s="187" t="s">
        <v>4369</v>
      </c>
      <c r="O80" s="187" t="s">
        <v>2345</v>
      </c>
      <c r="P80" s="187" t="s">
        <v>3686</v>
      </c>
      <c r="Q80" s="219"/>
      <c r="R80" s="219"/>
      <c r="S80" s="187" t="s">
        <v>1231</v>
      </c>
      <c r="T80" s="219"/>
      <c r="U80" s="187" t="s">
        <v>1889</v>
      </c>
      <c r="V80" s="219"/>
      <c r="W80" s="93"/>
      <c r="X80" s="118" t="s">
        <v>1334</v>
      </c>
      <c r="Y80" s="118" t="s">
        <v>902</v>
      </c>
      <c r="Z80" s="118" t="s">
        <v>4370</v>
      </c>
      <c r="AA80" s="118" t="s">
        <v>4371</v>
      </c>
      <c r="AB80" s="118" t="s">
        <v>2768</v>
      </c>
      <c r="AC80" s="118" t="s">
        <v>4372</v>
      </c>
      <c r="AD80" s="221"/>
      <c r="AE80" s="118" t="s">
        <v>2736</v>
      </c>
      <c r="AF80" s="221"/>
      <c r="AG80" s="221"/>
      <c r="AH80" s="118"/>
      <c r="AI80" s="118" t="s">
        <v>2730</v>
      </c>
      <c r="AJ80" s="221"/>
      <c r="AK80" s="93"/>
      <c r="AL80" s="222"/>
      <c r="AM80" s="189" t="s">
        <v>3951</v>
      </c>
      <c r="AN80" s="222"/>
      <c r="AO80" s="189" t="s">
        <v>4373</v>
      </c>
      <c r="AP80" s="222"/>
      <c r="AQ80" s="222"/>
      <c r="AR80" s="222"/>
      <c r="AS80" s="222"/>
      <c r="AT80" s="189" t="s">
        <v>1902</v>
      </c>
      <c r="AU80" s="189" t="s">
        <v>3165</v>
      </c>
      <c r="AV80" s="222"/>
      <c r="AW80" s="189"/>
      <c r="AX80" s="189" t="s">
        <v>2904</v>
      </c>
      <c r="AY80" s="222"/>
      <c r="AZ80" s="93"/>
      <c r="BA80" s="192" t="s">
        <v>4374</v>
      </c>
      <c r="BB80" s="192" t="s">
        <v>3971</v>
      </c>
      <c r="BC80" s="131"/>
      <c r="BD80" s="192" t="s">
        <v>1443</v>
      </c>
      <c r="BE80" s="192" t="s">
        <v>1523</v>
      </c>
      <c r="BF80" s="131"/>
      <c r="BG80" s="131"/>
      <c r="BH80" s="192" t="s">
        <v>1200</v>
      </c>
      <c r="BI80" s="192" t="s">
        <v>4375</v>
      </c>
      <c r="BJ80" s="192"/>
      <c r="BK80" s="131"/>
      <c r="BL80" s="131"/>
      <c r="BM80" s="192" t="s">
        <v>3080</v>
      </c>
      <c r="BN80" s="131"/>
      <c r="BO80" s="131"/>
      <c r="BP80" s="93"/>
      <c r="BQ80" s="140" t="s">
        <v>4376</v>
      </c>
      <c r="BR80" s="140" t="s">
        <v>3074</v>
      </c>
      <c r="BS80" s="140" t="s">
        <v>3014</v>
      </c>
      <c r="BT80" s="140" t="s">
        <v>4377</v>
      </c>
      <c r="BU80" s="140" t="s">
        <v>361</v>
      </c>
      <c r="BV80" s="140" t="s">
        <v>3535</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3540</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3682</v>
      </c>
      <c r="DZ80" s="229"/>
      <c r="EA80" s="229"/>
      <c r="EB80" s="269"/>
    </row>
    <row r="81" ht="15.75" customHeight="1">
      <c r="A81" s="309" t="s">
        <v>4389</v>
      </c>
      <c r="B81" s="83" t="s">
        <v>4390</v>
      </c>
      <c r="C81" s="84" t="s">
        <v>1434</v>
      </c>
      <c r="D81" s="85" t="s">
        <v>1434</v>
      </c>
      <c r="E81" s="86" t="s">
        <v>1434</v>
      </c>
      <c r="F81" s="87" t="s">
        <v>1434</v>
      </c>
      <c r="G81" s="83" t="s">
        <v>3288</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3649</v>
      </c>
      <c r="Y81" s="102" t="s">
        <v>469</v>
      </c>
      <c r="Z81" s="102" t="s">
        <v>2636</v>
      </c>
      <c r="AA81" s="235" t="s">
        <v>4396</v>
      </c>
      <c r="AB81" s="506" t="s">
        <v>3503</v>
      </c>
      <c r="AC81" s="102" t="s">
        <v>4397</v>
      </c>
      <c r="AD81" s="102"/>
      <c r="AE81" s="102" t="s">
        <v>3684</v>
      </c>
      <c r="AF81" s="102" t="s">
        <v>4398</v>
      </c>
      <c r="AG81" s="216"/>
      <c r="AH81" s="216"/>
      <c r="AI81" s="216"/>
      <c r="AJ81" s="102" t="s">
        <v>4399</v>
      </c>
      <c r="AK81" s="93"/>
      <c r="AL81" s="102"/>
      <c r="AM81" s="102" t="s">
        <v>4400</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3074</v>
      </c>
      <c r="BS81" s="102" t="s">
        <v>2896</v>
      </c>
      <c r="BT81" s="102" t="s">
        <v>4021</v>
      </c>
      <c r="BU81" s="102" t="s">
        <v>2803</v>
      </c>
      <c r="BV81" s="102" t="s">
        <v>2758</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3571</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2961</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2787</v>
      </c>
      <c r="G83" s="512" t="s">
        <v>1367</v>
      </c>
      <c r="H83" s="517" t="s">
        <v>4426</v>
      </c>
      <c r="I83" s="518" t="s">
        <v>4427</v>
      </c>
      <c r="J83" s="517" t="s">
        <v>1921</v>
      </c>
      <c r="K83" s="517" t="s">
        <v>2671</v>
      </c>
      <c r="L83" s="517" t="s">
        <v>2674</v>
      </c>
      <c r="M83" s="517" t="s">
        <v>4428</v>
      </c>
      <c r="N83" s="518" t="s">
        <v>4429</v>
      </c>
      <c r="O83" s="517" t="s">
        <v>478</v>
      </c>
      <c r="P83" s="519" t="s">
        <v>4430</v>
      </c>
      <c r="Q83" s="519" t="s">
        <v>4431</v>
      </c>
      <c r="R83" s="519" t="s">
        <v>2282</v>
      </c>
      <c r="S83" s="519" t="s">
        <v>4060</v>
      </c>
      <c r="T83" s="519" t="s">
        <v>1288</v>
      </c>
      <c r="U83" s="519" t="s">
        <v>4432</v>
      </c>
      <c r="V83" s="517" t="s">
        <v>4433</v>
      </c>
      <c r="W83" s="520"/>
      <c r="X83" s="517" t="s">
        <v>2697</v>
      </c>
      <c r="Y83" s="517" t="s">
        <v>4434</v>
      </c>
      <c r="Z83" s="518" t="s">
        <v>709</v>
      </c>
      <c r="AA83" s="518" t="s">
        <v>814</v>
      </c>
      <c r="AB83" s="517" t="s">
        <v>4435</v>
      </c>
      <c r="AC83" s="518" t="s">
        <v>4436</v>
      </c>
      <c r="AD83" s="517"/>
      <c r="AE83" s="517" t="s">
        <v>4437</v>
      </c>
      <c r="AF83" s="521" t="s">
        <v>4438</v>
      </c>
      <c r="AG83" s="517" t="s">
        <v>3464</v>
      </c>
      <c r="AH83" s="519" t="s">
        <v>1420</v>
      </c>
      <c r="AI83" s="88" t="s">
        <v>2682</v>
      </c>
      <c r="AJ83" s="519" t="s">
        <v>4439</v>
      </c>
      <c r="AK83" s="520"/>
      <c r="AL83" s="517" t="s">
        <v>3231</v>
      </c>
      <c r="AM83" s="517" t="s">
        <v>1324</v>
      </c>
      <c r="AN83" s="517" t="s">
        <v>4440</v>
      </c>
      <c r="AO83" s="519" t="s">
        <v>2792</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3346</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2774</v>
      </c>
      <c r="DX83" s="517" t="s">
        <v>1911</v>
      </c>
      <c r="DY83" s="528"/>
      <c r="DZ83" s="517" t="s">
        <v>1130</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1104</v>
      </c>
      <c r="L84" s="187" t="s">
        <v>633</v>
      </c>
      <c r="M84" s="187" t="s">
        <v>4474</v>
      </c>
      <c r="N84" s="187" t="s">
        <v>4475</v>
      </c>
      <c r="O84" s="187" t="s">
        <v>2522</v>
      </c>
      <c r="P84" s="112" t="s">
        <v>2728</v>
      </c>
      <c r="Q84" s="219"/>
      <c r="R84" s="219"/>
      <c r="S84" s="219"/>
      <c r="T84" s="219"/>
      <c r="U84" s="219"/>
      <c r="V84" s="187" t="s">
        <v>4476</v>
      </c>
      <c r="W84" s="93"/>
      <c r="X84" s="376" t="s">
        <v>4477</v>
      </c>
      <c r="Y84" s="118" t="s">
        <v>1109</v>
      </c>
      <c r="Z84" s="116" t="s">
        <v>4478</v>
      </c>
      <c r="AA84" s="116" t="s">
        <v>4479</v>
      </c>
      <c r="AB84" s="116" t="s">
        <v>2402</v>
      </c>
      <c r="AC84" s="376" t="s">
        <v>2879</v>
      </c>
      <c r="AD84" s="118"/>
      <c r="AE84" s="199" t="s">
        <v>3242</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2995</v>
      </c>
      <c r="BT84" s="140" t="s">
        <v>1815</v>
      </c>
      <c r="BU84" s="140" t="s">
        <v>4485</v>
      </c>
      <c r="BV84" s="140" t="s">
        <v>2720</v>
      </c>
      <c r="BW84" s="223"/>
      <c r="BX84" s="223"/>
      <c r="BY84" s="223"/>
      <c r="BZ84" s="135" t="s">
        <v>4454</v>
      </c>
      <c r="CA84" s="135" t="s">
        <v>4486</v>
      </c>
      <c r="CB84" s="223"/>
      <c r="CC84" s="135" t="s">
        <v>2763</v>
      </c>
      <c r="CD84" s="140" t="s">
        <v>4487</v>
      </c>
      <c r="CE84" s="140"/>
      <c r="CF84" s="167" t="s">
        <v>4488</v>
      </c>
      <c r="CG84" s="142" t="s">
        <v>137</v>
      </c>
      <c r="CH84" s="167" t="s">
        <v>4489</v>
      </c>
      <c r="CI84" s="167" t="s">
        <v>4490</v>
      </c>
      <c r="CJ84" s="226"/>
      <c r="CK84" s="226"/>
      <c r="CL84" s="167" t="s">
        <v>4491</v>
      </c>
      <c r="CM84" s="142" t="s">
        <v>2950</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1109</v>
      </c>
      <c r="Q85" s="102" t="s">
        <v>2543</v>
      </c>
      <c r="R85" s="216"/>
      <c r="S85" s="102" t="s">
        <v>4508</v>
      </c>
      <c r="T85" s="216"/>
      <c r="U85" s="216"/>
      <c r="V85" s="102" t="s">
        <v>4509</v>
      </c>
      <c r="W85" s="93"/>
      <c r="X85" s="102" t="s">
        <v>4510</v>
      </c>
      <c r="Y85" s="102" t="s">
        <v>4511</v>
      </c>
      <c r="Z85" s="102" t="s">
        <v>357</v>
      </c>
      <c r="AA85" s="102" t="s">
        <v>4512</v>
      </c>
      <c r="AB85" s="102" t="s">
        <v>4513</v>
      </c>
      <c r="AC85" s="102" t="s">
        <v>2806</v>
      </c>
      <c r="AD85" s="102" t="s">
        <v>4514</v>
      </c>
      <c r="AE85" s="102" t="s">
        <v>4515</v>
      </c>
      <c r="AF85" s="102" t="s">
        <v>4341</v>
      </c>
      <c r="AG85" s="102" t="s">
        <v>1358</v>
      </c>
      <c r="AH85" s="102"/>
      <c r="AI85" s="88" t="s">
        <v>4516</v>
      </c>
      <c r="AJ85" s="102" t="s">
        <v>4517</v>
      </c>
      <c r="AK85" s="93"/>
      <c r="AL85" s="102" t="s">
        <v>3132</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3599</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2634</v>
      </c>
      <c r="BT85" s="102" t="s">
        <v>4529</v>
      </c>
      <c r="BU85" s="102" t="s">
        <v>4530</v>
      </c>
      <c r="BV85" s="102" t="s">
        <v>2720</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3215</v>
      </c>
      <c r="CN85" s="216"/>
      <c r="CO85" s="102" t="s">
        <v>3858</v>
      </c>
      <c r="CP85" s="216"/>
      <c r="CQ85" s="216"/>
      <c r="CR85" s="88" t="s">
        <v>4538</v>
      </c>
      <c r="CS85" s="103"/>
      <c r="CT85" s="102" t="s">
        <v>2912</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3686</v>
      </c>
      <c r="DL85" s="102" t="s">
        <v>307</v>
      </c>
      <c r="DM85" s="88" t="s">
        <v>4543</v>
      </c>
      <c r="DN85" s="102" t="s">
        <v>2640</v>
      </c>
      <c r="DO85" s="102" t="s">
        <v>4544</v>
      </c>
      <c r="DP85" s="102" t="s">
        <v>606</v>
      </c>
      <c r="DQ85" s="216"/>
      <c r="DR85" s="102" t="s">
        <v>4545</v>
      </c>
      <c r="DS85" s="102" t="s">
        <v>2918</v>
      </c>
      <c r="DT85" s="102" t="s">
        <v>4546</v>
      </c>
      <c r="DU85" s="102" t="s">
        <v>4547</v>
      </c>
      <c r="DV85" s="102" t="s">
        <v>1875</v>
      </c>
      <c r="DW85" s="102" t="s">
        <v>1331</v>
      </c>
      <c r="DX85" s="102" t="s">
        <v>4548</v>
      </c>
      <c r="DY85" s="102" t="s">
        <v>3099</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3106</v>
      </c>
      <c r="T86" s="114" t="s">
        <v>4556</v>
      </c>
      <c r="U86" s="252"/>
      <c r="V86" s="219"/>
      <c r="W86" s="93"/>
      <c r="X86" s="200" t="s">
        <v>3181</v>
      </c>
      <c r="Y86" s="200" t="s">
        <v>4557</v>
      </c>
      <c r="Z86" s="200" t="s">
        <v>658</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3424</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3543</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2709</v>
      </c>
      <c r="Q88" s="187" t="s">
        <v>4586</v>
      </c>
      <c r="R88" s="187" t="s">
        <v>2273</v>
      </c>
      <c r="S88" s="249" t="s">
        <v>3486</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3130</v>
      </c>
      <c r="BF88" s="192" t="s">
        <v>3252</v>
      </c>
      <c r="BG88" s="192" t="s">
        <v>4603</v>
      </c>
      <c r="BH88" s="192" t="s">
        <v>1342</v>
      </c>
      <c r="BI88" s="192" t="s">
        <v>4604</v>
      </c>
      <c r="BJ88" s="192" t="s">
        <v>4605</v>
      </c>
      <c r="BK88" s="192" t="s">
        <v>2461</v>
      </c>
      <c r="BL88" s="192" t="s">
        <v>4606</v>
      </c>
      <c r="BM88" s="348" t="s">
        <v>4607</v>
      </c>
      <c r="BN88" s="192" t="s">
        <v>3491</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3609</v>
      </c>
      <c r="DN88" s="211" t="s">
        <v>4631</v>
      </c>
      <c r="DO88" s="211" t="s">
        <v>4632</v>
      </c>
      <c r="DP88" s="211" t="s">
        <v>4005</v>
      </c>
      <c r="DQ88" s="211" t="s">
        <v>4633</v>
      </c>
      <c r="DR88" s="229"/>
      <c r="DS88" s="211" t="s">
        <v>4634</v>
      </c>
      <c r="DT88" s="211" t="s">
        <v>4635</v>
      </c>
      <c r="DU88" s="229"/>
      <c r="DV88" s="229"/>
      <c r="DW88" s="211" t="s">
        <v>4636</v>
      </c>
      <c r="DX88" s="211" t="s">
        <v>3045</v>
      </c>
      <c r="DY88" s="211" t="s">
        <v>2922</v>
      </c>
      <c r="DZ88" s="229"/>
      <c r="EA88" s="229"/>
      <c r="EB88" s="269"/>
    </row>
    <row r="89" ht="15.75" customHeight="1">
      <c r="A89" s="309" t="s">
        <v>4637</v>
      </c>
      <c r="B89" s="83" t="s">
        <v>4638</v>
      </c>
      <c r="C89" s="84" t="s">
        <v>1434</v>
      </c>
      <c r="D89" s="85" t="s">
        <v>1434</v>
      </c>
      <c r="E89" s="86" t="s">
        <v>1434</v>
      </c>
      <c r="F89" s="87" t="s">
        <v>444</v>
      </c>
      <c r="G89" s="83" t="s">
        <v>1907</v>
      </c>
      <c r="H89" s="216"/>
      <c r="I89" s="102" t="s">
        <v>2669</v>
      </c>
      <c r="J89" s="102" t="s">
        <v>555</v>
      </c>
      <c r="K89" s="102" t="s">
        <v>2311</v>
      </c>
      <c r="L89" s="245" t="s">
        <v>4639</v>
      </c>
      <c r="M89" s="216"/>
      <c r="N89" s="102" t="s">
        <v>4640</v>
      </c>
      <c r="O89" s="102" t="s">
        <v>4641</v>
      </c>
      <c r="P89" s="102" t="s">
        <v>2728</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3248</v>
      </c>
      <c r="BI89" s="216"/>
      <c r="BJ89" s="216"/>
      <c r="BK89" s="216"/>
      <c r="BL89" s="216"/>
      <c r="BM89" s="216"/>
      <c r="BN89" s="216"/>
      <c r="BO89" s="216"/>
      <c r="BP89" s="93"/>
      <c r="BQ89" s="216"/>
      <c r="BR89" s="102" t="s">
        <v>2476</v>
      </c>
      <c r="BS89" s="102" t="s">
        <v>2388</v>
      </c>
      <c r="BT89" s="102" t="s">
        <v>4645</v>
      </c>
      <c r="BU89" s="102" t="s">
        <v>4646</v>
      </c>
      <c r="BV89" s="102" t="s">
        <v>3224</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2681</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2885</v>
      </c>
      <c r="AU91" s="102" t="s">
        <v>3640</v>
      </c>
      <c r="AV91" s="102" t="s">
        <v>3819</v>
      </c>
      <c r="AW91" s="216"/>
      <c r="AX91" s="102" t="s">
        <v>4665</v>
      </c>
      <c r="AY91" s="102" t="s">
        <v>4666</v>
      </c>
      <c r="AZ91" s="126"/>
      <c r="BA91" s="102" t="s">
        <v>4667</v>
      </c>
      <c r="BB91" s="102" t="s">
        <v>4668</v>
      </c>
      <c r="BC91" s="102" t="s">
        <v>615</v>
      </c>
      <c r="BD91" s="102" t="s">
        <v>1123</v>
      </c>
      <c r="BE91" s="102" t="s">
        <v>2841</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3255</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2740</v>
      </c>
      <c r="CN91" s="216"/>
      <c r="CO91" s="216"/>
      <c r="CP91" s="102"/>
      <c r="CQ91" s="102" t="s">
        <v>4679</v>
      </c>
      <c r="CR91" s="216"/>
      <c r="CS91" s="103"/>
      <c r="CT91" s="102" t="s">
        <v>4680</v>
      </c>
      <c r="CU91" s="102" t="s">
        <v>2913</v>
      </c>
      <c r="CV91" s="102" t="s">
        <v>4681</v>
      </c>
      <c r="CW91" s="102" t="s">
        <v>4082</v>
      </c>
      <c r="CX91" s="216"/>
      <c r="CY91" s="102" t="s">
        <v>496</v>
      </c>
      <c r="CZ91" s="102" t="s">
        <v>4682</v>
      </c>
      <c r="DA91" s="102" t="s">
        <v>4007</v>
      </c>
      <c r="DB91" s="216"/>
      <c r="DC91" s="216"/>
      <c r="DD91" s="102" t="s">
        <v>3195</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3152</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2807</v>
      </c>
      <c r="AD92" s="221"/>
      <c r="AE92" s="221"/>
      <c r="AF92" s="116" t="s">
        <v>1728</v>
      </c>
      <c r="AG92" s="221"/>
      <c r="AH92" s="221"/>
      <c r="AI92" s="221"/>
      <c r="AJ92" s="221"/>
      <c r="AK92" s="93"/>
      <c r="AL92" s="222"/>
      <c r="AM92" s="222"/>
      <c r="AN92" s="222"/>
      <c r="AO92" s="222"/>
      <c r="AP92" s="222"/>
      <c r="AQ92" s="222"/>
      <c r="AR92" s="222"/>
      <c r="AS92" s="222"/>
      <c r="AT92" s="121" t="s">
        <v>3284</v>
      </c>
      <c r="AU92" s="121" t="s">
        <v>3426</v>
      </c>
      <c r="AV92" s="222"/>
      <c r="AW92" s="222"/>
      <c r="AX92" s="222"/>
      <c r="AY92" s="222"/>
      <c r="AZ92" s="93"/>
      <c r="BA92" s="131"/>
      <c r="BB92" s="127" t="s">
        <v>1912</v>
      </c>
      <c r="BC92" s="127" t="s">
        <v>2340</v>
      </c>
      <c r="BD92" s="192" t="s">
        <v>4665</v>
      </c>
      <c r="BE92" s="131"/>
      <c r="BF92" s="131"/>
      <c r="BG92" s="131"/>
      <c r="BH92" s="127" t="s">
        <v>798</v>
      </c>
      <c r="BI92" s="131"/>
      <c r="BJ92" s="131"/>
      <c r="BK92" s="127" t="s">
        <v>2894</v>
      </c>
      <c r="BL92" s="131"/>
      <c r="BM92" s="131"/>
      <c r="BN92" s="131"/>
      <c r="BO92" s="131"/>
      <c r="BP92" s="93"/>
      <c r="BQ92" s="135" t="s">
        <v>4695</v>
      </c>
      <c r="BR92" s="223"/>
      <c r="BS92" s="135" t="s">
        <v>2814</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3680</v>
      </c>
      <c r="CU92" s="542" t="str">
        <f>HYPERLINK("https://youtu.be/E3G9EWGMU-8?t=986", "14.55")</f>
        <v>14.55</v>
      </c>
      <c r="CV92" s="147" t="s">
        <v>4700</v>
      </c>
      <c r="CW92" s="147" t="s">
        <v>1575</v>
      </c>
      <c r="CX92" s="147" t="s">
        <v>808</v>
      </c>
      <c r="CY92" s="227"/>
      <c r="CZ92" s="147" t="s">
        <v>4701</v>
      </c>
      <c r="DA92" s="147" t="s">
        <v>2661</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2961</v>
      </c>
      <c r="H93" s="102" t="s">
        <v>1100</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2965</v>
      </c>
      <c r="Z93" s="102" t="s">
        <v>1728</v>
      </c>
      <c r="AA93" s="214" t="s">
        <v>1801</v>
      </c>
      <c r="AB93" s="102" t="s">
        <v>3230</v>
      </c>
      <c r="AC93" s="102" t="s">
        <v>4709</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2945</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3503</v>
      </c>
      <c r="CM93" s="102" t="s">
        <v>4719</v>
      </c>
      <c r="CN93" s="216"/>
      <c r="CO93" s="216"/>
      <c r="CP93" s="216"/>
      <c r="CQ93" s="216"/>
      <c r="CR93" s="216"/>
      <c r="CS93" s="103"/>
      <c r="CT93" s="102" t="s">
        <v>4720</v>
      </c>
      <c r="CU93" s="102"/>
      <c r="CV93" s="102" t="s">
        <v>3198</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3350</v>
      </c>
      <c r="M94" s="219"/>
      <c r="N94" s="187" t="s">
        <v>3523</v>
      </c>
      <c r="O94" s="187" t="s">
        <v>3524</v>
      </c>
      <c r="P94" s="187" t="s">
        <v>3976</v>
      </c>
      <c r="Q94" s="187" t="s">
        <v>4726</v>
      </c>
      <c r="R94" s="187"/>
      <c r="S94" s="187" t="s">
        <v>4727</v>
      </c>
      <c r="T94" s="219"/>
      <c r="U94" s="187" t="s">
        <v>2041</v>
      </c>
      <c r="V94" s="187" t="s">
        <v>4728</v>
      </c>
      <c r="W94" s="93"/>
      <c r="X94" s="118" t="s">
        <v>4729</v>
      </c>
      <c r="Y94" s="255" t="s">
        <v>2506</v>
      </c>
      <c r="Z94" s="118" t="s">
        <v>2382</v>
      </c>
      <c r="AA94" s="118" t="s">
        <v>4730</v>
      </c>
      <c r="AB94" s="118" t="s">
        <v>1216</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2695</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3607</v>
      </c>
      <c r="J95" s="102" t="s">
        <v>4742</v>
      </c>
      <c r="K95" s="102" t="s">
        <v>2655</v>
      </c>
      <c r="L95" s="102" t="s">
        <v>4743</v>
      </c>
      <c r="M95" s="102" t="s">
        <v>4744</v>
      </c>
      <c r="N95" s="102" t="s">
        <v>4745</v>
      </c>
      <c r="O95" s="102" t="s">
        <v>4746</v>
      </c>
      <c r="P95" s="102" t="s">
        <v>2504</v>
      </c>
      <c r="Q95" s="216"/>
      <c r="R95" s="216"/>
      <c r="S95" s="216"/>
      <c r="T95" s="216"/>
      <c r="U95" s="216"/>
      <c r="V95" s="216"/>
      <c r="W95" s="93"/>
      <c r="X95" s="102" t="s">
        <v>3126</v>
      </c>
      <c r="Y95" s="102" t="s">
        <v>3163</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3266</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3110</v>
      </c>
      <c r="I96" s="440" t="s">
        <v>4762</v>
      </c>
      <c r="J96" s="440" t="s">
        <v>3661</v>
      </c>
      <c r="K96" s="440" t="s">
        <v>2908</v>
      </c>
      <c r="L96" s="112" t="s">
        <v>3599</v>
      </c>
      <c r="M96" s="112" t="s">
        <v>4763</v>
      </c>
      <c r="N96" s="112" t="s">
        <v>310</v>
      </c>
      <c r="O96" s="112" t="s">
        <v>3355</v>
      </c>
      <c r="P96" s="440" t="s">
        <v>3892</v>
      </c>
      <c r="Q96" s="440" t="s">
        <v>4764</v>
      </c>
      <c r="R96" s="112" t="s">
        <v>3941</v>
      </c>
      <c r="S96" s="112" t="s">
        <v>4522</v>
      </c>
      <c r="T96" s="219"/>
      <c r="U96" s="112" t="s">
        <v>867</v>
      </c>
      <c r="V96" s="112" t="s">
        <v>4765</v>
      </c>
      <c r="W96" s="93"/>
      <c r="X96" s="116" t="s">
        <v>175</v>
      </c>
      <c r="Y96" s="376" t="s">
        <v>4766</v>
      </c>
      <c r="Z96" s="376" t="s">
        <v>2950</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2969</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3296</v>
      </c>
      <c r="DR96" s="229"/>
      <c r="DS96" s="153" t="s">
        <v>2378</v>
      </c>
      <c r="DT96" s="229"/>
      <c r="DU96" s="211" t="s">
        <v>1670</v>
      </c>
      <c r="DV96" s="229"/>
      <c r="DW96" s="153" t="s">
        <v>2780</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3384</v>
      </c>
      <c r="AQ97" s="216"/>
      <c r="AR97" s="216"/>
      <c r="AS97" s="102" t="s">
        <v>4813</v>
      </c>
      <c r="AT97" s="88" t="s">
        <v>4814</v>
      </c>
      <c r="AU97" s="102" t="s">
        <v>4815</v>
      </c>
      <c r="AV97" s="102" t="s">
        <v>2718</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3437</v>
      </c>
      <c r="BZ97" s="102" t="s">
        <v>824</v>
      </c>
      <c r="CA97" s="88" t="s">
        <v>4822</v>
      </c>
      <c r="CB97" s="102" t="s">
        <v>4823</v>
      </c>
      <c r="CC97" s="102" t="s">
        <v>3496</v>
      </c>
      <c r="CD97" s="102" t="s">
        <v>4824</v>
      </c>
      <c r="CE97" s="234"/>
      <c r="CF97" s="102" t="s">
        <v>4825</v>
      </c>
      <c r="CG97" s="102" t="s">
        <v>4508</v>
      </c>
      <c r="CH97" s="102" t="s">
        <v>4826</v>
      </c>
      <c r="CI97" s="102" t="s">
        <v>4827</v>
      </c>
      <c r="CJ97" s="102" t="s">
        <v>4828</v>
      </c>
      <c r="CK97" s="216"/>
      <c r="CL97" s="102" t="s">
        <v>3658</v>
      </c>
      <c r="CM97" s="102" t="s">
        <v>1558</v>
      </c>
      <c r="CN97" s="216"/>
      <c r="CO97" s="102" t="s">
        <v>4225</v>
      </c>
      <c r="CP97" s="102"/>
      <c r="CQ97" s="102" t="s">
        <v>4829</v>
      </c>
      <c r="CR97" s="102" t="s">
        <v>4830</v>
      </c>
      <c r="CS97" s="103"/>
      <c r="CT97" s="102" t="s">
        <v>4831</v>
      </c>
      <c r="CU97" s="102" t="s">
        <v>749</v>
      </c>
      <c r="CV97" s="88" t="s">
        <v>2644</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2681</v>
      </c>
      <c r="M98" s="112" t="s">
        <v>4850</v>
      </c>
      <c r="N98" s="112" t="s">
        <v>4851</v>
      </c>
      <c r="O98" s="112" t="s">
        <v>2345</v>
      </c>
      <c r="P98" s="112" t="s">
        <v>4852</v>
      </c>
      <c r="Q98" s="112" t="s">
        <v>4853</v>
      </c>
      <c r="R98" s="219"/>
      <c r="S98" s="112" t="s">
        <v>2940</v>
      </c>
      <c r="T98" s="112" t="s">
        <v>4854</v>
      </c>
      <c r="U98" s="219"/>
      <c r="V98" s="187" t="s">
        <v>4855</v>
      </c>
      <c r="W98" s="93"/>
      <c r="X98" s="116" t="s">
        <v>4410</v>
      </c>
      <c r="Y98" s="221"/>
      <c r="Z98" s="116" t="s">
        <v>4856</v>
      </c>
      <c r="AA98" s="116" t="s">
        <v>4857</v>
      </c>
      <c r="AB98" s="116" t="s">
        <v>2625</v>
      </c>
      <c r="AC98" s="118" t="s">
        <v>2437</v>
      </c>
      <c r="AD98" s="221"/>
      <c r="AE98" s="116" t="s">
        <v>3242</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2772</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1214</v>
      </c>
      <c r="DN98" s="211" t="s">
        <v>3070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1104</v>
      </c>
      <c r="L99" s="102" t="s">
        <v>4883</v>
      </c>
      <c r="M99" s="216"/>
      <c r="N99" s="102" t="s">
        <v>4884</v>
      </c>
      <c r="O99" s="102" t="s">
        <v>4863</v>
      </c>
      <c r="P99" s="102" t="s">
        <v>657</v>
      </c>
      <c r="Q99" s="216"/>
      <c r="R99" s="216"/>
      <c r="S99" s="216"/>
      <c r="T99" s="216"/>
      <c r="U99" s="216"/>
      <c r="V99" s="216"/>
      <c r="W99" s="93"/>
      <c r="X99" s="102" t="s">
        <v>3534</v>
      </c>
      <c r="Y99" s="102" t="s">
        <v>3475</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2653</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3243</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1123</v>
      </c>
      <c r="P100" s="187" t="s">
        <v>2365</v>
      </c>
      <c r="Q100" s="219"/>
      <c r="R100" s="219"/>
      <c r="S100" s="219"/>
      <c r="T100" s="219"/>
      <c r="U100" s="219"/>
      <c r="V100" s="219"/>
      <c r="W100" s="93"/>
      <c r="X100" s="118" t="s">
        <v>2920</v>
      </c>
      <c r="Y100" s="118" t="s">
        <v>1109</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3215</v>
      </c>
      <c r="AU100" s="189" t="s">
        <v>4909</v>
      </c>
      <c r="AV100" s="222"/>
      <c r="AW100" s="222"/>
      <c r="AX100" s="222"/>
      <c r="AY100" s="222"/>
      <c r="AZ100" s="93"/>
      <c r="BA100" s="192" t="s">
        <v>1225</v>
      </c>
      <c r="BB100" s="192" t="s">
        <v>478</v>
      </c>
      <c r="BC100" s="192" t="s">
        <v>3682</v>
      </c>
      <c r="BD100" s="192" t="s">
        <v>4863</v>
      </c>
      <c r="BE100" s="192" t="s">
        <v>3161</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3358</v>
      </c>
      <c r="M101" s="216"/>
      <c r="N101" s="216"/>
      <c r="O101" s="102" t="s">
        <v>376</v>
      </c>
      <c r="P101" s="102" t="s">
        <v>107</v>
      </c>
      <c r="Q101" s="216"/>
      <c r="R101" s="216"/>
      <c r="S101" s="102" t="s">
        <v>2854</v>
      </c>
      <c r="T101" s="216"/>
      <c r="U101" s="216"/>
      <c r="V101" s="216"/>
      <c r="W101" s="93"/>
      <c r="X101" s="88" t="s">
        <v>2948</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3636</v>
      </c>
      <c r="BD101" s="102" t="s">
        <v>942</v>
      </c>
      <c r="BE101" s="102" t="s">
        <v>4915</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3532</v>
      </c>
      <c r="CU101" s="102" t="s">
        <v>4356</v>
      </c>
      <c r="CV101" s="214" t="s">
        <v>1183</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3150</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240</v>
      </c>
      <c r="L103" s="102" t="s">
        <v>4584</v>
      </c>
      <c r="M103" s="94" t="str">
        <f>HYPERLINK("https://www.twitch.tv/videos/204820156","2:20.22")</f>
        <v>2:20.22</v>
      </c>
      <c r="N103" s="102" t="s">
        <v>4934</v>
      </c>
      <c r="O103" s="102" t="s">
        <v>1185</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4854</v>
      </c>
      <c r="BB103" s="102" t="s">
        <v>4939</v>
      </c>
      <c r="BC103" s="102" t="s">
        <v>3404</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1170</v>
      </c>
      <c r="BZ103" s="102" t="s">
        <v>4944</v>
      </c>
      <c r="CA103" s="102"/>
      <c r="CB103" s="102"/>
      <c r="CC103" s="102"/>
      <c r="CD103" s="102"/>
      <c r="CE103" s="234"/>
      <c r="CF103" s="102" t="s">
        <v>1740</v>
      </c>
      <c r="CG103" s="102" t="s">
        <v>2778</v>
      </c>
      <c r="CH103" s="102"/>
      <c r="CI103" s="102"/>
      <c r="CJ103" s="102"/>
      <c r="CK103" s="102" t="s">
        <v>3337</v>
      </c>
      <c r="CL103" s="102" t="s">
        <v>4945</v>
      </c>
      <c r="CM103" s="102" t="s">
        <v>3098</v>
      </c>
      <c r="CN103" s="102"/>
      <c r="CO103" s="102"/>
      <c r="CP103" s="102"/>
      <c r="CQ103" s="102"/>
      <c r="CR103" s="102"/>
      <c r="CS103" s="103"/>
      <c r="CT103" s="102" t="s">
        <v>4946</v>
      </c>
      <c r="CU103" s="102" t="s">
        <v>2796</v>
      </c>
      <c r="CV103" s="102" t="s">
        <v>4947</v>
      </c>
      <c r="CW103" s="102" t="s">
        <v>1176</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3149</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2809</v>
      </c>
      <c r="Z104" s="118" t="s">
        <v>1526</v>
      </c>
      <c r="AA104" s="118" t="s">
        <v>797</v>
      </c>
      <c r="AB104" s="118" t="s">
        <v>3445</v>
      </c>
      <c r="AC104" s="118" t="s">
        <v>4958</v>
      </c>
      <c r="AD104" s="118"/>
      <c r="AE104" s="118" t="s">
        <v>3579</v>
      </c>
      <c r="AF104" s="116" t="s">
        <v>1798</v>
      </c>
      <c r="AG104" s="118" t="s">
        <v>167</v>
      </c>
      <c r="AH104" s="256"/>
      <c r="AI104" s="116" t="s">
        <v>2934</v>
      </c>
      <c r="AJ104" s="118" t="s">
        <v>4959</v>
      </c>
      <c r="AK104" s="93"/>
      <c r="AL104" s="189" t="s">
        <v>3090</v>
      </c>
      <c r="AM104" s="189" t="s">
        <v>1324</v>
      </c>
      <c r="AN104" s="222"/>
      <c r="AO104" s="121" t="s">
        <v>4960</v>
      </c>
      <c r="AP104" s="189" t="s">
        <v>1079</v>
      </c>
      <c r="AQ104" s="189"/>
      <c r="AR104" s="189" t="s">
        <v>4961</v>
      </c>
      <c r="AS104" s="189" t="s">
        <v>4962</v>
      </c>
      <c r="AT104" s="121" t="s">
        <v>4963</v>
      </c>
      <c r="AU104" s="189" t="s">
        <v>4964</v>
      </c>
      <c r="AV104" s="189" t="s">
        <v>4965</v>
      </c>
      <c r="AW104" s="222"/>
      <c r="AX104" s="121" t="s">
        <v>3166</v>
      </c>
      <c r="AY104" s="189" t="s">
        <v>4966</v>
      </c>
      <c r="AZ104" s="158"/>
      <c r="BA104" s="131"/>
      <c r="BB104" s="192" t="s">
        <v>4967</v>
      </c>
      <c r="BC104" s="192" t="s">
        <v>3241</v>
      </c>
      <c r="BD104" s="192" t="s">
        <v>860</v>
      </c>
      <c r="BE104" s="192" t="s">
        <v>2891</v>
      </c>
      <c r="BF104" s="192" t="s">
        <v>4566</v>
      </c>
      <c r="BG104" s="131"/>
      <c r="BH104" s="192" t="s">
        <v>632</v>
      </c>
      <c r="BI104" s="192" t="s">
        <v>1175</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3114</v>
      </c>
      <c r="BY104" s="223"/>
      <c r="BZ104" s="135" t="s">
        <v>3450</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2643</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3688</v>
      </c>
      <c r="DN104" s="211" t="s">
        <v>3769</v>
      </c>
      <c r="DO104" s="229"/>
      <c r="DP104" s="211" t="s">
        <v>4992</v>
      </c>
      <c r="DQ104" s="211" t="s">
        <v>4993</v>
      </c>
      <c r="DR104" s="211" t="s">
        <v>3385</v>
      </c>
      <c r="DS104" s="211" t="s">
        <v>3240</v>
      </c>
      <c r="DT104" s="211" t="s">
        <v>1583</v>
      </c>
      <c r="DU104" s="211" t="s">
        <v>1360</v>
      </c>
      <c r="DV104" s="211" t="s">
        <v>127</v>
      </c>
      <c r="DW104" s="211" t="s">
        <v>1117</v>
      </c>
      <c r="DX104" s="211" t="s">
        <v>3355</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2643</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2969</v>
      </c>
      <c r="CN105" s="102" t="s">
        <v>3512</v>
      </c>
      <c r="CO105" s="102" t="s">
        <v>743</v>
      </c>
      <c r="CP105" s="102"/>
      <c r="CQ105" s="102" t="s">
        <v>5023</v>
      </c>
      <c r="CR105" s="216"/>
      <c r="CS105" s="103"/>
      <c r="CT105" s="102" t="s">
        <v>5024</v>
      </c>
      <c r="CU105" s="102" t="s">
        <v>5025</v>
      </c>
      <c r="CV105" s="102" t="s">
        <v>5026</v>
      </c>
      <c r="CW105" s="102" t="s">
        <v>2578</v>
      </c>
      <c r="CX105" s="102" t="s">
        <v>5027</v>
      </c>
      <c r="CY105" s="102" t="s">
        <v>3613</v>
      </c>
      <c r="CZ105" s="102" t="s">
        <v>5028</v>
      </c>
      <c r="DA105" s="102" t="s">
        <v>2885</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1159</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2965</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2833</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2837</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3643</v>
      </c>
      <c r="AJ107" s="216"/>
      <c r="AK107" s="93"/>
      <c r="AL107" s="102" t="s">
        <v>5072</v>
      </c>
      <c r="AM107" s="102" t="s">
        <v>3145</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3545</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3126</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3149</v>
      </c>
      <c r="H108" s="219"/>
      <c r="I108" s="187" t="s">
        <v>3521</v>
      </c>
      <c r="J108" s="219"/>
      <c r="K108" s="114" t="str">
        <f>HYPERLINK("https://www.youtube.com/watch?v=fhmkEG98u50","13.86")</f>
        <v>13.86</v>
      </c>
      <c r="L108" s="219" t="s">
        <v>2552</v>
      </c>
      <c r="M108" s="219"/>
      <c r="N108" s="219"/>
      <c r="O108" s="114" t="s">
        <v>3466</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3108</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2922</v>
      </c>
      <c r="BT109" s="102" t="s">
        <v>5121</v>
      </c>
      <c r="BU109" s="216"/>
      <c r="BV109" s="102" t="s">
        <v>5122</v>
      </c>
      <c r="BW109" s="216"/>
      <c r="BX109" s="216"/>
      <c r="BY109" s="102" t="s">
        <v>3437</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3266</v>
      </c>
      <c r="CW109" s="102" t="s">
        <v>2681</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2997</v>
      </c>
      <c r="L110" s="112" t="s">
        <v>3764</v>
      </c>
      <c r="M110" s="187" t="s">
        <v>1649</v>
      </c>
      <c r="N110" s="187" t="s">
        <v>5132</v>
      </c>
      <c r="O110" s="440" t="s">
        <v>700</v>
      </c>
      <c r="P110" s="112" t="s">
        <v>2709</v>
      </c>
      <c r="Q110" s="219"/>
      <c r="R110" s="219"/>
      <c r="S110" s="187" t="s">
        <v>3722</v>
      </c>
      <c r="T110" s="219"/>
      <c r="U110" s="187" t="s">
        <v>235</v>
      </c>
      <c r="V110" s="219"/>
      <c r="W110" s="93"/>
      <c r="X110" s="376" t="s">
        <v>4516</v>
      </c>
      <c r="Y110" s="376" t="s">
        <v>3442</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1151</v>
      </c>
      <c r="AN110" s="222"/>
      <c r="AO110" s="189" t="s">
        <v>5138</v>
      </c>
      <c r="AP110" s="189" t="s">
        <v>5139</v>
      </c>
      <c r="AQ110" s="189" t="s">
        <v>5140</v>
      </c>
      <c r="AR110" s="121" t="s">
        <v>5141</v>
      </c>
      <c r="AS110" s="222"/>
      <c r="AT110" s="557" t="s">
        <v>3098</v>
      </c>
      <c r="AU110" s="259" t="s">
        <v>3022</v>
      </c>
      <c r="AV110" s="121" t="s">
        <v>2910</v>
      </c>
      <c r="AW110" s="222"/>
      <c r="AX110" s="222"/>
      <c r="AY110" s="222"/>
      <c r="AZ110" s="93"/>
      <c r="BA110" s="192" t="s">
        <v>3991</v>
      </c>
      <c r="BB110" s="192" t="s">
        <v>1211</v>
      </c>
      <c r="BC110" s="127" t="s">
        <v>3682</v>
      </c>
      <c r="BD110" s="192" t="s">
        <v>2970</v>
      </c>
      <c r="BE110" s="192" t="s">
        <v>4003</v>
      </c>
      <c r="BF110" s="192" t="s">
        <v>2301</v>
      </c>
      <c r="BG110" s="192" t="s">
        <v>5142</v>
      </c>
      <c r="BH110" s="192" t="s">
        <v>3185</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3215</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2965</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1223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3385</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3237</v>
      </c>
      <c r="K112" s="187" t="s">
        <v>2908</v>
      </c>
      <c r="L112" s="187" t="s">
        <v>1452</v>
      </c>
      <c r="M112" s="187" t="s">
        <v>5172</v>
      </c>
      <c r="N112" s="187" t="s">
        <v>5173</v>
      </c>
      <c r="O112" s="252" t="s">
        <v>751</v>
      </c>
      <c r="P112" s="187" t="s">
        <v>3078</v>
      </c>
      <c r="Q112" s="187" t="s">
        <v>5174</v>
      </c>
      <c r="R112" s="219"/>
      <c r="S112" s="114" t="str">
        <f>HYPERLINK("https://www.youtube.com/watch?v=LyUwSuOy_jk","39.79")</f>
        <v>39.79</v>
      </c>
      <c r="T112" s="219"/>
      <c r="U112" s="187" t="s">
        <v>2970</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1159</v>
      </c>
      <c r="G113" s="83" t="s">
        <v>2862</v>
      </c>
      <c r="H113" s="233" t="s">
        <v>1334</v>
      </c>
      <c r="I113" s="233" t="s">
        <v>5182</v>
      </c>
      <c r="J113" s="233" t="s">
        <v>5183</v>
      </c>
      <c r="K113" s="233" t="s">
        <v>5184</v>
      </c>
      <c r="L113" s="233" t="s">
        <v>5185</v>
      </c>
      <c r="M113" s="233" t="s">
        <v>5186</v>
      </c>
      <c r="N113" s="233" t="s">
        <v>1694</v>
      </c>
      <c r="O113" s="233" t="s">
        <v>235</v>
      </c>
      <c r="P113" s="88" t="s">
        <v>1109</v>
      </c>
      <c r="Q113" s="88" t="s">
        <v>5187</v>
      </c>
      <c r="R113" s="216"/>
      <c r="S113" s="216"/>
      <c r="T113" s="216"/>
      <c r="U113" s="216"/>
      <c r="V113" s="216"/>
      <c r="W113" s="93"/>
      <c r="X113" s="233" t="s">
        <v>2658</v>
      </c>
      <c r="Y113" s="233" t="s">
        <v>5188</v>
      </c>
      <c r="Z113" s="233" t="s">
        <v>5189</v>
      </c>
      <c r="AA113" s="233" t="s">
        <v>3167</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2806</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3427</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2771</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3420</v>
      </c>
      <c r="DN113" s="102" t="s">
        <v>1209</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1159</v>
      </c>
      <c r="G114" s="106" t="s">
        <v>3326</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2803</v>
      </c>
      <c r="Y114" s="118" t="s">
        <v>5224</v>
      </c>
      <c r="Z114" s="118" t="s">
        <v>4434</v>
      </c>
      <c r="AA114" s="118" t="s">
        <v>1102</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4862</v>
      </c>
      <c r="BB114" s="192" t="s">
        <v>404</v>
      </c>
      <c r="BC114" s="192" t="s">
        <v>2906</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2967</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4309</v>
      </c>
      <c r="I115" s="102" t="s">
        <v>3841</v>
      </c>
      <c r="J115" s="102" t="s">
        <v>5244</v>
      </c>
      <c r="K115" s="102" t="s">
        <v>5033</v>
      </c>
      <c r="L115" s="102" t="s">
        <v>4925</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3166</v>
      </c>
      <c r="BT115" s="102" t="s">
        <v>719</v>
      </c>
      <c r="BU115" s="102"/>
      <c r="BV115" s="102" t="s">
        <v>5257</v>
      </c>
      <c r="BW115" s="102" t="s">
        <v>5258</v>
      </c>
      <c r="BX115" s="102" t="s">
        <v>5259</v>
      </c>
      <c r="BY115" s="216"/>
      <c r="BZ115" s="102" t="s">
        <v>3362</v>
      </c>
      <c r="CA115" s="102" t="s">
        <v>4787</v>
      </c>
      <c r="CB115" s="216"/>
      <c r="CC115" s="102" t="s">
        <v>4248</v>
      </c>
      <c r="CD115" s="216"/>
      <c r="CE115" s="196"/>
      <c r="CF115" s="102" t="s">
        <v>4960</v>
      </c>
      <c r="CG115" s="102" t="s">
        <v>4169</v>
      </c>
      <c r="CH115" s="102" t="s">
        <v>2712</v>
      </c>
      <c r="CI115" s="102" t="s">
        <v>5260</v>
      </c>
      <c r="CJ115" s="216"/>
      <c r="CK115" s="102" t="s">
        <v>5261</v>
      </c>
      <c r="CL115" s="102" t="s">
        <v>3459</v>
      </c>
      <c r="CM115" s="102" t="s">
        <v>1324</v>
      </c>
      <c r="CN115" s="216"/>
      <c r="CO115" s="216"/>
      <c r="CP115" s="216"/>
      <c r="CQ115" s="216"/>
      <c r="CR115" s="216"/>
      <c r="CS115" s="103"/>
      <c r="CT115" s="102" t="s">
        <v>3498</v>
      </c>
      <c r="CU115" s="102" t="s">
        <v>4983</v>
      </c>
      <c r="CV115" s="102" t="s">
        <v>2413</v>
      </c>
      <c r="CW115" s="102" t="s">
        <v>707</v>
      </c>
      <c r="CX115" s="102" t="s">
        <v>5262</v>
      </c>
      <c r="CY115" s="102" t="s">
        <v>3341</v>
      </c>
      <c r="CZ115" s="102" t="s">
        <v>5263</v>
      </c>
      <c r="DA115" s="102" t="s">
        <v>2603</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3224</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3619</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3259</v>
      </c>
      <c r="AM116" s="189" t="s">
        <v>5278</v>
      </c>
      <c r="AN116" s="222"/>
      <c r="AO116" s="222"/>
      <c r="AP116" s="222"/>
      <c r="AQ116" s="222"/>
      <c r="AR116" s="222"/>
      <c r="AS116" s="222"/>
      <c r="AT116" s="189" t="s">
        <v>5009</v>
      </c>
      <c r="AU116" s="189" t="s">
        <v>2453</v>
      </c>
      <c r="AV116" s="222"/>
      <c r="AW116" s="222"/>
      <c r="AX116" s="189" t="s">
        <v>5279</v>
      </c>
      <c r="AY116" s="222"/>
      <c r="AZ116" s="93"/>
      <c r="BA116" s="131"/>
      <c r="BB116" s="203" t="s">
        <v>2011</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2982</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2724</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4965</v>
      </c>
      <c r="CH117" s="102" t="s">
        <v>3083</v>
      </c>
      <c r="CI117" s="102" t="s">
        <v>5317</v>
      </c>
      <c r="CJ117" s="102" t="s">
        <v>5318</v>
      </c>
      <c r="CK117" s="102" t="s">
        <v>5319</v>
      </c>
      <c r="CL117" s="102" t="s">
        <v>4866</v>
      </c>
      <c r="CM117" s="102" t="s">
        <v>5303</v>
      </c>
      <c r="CN117" s="216"/>
      <c r="CO117" s="216"/>
      <c r="CP117" s="216"/>
      <c r="CQ117" s="216"/>
      <c r="CR117" s="216"/>
      <c r="CS117" s="103"/>
      <c r="CT117" s="102" t="s">
        <v>1112</v>
      </c>
      <c r="CU117" s="102" t="s">
        <v>4664</v>
      </c>
      <c r="CV117" s="102" t="s">
        <v>5320</v>
      </c>
      <c r="CW117" s="102" t="s">
        <v>1605</v>
      </c>
      <c r="CX117" s="102" t="s">
        <v>4910</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4907</v>
      </c>
      <c r="O119" s="102" t="s">
        <v>878</v>
      </c>
      <c r="P119" s="102" t="s">
        <v>1293</v>
      </c>
      <c r="Q119" s="216"/>
      <c r="R119" s="216"/>
      <c r="S119" s="216"/>
      <c r="T119" s="216"/>
      <c r="U119" s="216"/>
      <c r="V119" s="216"/>
      <c r="W119" s="93"/>
      <c r="X119" s="102" t="s">
        <v>5336</v>
      </c>
      <c r="Y119" s="102" t="s">
        <v>3454</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3515</v>
      </c>
      <c r="BD119" s="102" t="s">
        <v>5341</v>
      </c>
      <c r="BE119" s="102" t="s">
        <v>3298</v>
      </c>
      <c r="BF119" s="216"/>
      <c r="BG119" s="562"/>
      <c r="BH119" s="102" t="s">
        <v>3637</v>
      </c>
      <c r="BI119" s="102" t="s">
        <v>2614</v>
      </c>
      <c r="BJ119" s="216"/>
      <c r="BK119" s="102" t="s">
        <v>5342</v>
      </c>
      <c r="BL119" s="216"/>
      <c r="BM119" s="216"/>
      <c r="BN119" s="216"/>
      <c r="BO119" s="216"/>
      <c r="BP119" s="93"/>
      <c r="BQ119" s="102" t="s">
        <v>5082</v>
      </c>
      <c r="BR119" s="102" t="s">
        <v>5343</v>
      </c>
      <c r="BS119" s="102" t="s">
        <v>4849</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2969</v>
      </c>
      <c r="CN119" s="216"/>
      <c r="CO119" s="216"/>
      <c r="CP119" s="216"/>
      <c r="CQ119" s="216"/>
      <c r="CR119" s="216"/>
      <c r="CS119" s="103"/>
      <c r="CT119" s="102" t="s">
        <v>3489</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4761</v>
      </c>
      <c r="H120" s="563" t="s">
        <v>3009</v>
      </c>
      <c r="I120" s="563" t="s">
        <v>5353</v>
      </c>
      <c r="J120" s="563" t="s">
        <v>5354</v>
      </c>
      <c r="K120" s="563" t="s">
        <v>4113</v>
      </c>
      <c r="L120" s="563" t="s">
        <v>5355</v>
      </c>
      <c r="M120" s="563" t="s">
        <v>5356</v>
      </c>
      <c r="N120" s="563" t="s">
        <v>2411</v>
      </c>
      <c r="O120" s="563" t="s">
        <v>4832</v>
      </c>
      <c r="P120" s="563" t="s">
        <v>3603</v>
      </c>
      <c r="Q120" s="564"/>
      <c r="R120" s="564"/>
      <c r="S120" s="563" t="s">
        <v>3241</v>
      </c>
      <c r="T120" s="564"/>
      <c r="U120" s="563" t="s">
        <v>3553</v>
      </c>
      <c r="V120" s="563" t="s">
        <v>5357</v>
      </c>
      <c r="W120" s="565"/>
      <c r="X120" s="566" t="s">
        <v>5358</v>
      </c>
      <c r="Y120" s="566" t="s">
        <v>5359</v>
      </c>
      <c r="Z120" s="566" t="s">
        <v>840</v>
      </c>
      <c r="AA120" s="566" t="s">
        <v>3472</v>
      </c>
      <c r="AB120" s="566" t="s">
        <v>1036</v>
      </c>
      <c r="AC120" s="566" t="s">
        <v>2079</v>
      </c>
      <c r="AD120" s="567"/>
      <c r="AE120" s="566" t="s">
        <v>3342</v>
      </c>
      <c r="AF120" s="566" t="s">
        <v>4936</v>
      </c>
      <c r="AG120" s="566" t="s">
        <v>5360</v>
      </c>
      <c r="AH120" s="567"/>
      <c r="AI120" s="566" t="s">
        <v>5361</v>
      </c>
      <c r="AJ120" s="567"/>
      <c r="AK120" s="565"/>
      <c r="AL120" s="568" t="s">
        <v>131</v>
      </c>
      <c r="AM120" s="568" t="s">
        <v>5362</v>
      </c>
      <c r="AN120" s="569"/>
      <c r="AO120" s="569"/>
      <c r="AP120" s="568" t="s">
        <v>5363</v>
      </c>
      <c r="AQ120" s="568"/>
      <c r="AR120" s="568" t="s">
        <v>3597</v>
      </c>
      <c r="AS120" s="569"/>
      <c r="AT120" s="568" t="s">
        <v>1986</v>
      </c>
      <c r="AU120" s="568" t="s">
        <v>690</v>
      </c>
      <c r="AV120" s="568" t="s">
        <v>5364</v>
      </c>
      <c r="AW120" s="569"/>
      <c r="AX120" s="569"/>
      <c r="AY120" s="569"/>
      <c r="AZ120" s="570"/>
      <c r="BA120" s="571" t="s">
        <v>2884</v>
      </c>
      <c r="BB120" s="571" t="s">
        <v>1236</v>
      </c>
      <c r="BC120" s="571" t="s">
        <v>5365</v>
      </c>
      <c r="BD120" s="571" t="s">
        <v>1696</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5192</v>
      </c>
      <c r="CL120" s="576" t="s">
        <v>5375</v>
      </c>
      <c r="CM120" s="576" t="s">
        <v>5376</v>
      </c>
      <c r="CN120" s="577"/>
      <c r="CO120" s="577"/>
      <c r="CP120" s="577"/>
      <c r="CQ120" s="577"/>
      <c r="CR120" s="577"/>
      <c r="CS120" s="565"/>
      <c r="CT120" s="578" t="s">
        <v>5377</v>
      </c>
      <c r="CU120" s="578" t="s">
        <v>3314</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4898</v>
      </c>
      <c r="DN120" s="581" t="s">
        <v>3137</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3619</v>
      </c>
      <c r="H121" s="216"/>
      <c r="I121" s="102" t="s">
        <v>5389</v>
      </c>
      <c r="J121" s="102" t="s">
        <v>932</v>
      </c>
      <c r="K121" s="233" t="s">
        <v>5033</v>
      </c>
      <c r="L121" s="88" t="s">
        <v>3867</v>
      </c>
      <c r="M121" s="216"/>
      <c r="N121" s="216"/>
      <c r="O121" s="102" t="s">
        <v>2971</v>
      </c>
      <c r="P121" s="102" t="s">
        <v>4878</v>
      </c>
      <c r="Q121" s="216"/>
      <c r="R121" s="216"/>
      <c r="S121" s="102" t="s">
        <v>5390</v>
      </c>
      <c r="T121" s="216"/>
      <c r="U121" s="216"/>
      <c r="V121" s="216"/>
      <c r="W121" s="93"/>
      <c r="X121" s="88" t="s">
        <v>5391</v>
      </c>
      <c r="Y121" s="102" t="s">
        <v>5392</v>
      </c>
      <c r="Z121" s="216"/>
      <c r="AA121" s="102" t="s">
        <v>5393</v>
      </c>
      <c r="AB121" s="98" t="s">
        <v>2745</v>
      </c>
      <c r="AC121" s="216"/>
      <c r="AD121" s="216"/>
      <c r="AE121" s="216"/>
      <c r="AF121" s="102" t="s">
        <v>5067</v>
      </c>
      <c r="AG121" s="216"/>
      <c r="AH121" s="216"/>
      <c r="AI121" s="216"/>
      <c r="AJ121" s="102" t="s">
        <v>5394</v>
      </c>
      <c r="AK121" s="93"/>
      <c r="AL121" s="216"/>
      <c r="AM121" s="102" t="s">
        <v>2526</v>
      </c>
      <c r="AN121" s="102" t="s">
        <v>5395</v>
      </c>
      <c r="AO121" s="216"/>
      <c r="AP121" s="102" t="s">
        <v>2377</v>
      </c>
      <c r="AQ121" s="102"/>
      <c r="AR121" s="216"/>
      <c r="AS121" s="216"/>
      <c r="AT121" s="102" t="s">
        <v>4898</v>
      </c>
      <c r="AU121" s="102" t="s">
        <v>5396</v>
      </c>
      <c r="AV121" s="216"/>
      <c r="AW121" s="216"/>
      <c r="AX121" s="102" t="s">
        <v>5397</v>
      </c>
      <c r="AY121" s="216"/>
      <c r="AZ121" s="93"/>
      <c r="BA121" s="102" t="s">
        <v>5398</v>
      </c>
      <c r="BB121" s="102" t="s">
        <v>5399</v>
      </c>
      <c r="BC121" s="102" t="s">
        <v>3682</v>
      </c>
      <c r="BD121" s="88" t="s">
        <v>4168</v>
      </c>
      <c r="BE121" s="216"/>
      <c r="BF121" s="216"/>
      <c r="BG121" s="216"/>
      <c r="BH121" s="102" t="s">
        <v>1991</v>
      </c>
      <c r="BI121" s="585"/>
      <c r="BJ121" s="102" t="s">
        <v>5400</v>
      </c>
      <c r="BK121" s="102" t="s">
        <v>4968</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4742</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3300</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3189</v>
      </c>
      <c r="M122" s="219"/>
      <c r="N122" s="187" t="s">
        <v>5035</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3659</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3198</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5418</v>
      </c>
      <c r="B123" s="83" t="s">
        <v>5419</v>
      </c>
      <c r="C123" s="84" t="s">
        <v>1434</v>
      </c>
      <c r="D123" s="85" t="s">
        <v>1434</v>
      </c>
      <c r="E123" s="86" t="s">
        <v>1434</v>
      </c>
      <c r="F123" s="87" t="s">
        <v>1434</v>
      </c>
      <c r="G123" s="83" t="s">
        <v>1223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2961</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2779</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5433</v>
      </c>
      <c r="BB124" s="127" t="s">
        <v>1105</v>
      </c>
      <c r="BC124" s="127" t="s">
        <v>3258</v>
      </c>
      <c r="BD124" s="127" t="s">
        <v>3047</v>
      </c>
      <c r="BE124" s="127" t="s">
        <v>3674</v>
      </c>
      <c r="BF124" s="131"/>
      <c r="BG124" s="131"/>
      <c r="BH124" s="127" t="s">
        <v>3596</v>
      </c>
      <c r="BI124" s="131"/>
      <c r="BJ124" s="131"/>
      <c r="BK124" s="127" t="s">
        <v>927</v>
      </c>
      <c r="BL124" s="131"/>
      <c r="BM124" s="131"/>
      <c r="BN124" s="131"/>
      <c r="BO124" s="131"/>
      <c r="BP124" s="93"/>
      <c r="BQ124" s="135" t="s">
        <v>5434</v>
      </c>
      <c r="BR124" s="140" t="s">
        <v>5435</v>
      </c>
      <c r="BS124" s="140" t="s">
        <v>5436</v>
      </c>
      <c r="BT124" s="140" t="s">
        <v>2138</v>
      </c>
      <c r="BU124" s="223"/>
      <c r="BV124" s="140" t="s">
        <v>3544</v>
      </c>
      <c r="BW124" s="140" t="s">
        <v>5437</v>
      </c>
      <c r="BX124" s="223"/>
      <c r="BY124" s="135" t="s">
        <v>5438</v>
      </c>
      <c r="BZ124" s="140" t="s">
        <v>5439</v>
      </c>
      <c r="CA124" s="223"/>
      <c r="CB124" s="223"/>
      <c r="CC124" s="223"/>
      <c r="CD124" s="223"/>
      <c r="CE124" s="225"/>
      <c r="CF124" s="167" t="s">
        <v>5440</v>
      </c>
      <c r="CG124" s="142" t="s">
        <v>3598</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3453</v>
      </c>
      <c r="I125" s="102" t="s">
        <v>1978</v>
      </c>
      <c r="J125" s="102" t="s">
        <v>5450</v>
      </c>
      <c r="K125" s="102" t="s">
        <v>2655</v>
      </c>
      <c r="L125" s="214" t="s">
        <v>5451</v>
      </c>
      <c r="M125" s="216"/>
      <c r="N125" s="216"/>
      <c r="O125" s="214" t="s">
        <v>139</v>
      </c>
      <c r="P125" s="216"/>
      <c r="Q125" s="216"/>
      <c r="R125" s="102"/>
      <c r="S125" s="102"/>
      <c r="T125" s="216"/>
      <c r="U125" s="216"/>
      <c r="V125" s="216"/>
      <c r="W125" s="93"/>
      <c r="X125" s="102" t="s">
        <v>2751</v>
      </c>
      <c r="Y125" s="216"/>
      <c r="Z125" s="102" t="s">
        <v>4296</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2961</v>
      </c>
      <c r="H126" s="187" t="s">
        <v>3814</v>
      </c>
      <c r="I126" s="187" t="s">
        <v>5459</v>
      </c>
      <c r="J126" s="187" t="s">
        <v>3053</v>
      </c>
      <c r="K126" s="187" t="s">
        <v>2997</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3521</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2787</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3416</v>
      </c>
      <c r="BS127" s="102" t="s">
        <v>2634</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2922</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3230</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2883</v>
      </c>
      <c r="BV128" s="135" t="s">
        <v>5088</v>
      </c>
      <c r="BW128" s="494"/>
      <c r="BX128" s="494"/>
      <c r="BY128" s="494"/>
      <c r="BZ128" s="135" t="s">
        <v>3136</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3217</v>
      </c>
      <c r="CW128" s="497" t="s">
        <v>5510</v>
      </c>
      <c r="CX128" s="300" t="s">
        <v>5511</v>
      </c>
      <c r="CY128" s="297" t="s">
        <v>2951</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3672</v>
      </c>
      <c r="V130" s="219"/>
      <c r="W130" s="93"/>
      <c r="X130" s="118" t="s">
        <v>5531</v>
      </c>
      <c r="Y130" s="116" t="s">
        <v>2025</v>
      </c>
      <c r="Z130" s="118" t="s">
        <v>4748</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3273</v>
      </c>
      <c r="BD130" s="192" t="s">
        <v>3090</v>
      </c>
      <c r="BE130" s="192" t="s">
        <v>5414</v>
      </c>
      <c r="BF130" s="131"/>
      <c r="BG130" s="131"/>
      <c r="BH130" s="192" t="s">
        <v>3601</v>
      </c>
      <c r="BI130" s="192" t="s">
        <v>5536</v>
      </c>
      <c r="BJ130" s="192"/>
      <c r="BK130" s="192" t="s">
        <v>2908</v>
      </c>
      <c r="BL130" s="131"/>
      <c r="BM130" s="192" t="s">
        <v>3836</v>
      </c>
      <c r="BN130" s="131"/>
      <c r="BO130" s="131"/>
      <c r="BP130" s="93"/>
      <c r="BQ130" s="140" t="s">
        <v>5537</v>
      </c>
      <c r="BR130" s="140" t="s">
        <v>3947</v>
      </c>
      <c r="BS130" s="140" t="s">
        <v>555</v>
      </c>
      <c r="BT130" s="140" t="s">
        <v>5538</v>
      </c>
      <c r="BU130" s="140" t="s">
        <v>5539</v>
      </c>
      <c r="BV130" s="140" t="s">
        <v>4892</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4124</v>
      </c>
      <c r="CN130" s="226"/>
      <c r="CO130" s="226"/>
      <c r="CP130" s="226"/>
      <c r="CQ130" s="226"/>
      <c r="CR130" s="226"/>
      <c r="CS130" s="103"/>
      <c r="CT130" s="210" t="s">
        <v>5546</v>
      </c>
      <c r="CU130" s="210" t="s">
        <v>3334</v>
      </c>
      <c r="CV130" s="210" t="s">
        <v>3370</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1223</v>
      </c>
      <c r="H131" s="216"/>
      <c r="I131" s="216"/>
      <c r="J131" s="216"/>
      <c r="K131" s="216"/>
      <c r="L131" s="88" t="s">
        <v>842</v>
      </c>
      <c r="M131" s="216"/>
      <c r="N131" s="216"/>
      <c r="O131" s="216"/>
      <c r="P131" s="216"/>
      <c r="Q131" s="88" t="s">
        <v>5558</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2980</v>
      </c>
      <c r="I132" s="187" t="s">
        <v>3109</v>
      </c>
      <c r="J132" s="187" t="s">
        <v>765</v>
      </c>
      <c r="K132" s="187" t="s">
        <v>4133</v>
      </c>
      <c r="L132" s="187" t="s">
        <v>3764</v>
      </c>
      <c r="M132" s="187" t="s">
        <v>5567</v>
      </c>
      <c r="N132" s="187" t="s">
        <v>2897</v>
      </c>
      <c r="O132" s="187" t="s">
        <v>646</v>
      </c>
      <c r="P132" s="187" t="s">
        <v>2661</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3416</v>
      </c>
      <c r="BG132" s="131"/>
      <c r="BH132" s="192" t="s">
        <v>2768</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4828</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2904</v>
      </c>
      <c r="K133" s="216"/>
      <c r="L133" s="88" t="s">
        <v>5578</v>
      </c>
      <c r="M133" s="88" t="s">
        <v>5579</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5581</v>
      </c>
      <c r="BR133" s="216"/>
      <c r="BS133" s="88" t="s">
        <v>2910</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3432</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3424</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3658</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3365</v>
      </c>
      <c r="H135" s="102" t="s">
        <v>5593</v>
      </c>
      <c r="I135" s="102" t="s">
        <v>5594</v>
      </c>
      <c r="J135" s="102" t="s">
        <v>5595</v>
      </c>
      <c r="K135" s="102" t="s">
        <v>2638</v>
      </c>
      <c r="L135" s="102" t="s">
        <v>5596</v>
      </c>
      <c r="M135" s="102" t="s">
        <v>5597</v>
      </c>
      <c r="N135" s="102" t="s">
        <v>5598</v>
      </c>
      <c r="O135" s="102" t="s">
        <v>2723</v>
      </c>
      <c r="P135" s="102" t="s">
        <v>3866</v>
      </c>
      <c r="Q135" s="102" t="s">
        <v>5599</v>
      </c>
      <c r="R135" s="216"/>
      <c r="S135" s="102" t="s">
        <v>1084</v>
      </c>
      <c r="T135" s="216"/>
      <c r="U135" s="102" t="s">
        <v>5600</v>
      </c>
      <c r="V135" s="102" t="s">
        <v>5601</v>
      </c>
      <c r="W135" s="93"/>
      <c r="X135" s="102" t="s">
        <v>5602</v>
      </c>
      <c r="Y135" s="102" t="s">
        <v>1816</v>
      </c>
      <c r="Z135" s="102" t="s">
        <v>5603</v>
      </c>
      <c r="AA135" s="102" t="s">
        <v>3074</v>
      </c>
      <c r="AB135" s="102" t="s">
        <v>4843</v>
      </c>
      <c r="AC135" s="102" t="s">
        <v>5604</v>
      </c>
      <c r="AD135" s="102"/>
      <c r="AE135" s="102" t="s">
        <v>5605</v>
      </c>
      <c r="AF135" s="102" t="s">
        <v>2158</v>
      </c>
      <c r="AG135" s="102" t="s">
        <v>5606</v>
      </c>
      <c r="AH135" s="216"/>
      <c r="AI135" s="102" t="s">
        <v>5254</v>
      </c>
      <c r="AJ135" s="102" t="s">
        <v>5607</v>
      </c>
      <c r="AK135" s="93"/>
      <c r="AL135" s="102" t="s">
        <v>5608</v>
      </c>
      <c r="AM135" s="102" t="s">
        <v>5237</v>
      </c>
      <c r="AN135" s="102" t="s">
        <v>5609</v>
      </c>
      <c r="AO135" s="102" t="s">
        <v>1787</v>
      </c>
      <c r="AP135" s="102" t="s">
        <v>5610</v>
      </c>
      <c r="AQ135" s="102" t="s">
        <v>5611</v>
      </c>
      <c r="AR135" s="102" t="s">
        <v>5612</v>
      </c>
      <c r="AS135" s="102" t="s">
        <v>5613</v>
      </c>
      <c r="AT135" s="102" t="s">
        <v>1718</v>
      </c>
      <c r="AU135" s="102" t="s">
        <v>3106</v>
      </c>
      <c r="AV135" s="102" t="s">
        <v>5614</v>
      </c>
      <c r="AW135" s="216"/>
      <c r="AX135" s="102" t="s">
        <v>5615</v>
      </c>
      <c r="AY135" s="102" t="s">
        <v>5616</v>
      </c>
      <c r="AZ135" s="93"/>
      <c r="BA135" s="102" t="s">
        <v>807</v>
      </c>
      <c r="BB135" s="102" t="s">
        <v>1939</v>
      </c>
      <c r="BC135" s="102" t="s">
        <v>2772</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1187</v>
      </c>
      <c r="BS135" s="102" t="s">
        <v>1059</v>
      </c>
      <c r="BT135" s="102" t="s">
        <v>2915</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3427</v>
      </c>
      <c r="CM135" s="102" t="s">
        <v>2628</v>
      </c>
      <c r="CN135" s="102" t="s">
        <v>5635</v>
      </c>
      <c r="CO135" s="102" t="s">
        <v>5636</v>
      </c>
      <c r="CP135" s="216"/>
      <c r="CQ135" s="102" t="s">
        <v>5637</v>
      </c>
      <c r="CR135" s="102" t="s">
        <v>5638</v>
      </c>
      <c r="CS135" s="103"/>
      <c r="CT135" s="102" t="s">
        <v>2730</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3631</v>
      </c>
      <c r="DH135" s="216"/>
      <c r="DI135" s="102" t="s">
        <v>150</v>
      </c>
      <c r="DJ135" s="102" t="s">
        <v>1961</v>
      </c>
      <c r="DK135" s="102" t="s">
        <v>3089</v>
      </c>
      <c r="DL135" s="102" t="s">
        <v>5646</v>
      </c>
      <c r="DM135" s="102" t="s">
        <v>3779</v>
      </c>
      <c r="DN135" s="102" t="s">
        <v>5647</v>
      </c>
      <c r="DO135" s="102" t="s">
        <v>199</v>
      </c>
      <c r="DP135" s="102" t="s">
        <v>5648</v>
      </c>
      <c r="DQ135" s="102" t="s">
        <v>2724</v>
      </c>
      <c r="DR135" s="102" t="s">
        <v>4540</v>
      </c>
      <c r="DS135" s="102" t="s">
        <v>4219</v>
      </c>
      <c r="DT135" s="102" t="s">
        <v>5649</v>
      </c>
      <c r="DU135" s="102" t="s">
        <v>5650</v>
      </c>
      <c r="DV135" s="102" t="s">
        <v>5532</v>
      </c>
      <c r="DW135" s="102" t="s">
        <v>5651</v>
      </c>
      <c r="DX135" s="102" t="s">
        <v>795</v>
      </c>
      <c r="DY135" s="102" t="s">
        <v>2865</v>
      </c>
      <c r="DZ135" s="102" t="s">
        <v>4947</v>
      </c>
      <c r="EA135" s="102" t="s">
        <v>3513</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2884</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3139</v>
      </c>
      <c r="O139" s="102" t="s">
        <v>5508</v>
      </c>
      <c r="P139" s="102" t="s">
        <v>2661</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2668</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3677</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1168</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3466</v>
      </c>
      <c r="EB141" s="235" t="s">
        <v>474</v>
      </c>
    </row>
    <row r="142" ht="15.75" customHeight="1">
      <c r="A142" s="105" t="s">
        <v>5702</v>
      </c>
      <c r="B142" s="106" t="s">
        <v>5703</v>
      </c>
      <c r="C142" s="107" t="s">
        <v>1434</v>
      </c>
      <c r="D142" s="108" t="s">
        <v>1434</v>
      </c>
      <c r="E142" s="109" t="s">
        <v>1434</v>
      </c>
      <c r="F142" s="110" t="s">
        <v>1434</v>
      </c>
      <c r="G142" s="106" t="s">
        <v>442</v>
      </c>
      <c r="H142" s="252" t="s">
        <v>3167</v>
      </c>
      <c r="I142" s="252" t="s">
        <v>5704</v>
      </c>
      <c r="J142" s="252" t="s">
        <v>3295</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2880</v>
      </c>
      <c r="K143" s="102" t="s">
        <v>5496</v>
      </c>
      <c r="L143" s="102" t="s">
        <v>2409</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2754</v>
      </c>
      <c r="BE143" s="216"/>
      <c r="BF143" s="102" t="s">
        <v>5131</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1120</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3549</v>
      </c>
      <c r="H144" s="187" t="s">
        <v>5719</v>
      </c>
      <c r="I144" s="187" t="s">
        <v>3906</v>
      </c>
      <c r="J144" s="187" t="s">
        <v>2024</v>
      </c>
      <c r="K144" s="187" t="s">
        <v>1449</v>
      </c>
      <c r="L144" s="187" t="s">
        <v>3301</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3120</v>
      </c>
      <c r="I145" s="216"/>
      <c r="J145" s="102" t="s">
        <v>5727</v>
      </c>
      <c r="K145" s="102" t="s">
        <v>5033</v>
      </c>
      <c r="L145" s="102" t="s">
        <v>3653</v>
      </c>
      <c r="M145" s="216"/>
      <c r="N145" s="216"/>
      <c r="O145" s="102" t="s">
        <v>1889</v>
      </c>
      <c r="P145" s="216"/>
      <c r="Q145" s="216"/>
      <c r="R145" s="216"/>
      <c r="S145" s="216"/>
      <c r="T145" s="216"/>
      <c r="U145" s="216"/>
      <c r="V145" s="216"/>
      <c r="W145" s="93"/>
      <c r="X145" s="102" t="s">
        <v>5728</v>
      </c>
      <c r="Y145" s="102" t="s">
        <v>3442</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3289</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3126</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2688</v>
      </c>
      <c r="M147" s="216"/>
      <c r="N147" s="216"/>
      <c r="O147" s="216"/>
      <c r="P147" s="88" t="s">
        <v>5382</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3208</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2803</v>
      </c>
      <c r="I154" s="609" t="s">
        <v>5772</v>
      </c>
      <c r="J154" s="609" t="s">
        <v>4567</v>
      </c>
      <c r="K154" s="609" t="s">
        <v>936</v>
      </c>
      <c r="L154" s="609" t="s">
        <v>1016</v>
      </c>
      <c r="M154" s="610"/>
      <c r="N154" s="609" t="s">
        <v>5773</v>
      </c>
      <c r="O154" s="609" t="s">
        <v>5774</v>
      </c>
      <c r="P154" s="609" t="s">
        <v>5071</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3065</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3180</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3507</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1216</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5799</v>
      </c>
      <c r="CW155" s="102" t="s">
        <v>2967</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3159</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3112</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2914</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3514</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803</v>
      </c>
      <c r="K161" s="102" t="s">
        <v>4133</v>
      </c>
      <c r="L161" s="102" t="s">
        <v>2680</v>
      </c>
      <c r="M161" s="102" t="s">
        <v>5850</v>
      </c>
      <c r="N161" s="102" t="s">
        <v>5851</v>
      </c>
      <c r="O161" s="102" t="s">
        <v>5852</v>
      </c>
      <c r="P161" s="102" t="s">
        <v>691</v>
      </c>
      <c r="Q161" s="102"/>
      <c r="R161" s="102"/>
      <c r="S161" s="102"/>
      <c r="T161" s="102"/>
      <c r="U161" s="102"/>
      <c r="V161" s="102"/>
      <c r="W161" s="93"/>
      <c r="X161" s="102" t="s">
        <v>5853</v>
      </c>
      <c r="Y161" s="102" t="s">
        <v>4913</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3352</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2670</v>
      </c>
      <c r="AV163" s="216"/>
      <c r="AW163" s="216"/>
      <c r="AX163" s="216"/>
      <c r="AY163" s="216"/>
      <c r="AZ163" s="93"/>
      <c r="BA163" s="102" t="s">
        <v>3447</v>
      </c>
      <c r="BB163" s="102" t="s">
        <v>4670</v>
      </c>
      <c r="BC163" s="216"/>
      <c r="BD163" s="102" t="s">
        <v>5445</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3541</v>
      </c>
      <c r="CA163" s="216"/>
      <c r="CB163" s="216"/>
      <c r="CC163" s="216"/>
      <c r="CD163" s="216"/>
      <c r="CE163" s="196"/>
      <c r="CF163" s="102" t="s">
        <v>4297</v>
      </c>
      <c r="CG163" s="102" t="s">
        <v>3159</v>
      </c>
      <c r="CH163" s="102" t="s">
        <v>892</v>
      </c>
      <c r="CI163" s="102" t="s">
        <v>5883</v>
      </c>
      <c r="CJ163" s="216"/>
      <c r="CK163" s="216"/>
      <c r="CL163" s="102" t="s">
        <v>3436</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5005</v>
      </c>
      <c r="CI170" s="226"/>
      <c r="CJ170" s="167" t="s">
        <v>3612</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3491</v>
      </c>
      <c r="AP173" s="102" t="s">
        <v>5943</v>
      </c>
      <c r="AQ173" s="102"/>
      <c r="AR173" s="102" t="s">
        <v>4458</v>
      </c>
      <c r="AS173" s="102" t="s">
        <v>5944</v>
      </c>
      <c r="AT173" s="102" t="s">
        <v>3531</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5384</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3460</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3089</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3463</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1223</v>
      </c>
      <c r="G182" s="106" t="s">
        <v>1223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2744</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3432</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3432</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2677</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1221</v>
      </c>
      <c r="Z1" s="659" t="s">
        <v>336</v>
      </c>
      <c r="AA1" s="659" t="s">
        <v>4022</v>
      </c>
      <c r="AB1" s="659" t="s">
        <v>6040</v>
      </c>
      <c r="AC1" s="659" t="s">
        <v>2959</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3641</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5130</v>
      </c>
      <c r="Z2" s="665" t="s">
        <v>2632</v>
      </c>
      <c r="AA2" s="665" t="s">
        <v>2006</v>
      </c>
      <c r="AB2" s="665" t="s">
        <v>5873</v>
      </c>
      <c r="AC2" s="665" t="s">
        <v>5873</v>
      </c>
      <c r="AD2" s="665" t="s">
        <v>5494</v>
      </c>
      <c r="AE2" s="665" t="s">
        <v>3038</v>
      </c>
      <c r="AF2" s="665" t="s">
        <v>219</v>
      </c>
      <c r="AG2" s="665" t="s">
        <v>5905</v>
      </c>
      <c r="AH2" s="665" t="s">
        <v>5905</v>
      </c>
      <c r="AI2" s="665" t="s">
        <v>220</v>
      </c>
      <c r="AJ2" s="665" t="s">
        <v>3149</v>
      </c>
      <c r="AK2" s="666" t="s">
        <v>3149</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5063</v>
      </c>
      <c r="J3" s="668" t="s">
        <v>6071</v>
      </c>
      <c r="K3" s="668" t="s">
        <v>5971</v>
      </c>
      <c r="L3" s="668" t="s">
        <v>1616</v>
      </c>
      <c r="M3" s="668" t="s">
        <v>2989</v>
      </c>
      <c r="N3" s="668" t="s">
        <v>4724</v>
      </c>
      <c r="O3" s="668" t="s">
        <v>5986</v>
      </c>
      <c r="P3" s="668" t="s">
        <v>3840</v>
      </c>
      <c r="Q3" s="668" t="s">
        <v>2145</v>
      </c>
      <c r="R3" s="668" t="s">
        <v>4688</v>
      </c>
      <c r="S3" s="668" t="s">
        <v>338</v>
      </c>
      <c r="T3" s="668" t="s">
        <v>220</v>
      </c>
      <c r="U3" s="668" t="s">
        <v>5707</v>
      </c>
      <c r="V3" s="668" t="s">
        <v>442</v>
      </c>
      <c r="W3" s="668" t="s">
        <v>2427</v>
      </c>
      <c r="X3" s="668" t="s">
        <v>1223</v>
      </c>
      <c r="Y3" s="668" t="s">
        <v>544</v>
      </c>
      <c r="Z3" s="668" t="s">
        <v>442</v>
      </c>
      <c r="AA3" s="668" t="s">
        <v>339</v>
      </c>
      <c r="AB3" s="668" t="s">
        <v>340</v>
      </c>
      <c r="AC3" s="665" t="s">
        <v>442</v>
      </c>
      <c r="AD3" s="668" t="s">
        <v>3549</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3520</v>
      </c>
      <c r="I4" s="673" t="s">
        <v>6076</v>
      </c>
      <c r="J4" s="673" t="s">
        <v>6077</v>
      </c>
      <c r="K4" s="673" t="s">
        <v>2146</v>
      </c>
      <c r="L4" s="673" t="s">
        <v>1159</v>
      </c>
      <c r="M4" s="673" t="s">
        <v>1617</v>
      </c>
      <c r="N4" s="673" t="s">
        <v>2787</v>
      </c>
      <c r="O4" s="673" t="s">
        <v>1907</v>
      </c>
      <c r="P4" s="673" t="s">
        <v>3288</v>
      </c>
      <c r="Q4" s="673" t="s">
        <v>444</v>
      </c>
      <c r="R4" s="673" t="s">
        <v>5707</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2865</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3644</v>
      </c>
      <c r="AU7" s="686"/>
      <c r="AV7" s="686"/>
      <c r="AW7" s="686"/>
      <c r="AX7" s="686"/>
      <c r="AY7" s="686"/>
      <c r="AZ7" s="686"/>
      <c r="BA7" s="686"/>
    </row>
    <row r="8" ht="15.75" customHeight="1">
      <c r="A8" s="699"/>
      <c r="B8" s="700" t="s">
        <v>6090</v>
      </c>
      <c r="C8" s="683" t="s">
        <v>446</v>
      </c>
      <c r="D8" s="684" t="s">
        <v>446</v>
      </c>
      <c r="E8" s="684" t="s">
        <v>225</v>
      </c>
      <c r="F8" s="686" t="s">
        <v>926</v>
      </c>
      <c r="G8" s="687" t="s">
        <v>1093</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1182</v>
      </c>
      <c r="U9" s="686"/>
      <c r="V9" s="686"/>
      <c r="W9" s="687" t="s">
        <v>3489</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3637</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3659</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1094</v>
      </c>
      <c r="J13" s="687" t="s">
        <v>1282</v>
      </c>
      <c r="K13" s="686" t="s">
        <v>6115</v>
      </c>
      <c r="L13" s="689" t="s">
        <v>1911</v>
      </c>
      <c r="M13" s="690" t="s">
        <v>904</v>
      </c>
      <c r="N13" s="689" t="s">
        <v>1516</v>
      </c>
      <c r="O13" s="686" t="s">
        <v>3729</v>
      </c>
      <c r="P13" s="686"/>
      <c r="Q13" s="689" t="s">
        <v>4259</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2997</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2729</v>
      </c>
      <c r="G18" s="686"/>
      <c r="H18" s="689" t="s">
        <v>1624</v>
      </c>
      <c r="I18" s="686"/>
      <c r="J18" s="686"/>
      <c r="K18" s="687" t="str">
        <f>HYPERLINK("https://youtu.be/t-1yqXLdZMA","38.05")</f>
        <v>38.05</v>
      </c>
      <c r="L18" s="686"/>
      <c r="M18" s="687" t="s">
        <v>6126</v>
      </c>
      <c r="N18" s="686"/>
      <c r="O18" s="687" t="str">
        <f>HYPERLINK("https://youtu.be/Vn6tjVSJ144","36.45")</f>
        <v>36.45</v>
      </c>
      <c r="P18" s="687" t="s">
        <v>3471</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6127</v>
      </c>
      <c r="B19" s="682" t="s">
        <v>6128</v>
      </c>
      <c r="C19" s="696" t="s">
        <v>2458</v>
      </c>
      <c r="D19" s="687" t="s">
        <v>1197</v>
      </c>
      <c r="E19" s="687" t="s">
        <v>2458</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3355</v>
      </c>
      <c r="D20" s="687" t="s">
        <v>1270</v>
      </c>
      <c r="E20" s="684" t="s">
        <v>3355</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2983</v>
      </c>
      <c r="D21" s="687" t="s">
        <v>2983</v>
      </c>
      <c r="E21" s="684" t="s">
        <v>228</v>
      </c>
      <c r="F21" s="687" t="s">
        <v>782</v>
      </c>
      <c r="G21" s="690" t="s">
        <v>1096</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3669</v>
      </c>
      <c r="K22" s="722"/>
      <c r="L22" s="722"/>
      <c r="M22" s="722"/>
      <c r="N22" s="722"/>
      <c r="O22" s="722"/>
      <c r="P22" s="722"/>
      <c r="Q22" s="722" t="s">
        <v>3344</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3330</v>
      </c>
      <c r="D26" s="687" t="s">
        <v>6150</v>
      </c>
      <c r="E26" s="687" t="s">
        <v>3330</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2689</v>
      </c>
      <c r="D29" s="687" t="s">
        <v>2689</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5119</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3144</v>
      </c>
      <c r="D34" s="687" t="s">
        <v>6164</v>
      </c>
      <c r="E34" s="687" t="s">
        <v>2763</v>
      </c>
      <c r="F34" s="691" t="s">
        <v>4561</v>
      </c>
      <c r="G34" s="691"/>
      <c r="H34" s="686"/>
      <c r="I34" s="691"/>
      <c r="J34" s="686"/>
      <c r="K34" s="691"/>
      <c r="L34" s="691"/>
      <c r="M34" s="684" t="s">
        <v>3144</v>
      </c>
      <c r="N34" s="686"/>
      <c r="O34" s="686"/>
      <c r="P34" s="685" t="s">
        <v>2117</v>
      </c>
      <c r="Q34" s="686" t="s">
        <v>3247</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3524</v>
      </c>
      <c r="E35" s="687" t="s">
        <v>1520</v>
      </c>
      <c r="F35" s="687" t="s">
        <v>2436</v>
      </c>
      <c r="G35" s="686"/>
      <c r="H35" s="691" t="s">
        <v>2993</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3144</v>
      </c>
      <c r="E36" s="687" t="s">
        <v>2098</v>
      </c>
      <c r="F36" s="687" t="s">
        <v>6172</v>
      </c>
      <c r="G36" s="729"/>
      <c r="H36" s="686"/>
      <c r="I36" s="686"/>
      <c r="J36" s="686"/>
      <c r="K36" s="686" t="s">
        <v>6174</v>
      </c>
      <c r="L36" s="686"/>
      <c r="M36" s="730" t="s">
        <v>3022</v>
      </c>
      <c r="N36" s="686"/>
      <c r="O36" s="686"/>
      <c r="P36" s="687" t="s">
        <v>2993</v>
      </c>
      <c r="Q36" s="686" t="s">
        <v>2727</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1167</v>
      </c>
      <c r="D37" s="687" t="s">
        <v>3588</v>
      </c>
      <c r="E37" s="687" t="s">
        <v>3900</v>
      </c>
      <c r="F37" s="686"/>
      <c r="G37" s="687" t="s">
        <v>1763</v>
      </c>
      <c r="H37" s="686"/>
      <c r="I37" s="686"/>
      <c r="J37" s="687" t="s">
        <v>3441</v>
      </c>
      <c r="K37" s="687" t="s">
        <v>1763</v>
      </c>
      <c r="L37" s="689" t="s">
        <v>2250</v>
      </c>
      <c r="M37" s="732" t="s">
        <v>1167</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3258</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3499</v>
      </c>
      <c r="E39" s="684" t="s">
        <v>3499</v>
      </c>
      <c r="F39" s="686"/>
      <c r="G39" s="686"/>
      <c r="H39" s="686"/>
      <c r="I39" s="686" t="s">
        <v>6180</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1103</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1103</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3186</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2715</v>
      </c>
      <c r="F49" s="687" t="s">
        <v>935</v>
      </c>
      <c r="G49" s="742"/>
      <c r="H49" s="684" t="s">
        <v>112</v>
      </c>
      <c r="I49" s="742"/>
      <c r="J49" s="687" t="s">
        <v>1747</v>
      </c>
      <c r="K49" s="742" t="s">
        <v>1594</v>
      </c>
      <c r="L49" s="710" t="s">
        <v>3222</v>
      </c>
      <c r="M49" s="743" t="s">
        <v>1874</v>
      </c>
      <c r="N49" s="742"/>
      <c r="O49" s="744" t="s">
        <v>2789</v>
      </c>
      <c r="P49" s="710" t="s">
        <v>4327</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3296</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3454</v>
      </c>
      <c r="D53" s="689" t="s">
        <v>4757</v>
      </c>
      <c r="E53" s="687" t="s">
        <v>3454</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3560</v>
      </c>
      <c r="H56" s="742"/>
      <c r="I56" s="687" t="s">
        <v>3560</v>
      </c>
      <c r="J56" s="687" t="s">
        <v>6202</v>
      </c>
      <c r="K56" s="742"/>
      <c r="L56" s="710" t="s">
        <v>6203</v>
      </c>
      <c r="M56" s="742"/>
      <c r="N56" s="742"/>
      <c r="O56" s="744"/>
      <c r="P56" s="742"/>
      <c r="Q56" s="755" t="s">
        <v>6133</v>
      </c>
      <c r="R56" s="742"/>
      <c r="S56" s="742"/>
      <c r="T56" s="710" t="s">
        <v>3560</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5227</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3339</v>
      </c>
      <c r="D59" s="687" t="s">
        <v>4103</v>
      </c>
      <c r="E59" s="742"/>
      <c r="F59" s="687" t="s">
        <v>4103</v>
      </c>
      <c r="G59" s="742"/>
      <c r="H59" s="742"/>
      <c r="I59" s="706" t="s">
        <v>4103</v>
      </c>
      <c r="J59" s="707"/>
      <c r="K59" s="742"/>
      <c r="L59" s="742"/>
      <c r="M59" s="730" t="s">
        <v>6210</v>
      </c>
      <c r="N59" s="687" t="s">
        <v>3339</v>
      </c>
      <c r="O59" s="742"/>
      <c r="P59" s="742"/>
      <c r="Q59" s="742"/>
      <c r="R59" s="742"/>
      <c r="S59" s="710" t="s">
        <v>3069</v>
      </c>
      <c r="T59" s="710" t="s">
        <v>4540</v>
      </c>
      <c r="U59" s="742"/>
      <c r="V59" s="742"/>
      <c r="W59" s="742"/>
      <c r="X59" s="742"/>
      <c r="Y59" s="687" t="s">
        <v>3454</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2965</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3476</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3503</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3141</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2753</v>
      </c>
      <c r="F68" s="744" t="s">
        <v>6230</v>
      </c>
      <c r="G68" s="742"/>
      <c r="H68" s="744"/>
      <c r="I68" s="710"/>
      <c r="J68" s="687" t="s">
        <v>6231</v>
      </c>
      <c r="K68" s="742"/>
      <c r="L68" s="710" t="s">
        <v>6232</v>
      </c>
      <c r="M68" s="742"/>
      <c r="N68" s="742"/>
      <c r="O68" s="749"/>
      <c r="P68" s="742"/>
      <c r="Q68" s="742"/>
      <c r="R68" s="687" t="s">
        <v>3633</v>
      </c>
      <c r="S68" s="710" t="s">
        <v>6232</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2817</v>
      </c>
      <c r="D69" s="689"/>
      <c r="E69" s="761"/>
      <c r="F69" s="744"/>
      <c r="G69" s="687" t="s">
        <v>2817</v>
      </c>
      <c r="H69" s="744"/>
      <c r="I69" s="687" t="s">
        <v>6234</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3488</v>
      </c>
      <c r="AU72" s="742"/>
      <c r="AV72" s="742"/>
      <c r="AW72" s="742"/>
      <c r="AX72" s="742"/>
      <c r="AY72" s="742"/>
      <c r="AZ72" s="742"/>
      <c r="BA72" s="742"/>
    </row>
    <row r="73" ht="15.75" customHeight="1">
      <c r="A73" s="747"/>
      <c r="B73" s="748" t="s">
        <v>6240</v>
      </c>
      <c r="C73" s="696" t="s">
        <v>660</v>
      </c>
      <c r="D73" s="687" t="s">
        <v>4862</v>
      </c>
      <c r="E73" s="687" t="s">
        <v>243</v>
      </c>
      <c r="F73" s="707"/>
      <c r="G73" s="687" t="s">
        <v>2751</v>
      </c>
      <c r="H73" s="742"/>
      <c r="I73" s="687" t="s">
        <v>1577</v>
      </c>
      <c r="J73" s="687" t="s">
        <v>1296</v>
      </c>
      <c r="K73" s="742" t="s">
        <v>2680</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3173</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3173</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3088</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2968</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2088</v>
      </c>
      <c r="F77" s="742" t="s">
        <v>3089</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3652</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3222</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3151</v>
      </c>
      <c r="D84" s="770" t="s">
        <v>2195</v>
      </c>
      <c r="E84" s="770" t="s">
        <v>3151</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3284</v>
      </c>
      <c r="D86" s="780"/>
      <c r="E86" s="770" t="s">
        <v>3284</v>
      </c>
      <c r="F86" s="771"/>
      <c r="G86" s="771"/>
      <c r="H86" s="781" t="s">
        <v>4103</v>
      </c>
      <c r="I86" s="771"/>
      <c r="J86" s="770" t="s">
        <v>6260</v>
      </c>
      <c r="K86" s="782"/>
      <c r="L86" s="771"/>
      <c r="M86" s="770" t="s">
        <v>3284</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3496</v>
      </c>
      <c r="L87" s="771"/>
      <c r="M87" s="771"/>
      <c r="N87" s="771"/>
      <c r="O87" s="771"/>
      <c r="P87" s="774" t="s">
        <v>2940</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3482</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3483</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3248</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2937</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3485</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3637</v>
      </c>
      <c r="D101" s="780"/>
      <c r="E101" s="772" t="s">
        <v>3637</v>
      </c>
      <c r="F101" s="771"/>
      <c r="G101" s="771"/>
      <c r="H101" s="771"/>
      <c r="I101" s="771"/>
      <c r="J101" s="770" t="s">
        <v>6278</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3303</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3503</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2690</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3296</v>
      </c>
      <c r="AU112" s="771"/>
      <c r="AV112" s="771"/>
      <c r="AW112" s="771"/>
      <c r="AX112" s="771"/>
      <c r="AY112" s="771"/>
      <c r="AZ112" s="771"/>
      <c r="BA112" s="771"/>
    </row>
    <row r="113" ht="15.75" customHeight="1">
      <c r="A113" s="804"/>
      <c r="B113" s="805" t="s">
        <v>6302</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2817</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3331</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3116</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6317</v>
      </c>
      <c r="C122" s="696" t="s">
        <v>3245</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3245</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3349</v>
      </c>
      <c r="D124" s="780"/>
      <c r="E124" s="770" t="s">
        <v>3349</v>
      </c>
      <c r="F124" s="771"/>
      <c r="G124" s="770" t="s">
        <v>6321</v>
      </c>
      <c r="H124" s="771"/>
      <c r="I124" s="771"/>
      <c r="J124" s="771"/>
      <c r="K124" s="771"/>
      <c r="L124" s="771"/>
      <c r="M124" s="770" t="s">
        <v>3674</v>
      </c>
      <c r="N124" s="771"/>
      <c r="O124" s="773" t="str">
        <f>HYPERLINK("https://youtu.be/wzsts4r5VHY","56.24")</f>
        <v>56.24</v>
      </c>
      <c r="P124" s="770" t="s">
        <v>3161</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3301</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3066</v>
      </c>
      <c r="K132" s="773" t="str">
        <f>HYPERLINK("https://youtu.be/NPrbRwZDn1I","27.54")</f>
        <v>27.54</v>
      </c>
      <c r="L132" s="774" t="s">
        <v>537</v>
      </c>
      <c r="M132" s="690" t="s">
        <v>703</v>
      </c>
      <c r="N132" s="771"/>
      <c r="O132" s="773" t="str">
        <f>HYPERLINK("https://youtu.be/gwRV1gD1ndo","27.79")</f>
        <v>27.79</v>
      </c>
      <c r="P132" s="770" t="s">
        <v>3303</v>
      </c>
      <c r="Q132" s="771" t="s">
        <v>517</v>
      </c>
      <c r="R132" s="781" t="s">
        <v>3248</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3663</v>
      </c>
      <c r="AU134" s="771"/>
      <c r="AV134" s="771"/>
      <c r="AW134" s="771"/>
      <c r="AX134" s="771"/>
      <c r="AY134" s="771"/>
      <c r="AZ134" s="771"/>
      <c r="BA134" s="771"/>
    </row>
    <row r="135" ht="15.75" customHeight="1">
      <c r="A135" s="804"/>
      <c r="B135" s="805" t="s">
        <v>6344</v>
      </c>
      <c r="C135" s="696" t="s">
        <v>583</v>
      </c>
      <c r="D135" s="780"/>
      <c r="E135" s="770" t="s">
        <v>4919</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1121</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3491</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2894</v>
      </c>
      <c r="D149" s="780"/>
      <c r="E149" s="770" t="s">
        <v>2894</v>
      </c>
      <c r="F149" s="771"/>
      <c r="G149" s="770" t="s">
        <v>2894</v>
      </c>
      <c r="H149" s="771"/>
      <c r="I149" s="770" t="s">
        <v>2894</v>
      </c>
      <c r="J149" s="770" t="s">
        <v>4673</v>
      </c>
      <c r="K149" s="771"/>
      <c r="L149" s="774" t="s">
        <v>2707</v>
      </c>
      <c r="M149" s="771"/>
      <c r="N149" s="771"/>
      <c r="O149" s="771"/>
      <c r="P149" s="777" t="s">
        <v>6378</v>
      </c>
      <c r="Q149" s="771"/>
      <c r="R149" s="770" t="s">
        <v>2894</v>
      </c>
      <c r="S149" s="771"/>
      <c r="T149" s="771"/>
      <c r="U149" s="771"/>
      <c r="V149" s="771"/>
      <c r="W149" s="771"/>
      <c r="X149" s="771"/>
      <c r="Y149" s="770" t="s">
        <v>2894</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3264</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2673</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3658</v>
      </c>
      <c r="G163" s="687" t="s">
        <v>6413</v>
      </c>
      <c r="H163" s="684" t="s">
        <v>1048</v>
      </c>
      <c r="I163" s="742"/>
      <c r="J163" s="690" t="s">
        <v>1322</v>
      </c>
      <c r="K163" s="742" t="s">
        <v>1477</v>
      </c>
      <c r="L163" s="710" t="s">
        <v>1712</v>
      </c>
      <c r="M163" s="690" t="s">
        <v>3581</v>
      </c>
      <c r="N163" s="742"/>
      <c r="O163" s="742" t="s">
        <v>1712</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6415</v>
      </c>
      <c r="C164" s="696" t="s">
        <v>2887</v>
      </c>
      <c r="D164" s="687" t="s">
        <v>3598</v>
      </c>
      <c r="E164" s="742"/>
      <c r="F164" s="687" t="s">
        <v>1127</v>
      </c>
      <c r="G164" s="690" t="s">
        <v>1127</v>
      </c>
      <c r="H164" s="742"/>
      <c r="I164" s="687" t="s">
        <v>6416</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3353</v>
      </c>
      <c r="I165" s="742"/>
      <c r="J165" s="742"/>
      <c r="K165" s="744"/>
      <c r="L165" s="742"/>
      <c r="M165" s="742"/>
      <c r="N165" s="742"/>
      <c r="O165" s="742"/>
      <c r="P165" s="742"/>
      <c r="Q165" s="742"/>
      <c r="R165" s="742"/>
      <c r="S165" s="742"/>
      <c r="T165" s="742"/>
      <c r="U165" s="742"/>
      <c r="V165" s="742"/>
      <c r="W165" s="742"/>
      <c r="X165" s="742"/>
      <c r="Y165" s="742"/>
      <c r="Z165" s="742"/>
      <c r="AA165" s="710" t="s">
        <v>3078</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3495</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3112</v>
      </c>
      <c r="AO175" s="742"/>
      <c r="AP175" s="742"/>
      <c r="AQ175" s="742"/>
      <c r="AR175" s="742"/>
      <c r="AS175" s="742"/>
      <c r="AT175" s="751" t="s">
        <v>3666</v>
      </c>
      <c r="AU175" s="742"/>
      <c r="AV175" s="742"/>
      <c r="AW175" s="742"/>
      <c r="AX175" s="742"/>
      <c r="AY175" s="742"/>
      <c r="AZ175" s="742"/>
      <c r="BA175" s="742"/>
    </row>
    <row r="176" ht="15.75" customHeight="1">
      <c r="A176" s="822"/>
      <c r="B176" s="823" t="s">
        <v>6439</v>
      </c>
      <c r="C176" s="683" t="s">
        <v>691</v>
      </c>
      <c r="D176" s="749"/>
      <c r="E176" s="742"/>
      <c r="F176" s="742"/>
      <c r="G176" s="687" t="s">
        <v>1128</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3643</v>
      </c>
      <c r="D181" s="749"/>
      <c r="E181" s="730" t="s">
        <v>3643</v>
      </c>
      <c r="F181" s="742"/>
      <c r="G181" s="742"/>
      <c r="H181" s="761"/>
      <c r="I181" s="742"/>
      <c r="J181" s="687" t="s">
        <v>3341</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1884</v>
      </c>
      <c r="I182" s="742"/>
      <c r="J182" s="687" t="s">
        <v>6006</v>
      </c>
      <c r="K182" s="742"/>
      <c r="L182" s="742"/>
      <c r="M182" s="742"/>
      <c r="N182" s="689" t="s">
        <v>3167</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3449</v>
      </c>
      <c r="E186" s="684" t="s">
        <v>6447</v>
      </c>
      <c r="F186" s="742"/>
      <c r="G186" s="742"/>
      <c r="H186" s="744" t="s">
        <v>3449</v>
      </c>
      <c r="I186" s="742"/>
      <c r="J186" s="687" t="s">
        <v>6448</v>
      </c>
      <c r="K186" s="742" t="s">
        <v>215</v>
      </c>
      <c r="L186" s="710" t="s">
        <v>3535</v>
      </c>
      <c r="M186" s="742"/>
      <c r="N186" s="742"/>
      <c r="O186" s="742" t="s">
        <v>6449</v>
      </c>
      <c r="P186" s="742"/>
      <c r="Q186" s="742"/>
      <c r="R186" s="742"/>
      <c r="S186" s="742"/>
      <c r="T186" s="742"/>
      <c r="U186" s="742" t="s">
        <v>2758</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3496</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3281</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2979</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3494</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1174</v>
      </c>
      <c r="K199" s="771" t="s">
        <v>6475</v>
      </c>
      <c r="L199" s="774" t="s">
        <v>461</v>
      </c>
      <c r="M199" s="690" t="s">
        <v>4258</v>
      </c>
      <c r="N199" s="771"/>
      <c r="O199" s="777" t="s">
        <v>4096</v>
      </c>
      <c r="P199" s="770" t="s">
        <v>2079</v>
      </c>
      <c r="Q199" s="771"/>
      <c r="R199" s="771"/>
      <c r="S199" s="771"/>
      <c r="T199" s="770" t="s">
        <v>702</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6204</v>
      </c>
      <c r="B200" s="841" t="s">
        <v>6476</v>
      </c>
      <c r="C200" s="696" t="s">
        <v>148</v>
      </c>
      <c r="D200" s="770" t="s">
        <v>148</v>
      </c>
      <c r="E200" s="770" t="s">
        <v>2781</v>
      </c>
      <c r="F200" s="770" t="s">
        <v>1263</v>
      </c>
      <c r="G200" s="770" t="s">
        <v>2494</v>
      </c>
      <c r="H200" s="772" t="s">
        <v>212</v>
      </c>
      <c r="I200" s="770" t="s">
        <v>2339</v>
      </c>
      <c r="J200" s="690" t="s">
        <v>6477</v>
      </c>
      <c r="K200" s="770" t="s">
        <v>3877</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3340</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2894</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2754</v>
      </c>
      <c r="D210" s="780"/>
      <c r="E210" s="770" t="s">
        <v>2754</v>
      </c>
      <c r="F210" s="771"/>
      <c r="G210" s="770" t="s">
        <v>1334</v>
      </c>
      <c r="H210" s="771"/>
      <c r="I210" s="771"/>
      <c r="J210" s="770" t="s">
        <v>1334</v>
      </c>
      <c r="K210" s="771" t="s">
        <v>6506</v>
      </c>
      <c r="L210" s="774" t="s">
        <v>1996</v>
      </c>
      <c r="M210" s="690" t="s">
        <v>6507</v>
      </c>
      <c r="N210" s="770" t="s">
        <v>3634</v>
      </c>
      <c r="O210" s="771" t="s">
        <v>3991</v>
      </c>
      <c r="P210" s="770" t="s">
        <v>3176</v>
      </c>
      <c r="Q210" s="774" t="s">
        <v>1726</v>
      </c>
      <c r="R210" s="770" t="s">
        <v>1168</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3185</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2768</v>
      </c>
      <c r="K214" s="771" t="s">
        <v>2049</v>
      </c>
      <c r="L214" s="774" t="s">
        <v>6512</v>
      </c>
      <c r="M214" s="771"/>
      <c r="N214" s="771"/>
      <c r="O214" s="771" t="s">
        <v>2998</v>
      </c>
      <c r="P214" s="770" t="s">
        <v>3503</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2774</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1130</v>
      </c>
      <c r="J217" s="770" t="s">
        <v>5939</v>
      </c>
      <c r="K217" s="771"/>
      <c r="L217" s="771"/>
      <c r="M217" s="770" t="s">
        <v>2294</v>
      </c>
      <c r="N217" s="771"/>
      <c r="O217" s="771"/>
      <c r="P217" s="770" t="s">
        <v>1133</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2885</v>
      </c>
      <c r="E219" s="852"/>
      <c r="F219" s="771"/>
      <c r="G219" s="770" t="s">
        <v>4310</v>
      </c>
      <c r="H219" s="771"/>
      <c r="I219" s="770" t="s">
        <v>4662</v>
      </c>
      <c r="J219" s="771"/>
      <c r="K219" s="852"/>
      <c r="L219" s="774" t="s">
        <v>5224</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2917</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1142</v>
      </c>
      <c r="H225" s="774" t="s">
        <v>3230</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6528</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3189</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1137</v>
      </c>
      <c r="D232" s="770" t="s">
        <v>1137</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3230</v>
      </c>
      <c r="AU238" s="771"/>
      <c r="AV238" s="771"/>
      <c r="AW238" s="771"/>
      <c r="AX238" s="771"/>
      <c r="AY238" s="771"/>
      <c r="AZ238" s="771"/>
      <c r="BA238" s="771"/>
    </row>
    <row r="239" ht="15.75" customHeight="1">
      <c r="A239" s="862"/>
      <c r="B239" s="863" t="s">
        <v>6547</v>
      </c>
      <c r="C239" s="696" t="s">
        <v>3738</v>
      </c>
      <c r="D239" s="770" t="s">
        <v>3738</v>
      </c>
      <c r="E239" s="770" t="s">
        <v>3260</v>
      </c>
      <c r="F239" s="770" t="s">
        <v>393</v>
      </c>
      <c r="G239" s="770" t="s">
        <v>1492</v>
      </c>
      <c r="H239" s="774" t="s">
        <v>1020</v>
      </c>
      <c r="I239" s="770" t="s">
        <v>5000</v>
      </c>
      <c r="J239" s="690" t="s">
        <v>1342</v>
      </c>
      <c r="K239" s="771" t="s">
        <v>630</v>
      </c>
      <c r="L239" s="774" t="s">
        <v>531</v>
      </c>
      <c r="M239" s="690" t="s">
        <v>610</v>
      </c>
      <c r="N239" s="771"/>
      <c r="O239" s="777" t="s">
        <v>5502</v>
      </c>
      <c r="P239" s="794" t="s">
        <v>3505</v>
      </c>
      <c r="Q239" s="777" t="s">
        <v>3503</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3575</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3557</v>
      </c>
      <c r="D241" s="770" t="s">
        <v>3231</v>
      </c>
      <c r="E241" s="771"/>
      <c r="F241" s="777" t="s">
        <v>2764</v>
      </c>
      <c r="G241" s="770" t="s">
        <v>3631</v>
      </c>
      <c r="H241" s="781" t="s">
        <v>4189</v>
      </c>
      <c r="I241" s="771"/>
      <c r="J241" s="770" t="s">
        <v>6557</v>
      </c>
      <c r="K241" s="773" t="str">
        <f>HYPERLINK(" https://youtu.be/dsDcBzsPA5s","45.74")</f>
        <v>45.74</v>
      </c>
      <c r="L241" s="774" t="s">
        <v>3189</v>
      </c>
      <c r="M241" s="794" t="s">
        <v>3557</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1144</v>
      </c>
      <c r="D242" s="770" t="s">
        <v>415</v>
      </c>
      <c r="E242" s="771"/>
      <c r="F242" s="811" t="s">
        <v>186</v>
      </c>
      <c r="G242" s="690" t="s">
        <v>1144</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6562</v>
      </c>
      <c r="B243" s="864"/>
      <c r="C243" s="696" t="s">
        <v>5471</v>
      </c>
      <c r="D243" s="770" t="s">
        <v>2684</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3145</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3457</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4927</v>
      </c>
      <c r="M246" s="771"/>
      <c r="N246" s="770" t="s">
        <v>4172</v>
      </c>
      <c r="O246" s="771"/>
      <c r="P246" s="771"/>
      <c r="Q246" s="774" t="s">
        <v>2917</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1209</v>
      </c>
      <c r="G247" s="770" t="s">
        <v>3444</v>
      </c>
      <c r="H247" s="771"/>
      <c r="I247" s="771"/>
      <c r="J247" s="770" t="s">
        <v>3444</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3116</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2986</v>
      </c>
      <c r="F254" s="479" t="s">
        <v>6586</v>
      </c>
      <c r="G254" s="97" t="s">
        <v>6587</v>
      </c>
      <c r="H254" s="480" t="s">
        <v>1079</v>
      </c>
      <c r="I254" s="480" t="s">
        <v>2777</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6585</v>
      </c>
      <c r="C256" s="890" t="s">
        <v>4734</v>
      </c>
      <c r="D256" s="97" t="s">
        <v>4038</v>
      </c>
      <c r="E256" s="97" t="s">
        <v>1031</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3230</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2780</v>
      </c>
      <c r="D292" s="882" t="s">
        <v>5000</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3229</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5177</v>
      </c>
      <c r="AV4" s="979" t="s">
        <v>3377</v>
      </c>
      <c r="AW4" s="974" t="s">
        <v>6722</v>
      </c>
      <c r="AX4" s="963"/>
      <c r="AY4" s="980"/>
      <c r="AZ4" s="981" t="s">
        <v>6723</v>
      </c>
      <c r="BA4" s="982" t="s">
        <v>6724</v>
      </c>
      <c r="BB4" s="983" t="s">
        <v>6725</v>
      </c>
      <c r="BC4" s="984"/>
      <c r="BD4" s="963"/>
      <c r="BE4" s="985" t="s">
        <v>6726</v>
      </c>
      <c r="BF4" s="986" t="s">
        <v>3165</v>
      </c>
      <c r="BG4" s="986"/>
      <c r="BH4" s="986"/>
      <c r="BI4" s="987" t="s">
        <v>1778</v>
      </c>
      <c r="BJ4" s="988"/>
      <c r="BK4" s="986" t="s">
        <v>6727</v>
      </c>
      <c r="BL4" s="963"/>
      <c r="BM4" s="989" t="s">
        <v>2315</v>
      </c>
      <c r="BN4" s="990"/>
      <c r="BO4" s="990"/>
      <c r="BP4" s="991" t="s">
        <v>6728</v>
      </c>
      <c r="BQ4" s="990"/>
      <c r="BR4" s="992" t="s">
        <v>148</v>
      </c>
      <c r="BS4" s="990"/>
      <c r="BT4" s="993" t="s">
        <v>3539</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2975</v>
      </c>
      <c r="J5" s="962" t="s">
        <v>6732</v>
      </c>
      <c r="K5" s="1000" t="s">
        <v>5551</v>
      </c>
      <c r="L5" s="998" t="s">
        <v>5192</v>
      </c>
      <c r="M5" s="1001"/>
      <c r="N5" s="959"/>
      <c r="O5" s="961" t="s">
        <v>6733</v>
      </c>
      <c r="P5" s="1002"/>
      <c r="Q5" s="968" t="s">
        <v>6734</v>
      </c>
      <c r="R5" s="1003" t="s">
        <v>2534</v>
      </c>
      <c r="S5" s="965"/>
      <c r="T5" s="968" t="s">
        <v>349</v>
      </c>
      <c r="U5" s="1004"/>
      <c r="V5" s="966" t="s">
        <v>6735</v>
      </c>
      <c r="W5" s="1002"/>
      <c r="X5" s="1005" t="s">
        <v>6010</v>
      </c>
      <c r="Y5" s="1005" t="s">
        <v>6736</v>
      </c>
      <c r="Z5" s="971" t="s">
        <v>2882</v>
      </c>
      <c r="AA5" s="1006" t="s">
        <v>6737</v>
      </c>
      <c r="AB5" s="969" t="s">
        <v>1296</v>
      </c>
      <c r="AC5" s="1006" t="s">
        <v>1337</v>
      </c>
      <c r="AD5" s="970" t="s">
        <v>1240</v>
      </c>
      <c r="AE5" s="972" t="s">
        <v>6165</v>
      </c>
      <c r="AF5" s="1007" t="s">
        <v>6738</v>
      </c>
      <c r="AG5" s="973"/>
      <c r="AH5" s="1008"/>
      <c r="AI5" s="974" t="s">
        <v>6739</v>
      </c>
      <c r="AJ5" s="975"/>
      <c r="AK5" s="1009" t="s">
        <v>1867</v>
      </c>
      <c r="AL5" s="976" t="s">
        <v>2819</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3169</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4918</v>
      </c>
      <c r="G6" s="106" t="s">
        <v>3619</v>
      </c>
      <c r="H6" s="961" t="s">
        <v>2789</v>
      </c>
      <c r="I6" s="959"/>
      <c r="J6" s="999" t="s">
        <v>1759</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5077</v>
      </c>
      <c r="BS6" s="990"/>
      <c r="BT6" s="1029" t="s">
        <v>6774</v>
      </c>
      <c r="BU6" s="1031" t="s">
        <v>6775</v>
      </c>
      <c r="BV6" s="1002"/>
      <c r="BW6" s="1032" t="s">
        <v>2209</v>
      </c>
      <c r="BX6" s="1033" t="s">
        <v>6776</v>
      </c>
      <c r="BY6" s="1034" t="s">
        <v>4825</v>
      </c>
      <c r="BZ6" s="1020"/>
      <c r="CA6" s="1034" t="s">
        <v>3029</v>
      </c>
      <c r="CB6" s="1035" t="s">
        <v>6777</v>
      </c>
      <c r="CC6" s="1034" t="s">
        <v>6778</v>
      </c>
      <c r="CD6" s="1032" t="s">
        <v>4842</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3520</v>
      </c>
      <c r="G7" s="83" t="s">
        <v>5130</v>
      </c>
      <c r="H7" s="1037" t="s">
        <v>6527</v>
      </c>
      <c r="I7" s="998" t="s">
        <v>6782</v>
      </c>
      <c r="J7" s="1037" t="s">
        <v>3121</v>
      </c>
      <c r="K7" s="998" t="s">
        <v>6783</v>
      </c>
      <c r="L7" s="1038" t="s">
        <v>1759</v>
      </c>
      <c r="M7" s="999" t="s">
        <v>6784</v>
      </c>
      <c r="N7" s="961" t="s">
        <v>6785</v>
      </c>
      <c r="O7" s="1037" t="s">
        <v>6786</v>
      </c>
      <c r="P7" s="1002"/>
      <c r="Q7" s="1039" t="s">
        <v>6787</v>
      </c>
      <c r="R7" s="1040" t="s">
        <v>1611</v>
      </c>
      <c r="S7" s="966" t="s">
        <v>907</v>
      </c>
      <c r="T7" s="1039" t="s">
        <v>4888</v>
      </c>
      <c r="U7" s="1003" t="s">
        <v>6788</v>
      </c>
      <c r="V7" s="966" t="s">
        <v>6789</v>
      </c>
      <c r="W7" s="1002"/>
      <c r="X7" s="972" t="s">
        <v>1621</v>
      </c>
      <c r="Y7" s="970" t="s">
        <v>6790</v>
      </c>
      <c r="Z7" s="1005" t="s">
        <v>3285</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3321</v>
      </c>
      <c r="BB7" s="982" t="s">
        <v>6807</v>
      </c>
      <c r="BC7" s="981" t="s">
        <v>6807</v>
      </c>
      <c r="BD7" s="1002"/>
      <c r="BE7" s="1044" t="s">
        <v>6808</v>
      </c>
      <c r="BF7" s="1045" t="s">
        <v>3187</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1206</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1159</v>
      </c>
      <c r="D8" s="108" t="s">
        <v>444</v>
      </c>
      <c r="E8" s="109" t="s">
        <v>443</v>
      </c>
      <c r="F8" s="110" t="s">
        <v>219</v>
      </c>
      <c r="G8" s="106" t="s">
        <v>4024</v>
      </c>
      <c r="H8" s="959"/>
      <c r="I8" s="998" t="s">
        <v>6082</v>
      </c>
      <c r="J8" s="1000"/>
      <c r="K8" s="999" t="s">
        <v>6823</v>
      </c>
      <c r="L8" s="961" t="s">
        <v>2986</v>
      </c>
      <c r="M8" s="1001"/>
      <c r="N8" s="959"/>
      <c r="O8" s="1022" t="s">
        <v>6824</v>
      </c>
      <c r="P8" s="1002"/>
      <c r="Q8" s="1040" t="s">
        <v>6342</v>
      </c>
      <c r="R8" s="965"/>
      <c r="S8" s="965"/>
      <c r="T8" s="1048" t="s">
        <v>6825</v>
      </c>
      <c r="U8" s="964"/>
      <c r="V8" s="1049" t="s">
        <v>6826</v>
      </c>
      <c r="W8" s="1002"/>
      <c r="X8" s="1005" t="s">
        <v>782</v>
      </c>
      <c r="Y8" s="1042" t="s">
        <v>6264</v>
      </c>
      <c r="Z8" s="1006" t="s">
        <v>6827</v>
      </c>
      <c r="AA8" s="1006" t="s">
        <v>5223</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5133</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1159</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5105</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1197</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3120</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3089</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3071</v>
      </c>
      <c r="M11" s="1001"/>
      <c r="N11" s="1037" t="s">
        <v>6898</v>
      </c>
      <c r="O11" s="1001"/>
      <c r="P11" s="1002"/>
      <c r="Q11" s="1039" t="s">
        <v>362</v>
      </c>
      <c r="R11" s="965"/>
      <c r="S11" s="1040" t="s">
        <v>6831</v>
      </c>
      <c r="T11" s="1039" t="s">
        <v>3138</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3485</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3261</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3109</v>
      </c>
      <c r="K14" s="960" t="s">
        <v>6967</v>
      </c>
      <c r="L14" s="1022" t="s">
        <v>6968</v>
      </c>
      <c r="M14" s="1001"/>
      <c r="N14" s="1022" t="s">
        <v>6969</v>
      </c>
      <c r="O14" s="960" t="s">
        <v>6970</v>
      </c>
      <c r="P14" s="1002"/>
      <c r="Q14" s="1049" t="s">
        <v>3439</v>
      </c>
      <c r="R14" s="965"/>
      <c r="S14" s="965"/>
      <c r="T14" s="1049" t="s">
        <v>4590</v>
      </c>
      <c r="U14" s="964"/>
      <c r="V14" s="1049" t="s">
        <v>6971</v>
      </c>
      <c r="W14" s="1002"/>
      <c r="X14" s="1006" t="s">
        <v>2119</v>
      </c>
      <c r="Y14" s="1006" t="s">
        <v>6972</v>
      </c>
      <c r="Z14" s="1006" t="s">
        <v>6973</v>
      </c>
      <c r="AA14" s="1006" t="s">
        <v>2836</v>
      </c>
      <c r="AB14" s="1006" t="s">
        <v>4426</v>
      </c>
      <c r="AC14" s="969" t="s">
        <v>2820</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1109</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3509</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1159</v>
      </c>
      <c r="E15" s="86" t="s">
        <v>340</v>
      </c>
      <c r="F15" s="87" t="s">
        <v>219</v>
      </c>
      <c r="G15" s="83" t="s">
        <v>4724</v>
      </c>
      <c r="H15" s="998" t="s">
        <v>1637</v>
      </c>
      <c r="I15" s="960" t="s">
        <v>3969</v>
      </c>
      <c r="J15" s="998" t="s">
        <v>6984</v>
      </c>
      <c r="K15" s="959"/>
      <c r="L15" s="959"/>
      <c r="M15" s="1001"/>
      <c r="N15" s="959"/>
      <c r="O15" s="1070" t="s">
        <v>6985</v>
      </c>
      <c r="P15" s="1002"/>
      <c r="Q15" s="964" t="s">
        <v>881</v>
      </c>
      <c r="R15" s="965"/>
      <c r="S15" s="968" t="s">
        <v>6986</v>
      </c>
      <c r="T15" s="964" t="s">
        <v>5191</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1174</v>
      </c>
      <c r="AL16" s="974"/>
      <c r="AM16" s="1009"/>
      <c r="AN16" s="975"/>
      <c r="AO16" s="1009"/>
      <c r="AP16" s="975"/>
      <c r="AQ16" s="975"/>
      <c r="AR16" s="1009"/>
      <c r="AS16" s="975"/>
      <c r="AT16" s="1009"/>
      <c r="AU16" s="974" t="s">
        <v>3555</v>
      </c>
      <c r="AV16" s="1053" t="s">
        <v>7018</v>
      </c>
      <c r="AW16" s="975"/>
      <c r="AX16" s="1002"/>
      <c r="AY16" s="984"/>
      <c r="AZ16" s="1013" t="s">
        <v>7019</v>
      </c>
      <c r="BA16" s="1013" t="s">
        <v>3135</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3116</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3676</v>
      </c>
      <c r="R18" s="964" t="s">
        <v>2798</v>
      </c>
      <c r="S18" s="1049" t="s">
        <v>425</v>
      </c>
      <c r="T18" s="1049" t="s">
        <v>5041</v>
      </c>
      <c r="U18" s="1049" t="s">
        <v>4860</v>
      </c>
      <c r="V18" s="964" t="s">
        <v>7065</v>
      </c>
      <c r="W18" s="1002"/>
      <c r="X18" s="1006" t="s">
        <v>1019</v>
      </c>
      <c r="Y18" s="1006" t="s">
        <v>7066</v>
      </c>
      <c r="Z18" s="969" t="s">
        <v>7067</v>
      </c>
      <c r="AA18" s="1074" t="s">
        <v>3805</v>
      </c>
      <c r="AB18" s="969" t="s">
        <v>2057</v>
      </c>
      <c r="AC18" s="969" t="s">
        <v>4745</v>
      </c>
      <c r="AD18" s="1006" t="s">
        <v>7068</v>
      </c>
      <c r="AE18" s="969" t="s">
        <v>7069</v>
      </c>
      <c r="AF18" s="973"/>
      <c r="AG18" s="969" t="s">
        <v>7070</v>
      </c>
      <c r="AH18" s="1002"/>
      <c r="AI18" s="974" t="s">
        <v>7071</v>
      </c>
      <c r="AJ18" s="974"/>
      <c r="AK18" s="974" t="s">
        <v>5047</v>
      </c>
      <c r="AL18" s="975"/>
      <c r="AM18" s="1009"/>
      <c r="AN18" s="1053" t="s">
        <v>3122</v>
      </c>
      <c r="AO18" s="1009"/>
      <c r="AP18" s="974" t="s">
        <v>7072</v>
      </c>
      <c r="AQ18" s="975"/>
      <c r="AR18" s="1009"/>
      <c r="AS18" s="974" t="s">
        <v>7073</v>
      </c>
      <c r="AT18" s="1009"/>
      <c r="AU18" s="974" t="s">
        <v>572</v>
      </c>
      <c r="AV18" s="975"/>
      <c r="AW18" s="974" t="s">
        <v>4276</v>
      </c>
      <c r="AX18" s="1002"/>
      <c r="AY18" s="1013" t="s">
        <v>7074</v>
      </c>
      <c r="AZ18" s="1013" t="s">
        <v>364</v>
      </c>
      <c r="BA18" s="1013" t="s">
        <v>2843</v>
      </c>
      <c r="BB18" s="1013" t="s">
        <v>7075</v>
      </c>
      <c r="BC18" s="1014"/>
      <c r="BD18" s="1002"/>
      <c r="BE18" s="986" t="s">
        <v>4708</v>
      </c>
      <c r="BF18" s="986" t="s">
        <v>5075</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1159</v>
      </c>
      <c r="G19" s="83" t="s">
        <v>3432</v>
      </c>
      <c r="H19" s="959"/>
      <c r="I19" s="959"/>
      <c r="J19" s="959"/>
      <c r="K19" s="959"/>
      <c r="L19" s="960" t="s">
        <v>1957</v>
      </c>
      <c r="M19" s="1001"/>
      <c r="N19" s="959"/>
      <c r="O19" s="1001"/>
      <c r="P19" s="1002"/>
      <c r="Q19" s="965"/>
      <c r="R19" s="965"/>
      <c r="S19" s="965"/>
      <c r="T19" s="965"/>
      <c r="U19" s="965"/>
      <c r="V19" s="964" t="s">
        <v>7085</v>
      </c>
      <c r="W19" s="1002"/>
      <c r="X19" s="969" t="s">
        <v>2653</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2633</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1434</v>
      </c>
      <c r="E21" s="86" t="s">
        <v>1434</v>
      </c>
      <c r="F21" s="87" t="s">
        <v>442</v>
      </c>
      <c r="G21" s="83" t="s">
        <v>1223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2783</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7109</v>
      </c>
      <c r="C22" s="107" t="s">
        <v>1434</v>
      </c>
      <c r="D22" s="108" t="s">
        <v>1434</v>
      </c>
      <c r="E22" s="109" t="s">
        <v>739</v>
      </c>
      <c r="F22" s="110" t="s">
        <v>831</v>
      </c>
      <c r="G22" s="106" t="s">
        <v>3549</v>
      </c>
      <c r="H22" s="998" t="s">
        <v>2900</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1995</v>
      </c>
      <c r="Y22" s="973"/>
      <c r="Z22" s="1006" t="s">
        <v>1869</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902</v>
      </c>
      <c r="AV22" s="975"/>
      <c r="AW22" s="975"/>
      <c r="AX22" s="1002"/>
      <c r="AY22" s="984"/>
      <c r="AZ22" s="984"/>
      <c r="BA22" s="984"/>
      <c r="BB22" s="1068" t="s">
        <v>7116</v>
      </c>
      <c r="BC22" s="1014"/>
      <c r="BD22" s="1002"/>
      <c r="BE22" s="1064" t="s">
        <v>2359</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6060</v>
      </c>
      <c r="C23" s="84" t="s">
        <v>830</v>
      </c>
      <c r="D23" s="85" t="s">
        <v>1434</v>
      </c>
      <c r="E23" s="86" t="s">
        <v>1434</v>
      </c>
      <c r="F23" s="87" t="s">
        <v>830</v>
      </c>
      <c r="G23" s="83" t="s">
        <v>4688</v>
      </c>
      <c r="H23" s="959"/>
      <c r="I23" s="959"/>
      <c r="J23" s="960" t="s">
        <v>424</v>
      </c>
      <c r="K23" s="960" t="s">
        <v>7122</v>
      </c>
      <c r="L23" s="960"/>
      <c r="M23" s="1001"/>
      <c r="N23" s="959"/>
      <c r="O23" s="960" t="s">
        <v>7123</v>
      </c>
      <c r="P23" s="1002"/>
      <c r="Q23" s="964" t="s">
        <v>7124</v>
      </c>
      <c r="R23" s="964" t="s">
        <v>3427</v>
      </c>
      <c r="S23" s="964" t="s">
        <v>880</v>
      </c>
      <c r="T23" s="964" t="s">
        <v>366</v>
      </c>
      <c r="U23" s="965"/>
      <c r="V23" s="964" t="s">
        <v>7125</v>
      </c>
      <c r="W23" s="1002"/>
      <c r="X23" s="969" t="s">
        <v>3024</v>
      </c>
      <c r="Y23" s="973"/>
      <c r="Z23" s="969" t="s">
        <v>7126</v>
      </c>
      <c r="AA23" s="969" t="s">
        <v>7127</v>
      </c>
      <c r="AB23" s="969" t="s">
        <v>2807</v>
      </c>
      <c r="AC23" s="969" t="s">
        <v>6904</v>
      </c>
      <c r="AD23" s="969" t="s">
        <v>3017</v>
      </c>
      <c r="AE23" s="969" t="s">
        <v>4669</v>
      </c>
      <c r="AF23" s="969" t="s">
        <v>7128</v>
      </c>
      <c r="AG23" s="969" t="s">
        <v>2811</v>
      </c>
      <c r="AH23" s="1002"/>
      <c r="AI23" s="975"/>
      <c r="AJ23" s="976" t="s">
        <v>7129</v>
      </c>
      <c r="AK23" s="974" t="s">
        <v>1689</v>
      </c>
      <c r="AL23" s="974"/>
      <c r="AM23" s="1009"/>
      <c r="AN23" s="975"/>
      <c r="AO23" s="1009"/>
      <c r="AP23" s="974" t="s">
        <v>7130</v>
      </c>
      <c r="AQ23" s="974"/>
      <c r="AR23" s="1009"/>
      <c r="AS23" s="974" t="s">
        <v>7131</v>
      </c>
      <c r="AT23" s="1053" t="s">
        <v>7132</v>
      </c>
      <c r="AU23" s="974" t="s">
        <v>951</v>
      </c>
      <c r="AV23" s="1053" t="s">
        <v>7133</v>
      </c>
      <c r="AW23" s="974" t="s">
        <v>7134</v>
      </c>
      <c r="AX23" s="1002"/>
      <c r="AY23" s="1013" t="s">
        <v>7135</v>
      </c>
      <c r="AZ23" s="984"/>
      <c r="BA23" s="984"/>
      <c r="BB23" s="1013" t="s">
        <v>7136</v>
      </c>
      <c r="BC23" s="1014"/>
      <c r="BD23" s="1002"/>
      <c r="BE23" s="986" t="s">
        <v>5692</v>
      </c>
      <c r="BF23" s="988"/>
      <c r="BG23" s="986" t="s">
        <v>674</v>
      </c>
      <c r="BH23" s="986" t="s">
        <v>7137</v>
      </c>
      <c r="BI23" s="986" t="s">
        <v>7138</v>
      </c>
      <c r="BJ23" s="986" t="s">
        <v>7139</v>
      </c>
      <c r="BK23" s="1086" t="s">
        <v>7140</v>
      </c>
      <c r="BL23" s="1002"/>
      <c r="BM23" s="991" t="s">
        <v>7141</v>
      </c>
      <c r="BN23" s="991" t="s">
        <v>3794</v>
      </c>
      <c r="BO23" s="990"/>
      <c r="BP23" s="991" t="s">
        <v>7142</v>
      </c>
      <c r="BQ23" s="990"/>
      <c r="BR23" s="991" t="s">
        <v>2780</v>
      </c>
      <c r="BS23" s="990"/>
      <c r="BT23" s="991" t="s">
        <v>7143</v>
      </c>
      <c r="BU23" s="991" t="s">
        <v>7144</v>
      </c>
      <c r="BV23" s="1002"/>
      <c r="BW23" s="1087" t="s">
        <v>3189</v>
      </c>
      <c r="BX23" s="995" t="s">
        <v>1638</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830</v>
      </c>
      <c r="D24" s="108" t="s">
        <v>1434</v>
      </c>
      <c r="E24" s="109" t="s">
        <v>830</v>
      </c>
      <c r="F24" s="110" t="s">
        <v>642</v>
      </c>
      <c r="G24" s="106" t="s">
        <v>2668</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2407</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2663</v>
      </c>
      <c r="BQ24" s="990"/>
      <c r="BR24" s="1029" t="s">
        <v>1082</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7172</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2937</v>
      </c>
      <c r="AV26" s="975"/>
      <c r="AW26" s="975"/>
      <c r="AX26" s="1002"/>
      <c r="AY26" s="984"/>
      <c r="AZ26" s="984"/>
      <c r="BA26" s="1012" t="s">
        <v>1627</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1434</v>
      </c>
      <c r="D27" s="85" t="s">
        <v>1434</v>
      </c>
      <c r="E27" s="86" t="s">
        <v>830</v>
      </c>
      <c r="F27" s="87" t="s">
        <v>830</v>
      </c>
      <c r="G27" s="83" t="s">
        <v>2427</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1867</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951</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2654</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924</v>
      </c>
      <c r="C29" s="84" t="s">
        <v>1434</v>
      </c>
      <c r="D29" s="85" t="s">
        <v>1434</v>
      </c>
      <c r="E29" s="86" t="s">
        <v>1434</v>
      </c>
      <c r="F29" s="87" t="s">
        <v>1434</v>
      </c>
      <c r="G29" s="83" t="s">
        <v>1223</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2234</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1160</v>
      </c>
      <c r="C30" s="107" t="s">
        <v>1434</v>
      </c>
      <c r="D30" s="108" t="s">
        <v>1434</v>
      </c>
      <c r="E30" s="109" t="s">
        <v>1434</v>
      </c>
      <c r="F30" s="110" t="s">
        <v>1159</v>
      </c>
      <c r="G30" s="106" t="s">
        <v>1673</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522</v>
      </c>
      <c r="V30" s="1049" t="s">
        <v>7230</v>
      </c>
      <c r="W30" s="1002"/>
      <c r="X30" s="1006" t="s">
        <v>4885</v>
      </c>
      <c r="Y30" s="973"/>
      <c r="Z30" s="1006" t="s">
        <v>7231</v>
      </c>
      <c r="AA30" s="1074" t="s">
        <v>4402</v>
      </c>
      <c r="AB30" s="1006" t="s">
        <v>2270</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1489</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7241</v>
      </c>
      <c r="C31" s="84" t="s">
        <v>830</v>
      </c>
      <c r="D31" s="85" t="s">
        <v>1434</v>
      </c>
      <c r="E31" s="86" t="s">
        <v>1434</v>
      </c>
      <c r="F31" s="87" t="s">
        <v>830</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2891</v>
      </c>
      <c r="AF31" s="973"/>
      <c r="AG31" s="969" t="s">
        <v>7250</v>
      </c>
      <c r="AH31" s="1002"/>
      <c r="AI31" s="975"/>
      <c r="AJ31" s="975"/>
      <c r="AK31" s="975"/>
      <c r="AL31" s="975"/>
      <c r="AM31" s="1009"/>
      <c r="AN31" s="974" t="s">
        <v>7251</v>
      </c>
      <c r="AO31" s="1009"/>
      <c r="AP31" s="975"/>
      <c r="AQ31" s="975"/>
      <c r="AR31" s="1009"/>
      <c r="AS31" s="975"/>
      <c r="AT31" s="1009"/>
      <c r="AU31" s="974" t="s">
        <v>540</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1434</v>
      </c>
      <c r="D32" s="108" t="s">
        <v>1434</v>
      </c>
      <c r="E32" s="109" t="s">
        <v>1434</v>
      </c>
      <c r="F32" s="110" t="s">
        <v>642</v>
      </c>
      <c r="G32" s="106" t="s">
        <v>2069</v>
      </c>
      <c r="H32" s="960" t="s">
        <v>7257</v>
      </c>
      <c r="I32" s="959"/>
      <c r="J32" s="959"/>
      <c r="K32" s="959"/>
      <c r="L32" s="959"/>
      <c r="M32" s="1001"/>
      <c r="N32" s="959"/>
      <c r="O32" s="1001"/>
      <c r="P32" s="1002"/>
      <c r="Q32" s="965"/>
      <c r="R32" s="965"/>
      <c r="S32" s="964" t="s">
        <v>1124</v>
      </c>
      <c r="T32" s="964" t="s">
        <v>1774</v>
      </c>
      <c r="U32" s="964" t="s">
        <v>4255</v>
      </c>
      <c r="V32" s="964" t="s">
        <v>7258</v>
      </c>
      <c r="W32" s="1002"/>
      <c r="X32" s="969" t="s">
        <v>3156</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1456</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1136</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1434</v>
      </c>
      <c r="D34" s="108" t="s">
        <v>1159</v>
      </c>
      <c r="E34" s="109" t="s">
        <v>830</v>
      </c>
      <c r="F34" s="110" t="s">
        <v>1092</v>
      </c>
      <c r="G34" s="106" t="s">
        <v>4918</v>
      </c>
      <c r="H34" s="998" t="s">
        <v>7269</v>
      </c>
      <c r="I34" s="959"/>
      <c r="J34" s="959"/>
      <c r="K34" s="959"/>
      <c r="L34" s="960" t="s">
        <v>588</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2107</v>
      </c>
      <c r="AB34" s="969" t="s">
        <v>5820</v>
      </c>
      <c r="AC34" s="969" t="s">
        <v>6490</v>
      </c>
      <c r="AD34" s="969" t="s">
        <v>2945</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2441</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3545</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1434</v>
      </c>
      <c r="D36" s="108" t="s">
        <v>1434</v>
      </c>
      <c r="E36" s="109" t="s">
        <v>830</v>
      </c>
      <c r="F36" s="110" t="s">
        <v>1159</v>
      </c>
      <c r="G36" s="106" t="s">
        <v>1223</v>
      </c>
      <c r="H36" s="960" t="s">
        <v>2980</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997</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1159</v>
      </c>
      <c r="H39" s="959"/>
      <c r="I39" s="959"/>
      <c r="J39" s="959"/>
      <c r="K39" s="959"/>
      <c r="L39" s="1105" t="s">
        <v>7314</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3363</v>
      </c>
      <c r="B41" s="83" t="s">
        <v>442</v>
      </c>
      <c r="C41" s="84" t="s">
        <v>1434</v>
      </c>
      <c r="D41" s="85" t="s">
        <v>1434</v>
      </c>
      <c r="E41" s="86" t="s">
        <v>1434</v>
      </c>
      <c r="F41" s="87" t="s">
        <v>1434</v>
      </c>
      <c r="G41" s="83" t="s">
        <v>1159</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1434</v>
      </c>
      <c r="D46" s="108" t="s">
        <v>1434</v>
      </c>
      <c r="E46" s="109" t="s">
        <v>1434</v>
      </c>
      <c r="F46" s="110" t="s">
        <v>830</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2431</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3461</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642</v>
      </c>
      <c r="C53" s="84" t="s">
        <v>1434</v>
      </c>
      <c r="D53" s="85" t="s">
        <v>1434</v>
      </c>
      <c r="E53" s="86" t="s">
        <v>1434</v>
      </c>
      <c r="F53" s="87" t="s">
        <v>739</v>
      </c>
      <c r="G53" s="83" t="s">
        <v>739</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7340</v>
      </c>
      <c r="Z55" s="716"/>
      <c r="AA55" s="716"/>
      <c r="AB55" s="690" t="s">
        <v>2089</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739</v>
      </c>
      <c r="D3" s="1138" t="s">
        <v>642</v>
      </c>
      <c r="E3" s="1139" t="s">
        <v>1159</v>
      </c>
      <c r="F3" s="1140" t="s">
        <v>1092</v>
      </c>
      <c r="G3" s="1136" t="s">
        <v>1955</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2162</v>
      </c>
      <c r="X3" s="1144" t="s">
        <v>2320</v>
      </c>
      <c r="Y3" s="716" t="s">
        <v>1746</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1514</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2121</v>
      </c>
      <c r="BY3" s="1111"/>
      <c r="BZ3" s="1109"/>
      <c r="CA3" s="1144" t="s">
        <v>3320</v>
      </c>
      <c r="CB3" s="1144" t="s">
        <v>478</v>
      </c>
      <c r="CC3" s="1144" t="s">
        <v>2018</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542</v>
      </c>
      <c r="B4" s="1136" t="s">
        <v>7486</v>
      </c>
      <c r="C4" s="1137" t="s">
        <v>444</v>
      </c>
      <c r="D4" s="1138" t="s">
        <v>444</v>
      </c>
      <c r="E4" s="1139" t="s">
        <v>831</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1313</v>
      </c>
      <c r="X4" s="690" t="s">
        <v>2071</v>
      </c>
      <c r="Y4" s="690" t="s">
        <v>2798</v>
      </c>
      <c r="Z4" s="1143" t="s">
        <v>5015</v>
      </c>
      <c r="AA4" s="806"/>
      <c r="AB4" s="1148" t="s">
        <v>6984</v>
      </c>
      <c r="AC4" s="690" t="s">
        <v>3211</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642</v>
      </c>
      <c r="E5" s="1139" t="s">
        <v>830</v>
      </c>
      <c r="F5" s="1140" t="s">
        <v>1092</v>
      </c>
      <c r="G5" s="1136" t="s">
        <v>2787</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7518</v>
      </c>
      <c r="Z5" s="1142" t="s">
        <v>1168</v>
      </c>
      <c r="AA5" s="806"/>
      <c r="AB5" s="806"/>
      <c r="AC5" s="716" t="s">
        <v>7519</v>
      </c>
      <c r="AD5" s="1109"/>
      <c r="AE5" s="716"/>
      <c r="AF5" s="716" t="s">
        <v>7520</v>
      </c>
      <c r="AG5" s="716"/>
      <c r="AH5" s="716" t="s">
        <v>558</v>
      </c>
      <c r="AI5" s="716" t="s">
        <v>1826</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2961</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831</v>
      </c>
      <c r="D6" s="1138" t="s">
        <v>1092</v>
      </c>
      <c r="E6" s="1139" t="s">
        <v>1159</v>
      </c>
      <c r="F6" s="1140" t="s">
        <v>338</v>
      </c>
      <c r="G6" s="1136" t="s">
        <v>1841</v>
      </c>
      <c r="H6" s="1142" t="s">
        <v>7536</v>
      </c>
      <c r="I6" s="690" t="s">
        <v>7537</v>
      </c>
      <c r="J6" s="716"/>
      <c r="K6" s="1110" t="s">
        <v>7538</v>
      </c>
      <c r="L6" s="690" t="s">
        <v>7539</v>
      </c>
      <c r="M6" s="1109"/>
      <c r="N6" s="1109"/>
      <c r="O6" s="690" t="s">
        <v>7540</v>
      </c>
      <c r="P6" s="1109"/>
      <c r="Q6" s="716" t="s">
        <v>7541</v>
      </c>
      <c r="R6" s="1142" t="s">
        <v>7542</v>
      </c>
      <c r="S6" s="1109"/>
      <c r="T6" s="1110" t="s">
        <v>7543</v>
      </c>
      <c r="U6" s="1110" t="s">
        <v>859</v>
      </c>
      <c r="V6" s="716" t="s">
        <v>7544</v>
      </c>
      <c r="W6" s="1109"/>
      <c r="X6" s="1142" t="s">
        <v>5736</v>
      </c>
      <c r="Y6" s="1142" t="s">
        <v>2304</v>
      </c>
      <c r="Z6" s="1109"/>
      <c r="AA6" s="1109"/>
      <c r="AB6" s="1109"/>
      <c r="AC6" s="1109"/>
      <c r="AD6" s="716" t="s">
        <v>7545</v>
      </c>
      <c r="AE6" s="806"/>
      <c r="AF6" s="690" t="s">
        <v>665</v>
      </c>
      <c r="AG6" s="806"/>
      <c r="AH6" s="1109"/>
      <c r="AI6" s="1109"/>
      <c r="AJ6" s="1143" t="s">
        <v>2380</v>
      </c>
      <c r="AK6" s="1142" t="s">
        <v>5724</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652</v>
      </c>
      <c r="CD6" s="806"/>
      <c r="CE6" s="1154"/>
      <c r="CF6" s="1154"/>
      <c r="CG6" s="1155"/>
      <c r="CH6" s="1155"/>
      <c r="CI6" s="1154" t="s">
        <v>7560</v>
      </c>
      <c r="CJ6" s="1155"/>
      <c r="CK6" s="1155"/>
      <c r="CL6" s="1154" t="s">
        <v>5707</v>
      </c>
      <c r="CM6" s="1156" t="s">
        <v>2308</v>
      </c>
      <c r="CN6" s="1156" t="s">
        <v>4575</v>
      </c>
      <c r="CO6" s="1154"/>
      <c r="CP6" s="1154"/>
      <c r="CQ6" s="1154"/>
      <c r="CR6" s="1154"/>
      <c r="CS6" s="1156" t="s">
        <v>7561</v>
      </c>
      <c r="CT6" s="162"/>
    </row>
    <row r="7" ht="15.75" customHeight="1">
      <c r="A7" s="1157" t="s">
        <v>6780</v>
      </c>
      <c r="B7" s="1136" t="s">
        <v>7562</v>
      </c>
      <c r="C7" s="1137" t="s">
        <v>831</v>
      </c>
      <c r="D7" s="1138" t="s">
        <v>1159</v>
      </c>
      <c r="E7" s="1139" t="s">
        <v>340</v>
      </c>
      <c r="F7" s="1140" t="s">
        <v>2668</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1981</v>
      </c>
      <c r="X7" s="690" t="s">
        <v>5644</v>
      </c>
      <c r="Y7" s="690" t="s">
        <v>3741</v>
      </c>
      <c r="Z7" s="1110" t="s">
        <v>7569</v>
      </c>
      <c r="AA7" s="806"/>
      <c r="AB7" s="806"/>
      <c r="AC7" s="1144" t="s">
        <v>7570</v>
      </c>
      <c r="AD7" s="690" t="s">
        <v>4270</v>
      </c>
      <c r="AE7" s="806"/>
      <c r="AF7" s="690" t="s">
        <v>2911</v>
      </c>
      <c r="AG7" s="1159"/>
      <c r="AH7" s="1144" t="s">
        <v>7571</v>
      </c>
      <c r="AI7" s="1144" t="s">
        <v>1296</v>
      </c>
      <c r="AJ7" s="1144"/>
      <c r="AK7" s="716" t="s">
        <v>7572</v>
      </c>
      <c r="AL7" s="1144" t="s">
        <v>5860</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7584</v>
      </c>
      <c r="CA7" s="1143" t="s">
        <v>1301</v>
      </c>
      <c r="CB7" s="1143" t="s">
        <v>7585</v>
      </c>
      <c r="CC7" s="1143" t="s">
        <v>676</v>
      </c>
      <c r="CD7" s="1163" t="s">
        <v>2278</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830</v>
      </c>
      <c r="D8" s="1138" t="s">
        <v>642</v>
      </c>
      <c r="E8" s="1139" t="s">
        <v>444</v>
      </c>
      <c r="F8" s="1140" t="s">
        <v>3432</v>
      </c>
      <c r="G8" s="1136" t="s">
        <v>1907</v>
      </c>
      <c r="H8" s="690" t="s">
        <v>7589</v>
      </c>
      <c r="I8" s="690" t="s">
        <v>7590</v>
      </c>
      <c r="J8" s="806"/>
      <c r="K8" s="1109"/>
      <c r="L8" s="1111"/>
      <c r="M8" s="1109"/>
      <c r="N8" s="1111"/>
      <c r="O8" s="1111"/>
      <c r="P8" s="716" t="s">
        <v>7591</v>
      </c>
      <c r="Q8" s="1111"/>
      <c r="R8" s="1110" t="s">
        <v>7592</v>
      </c>
      <c r="S8" s="1111"/>
      <c r="T8" s="1111"/>
      <c r="U8" s="1160" t="s">
        <v>7593</v>
      </c>
      <c r="V8" s="1159"/>
      <c r="W8" s="752" t="s">
        <v>965</v>
      </c>
      <c r="X8" s="1159" t="s">
        <v>3389</v>
      </c>
      <c r="Y8" s="1165" t="s">
        <v>4677</v>
      </c>
      <c r="Z8" s="1159"/>
      <c r="AA8" s="806" t="s">
        <v>7594</v>
      </c>
      <c r="AB8" s="1159"/>
      <c r="AC8" s="1110" t="s">
        <v>7595</v>
      </c>
      <c r="AD8" s="690" t="s">
        <v>999</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1167</v>
      </c>
      <c r="BW8" s="1110" t="s">
        <v>3479</v>
      </c>
      <c r="BX8" s="1142" t="s">
        <v>3022</v>
      </c>
      <c r="BY8" s="1160" t="s">
        <v>3712</v>
      </c>
      <c r="BZ8" s="806"/>
      <c r="CA8" s="1142" t="s">
        <v>1771</v>
      </c>
      <c r="CB8" s="1160" t="s">
        <v>3349</v>
      </c>
      <c r="CC8" s="1167" t="s">
        <v>2819</v>
      </c>
      <c r="CD8" s="1168"/>
      <c r="CE8" s="1169"/>
      <c r="CF8" s="1169"/>
      <c r="CG8" s="1169"/>
      <c r="CH8" s="1169"/>
      <c r="CI8" s="1169"/>
      <c r="CJ8" s="1169"/>
      <c r="CK8" s="1169"/>
      <c r="CL8" s="1169"/>
      <c r="CM8" s="1170" t="s">
        <v>3288</v>
      </c>
      <c r="CN8" s="1169"/>
      <c r="CO8" s="1169"/>
      <c r="CP8" s="1169"/>
      <c r="CQ8" s="1171" t="s">
        <v>7579</v>
      </c>
      <c r="CR8" s="1169"/>
      <c r="CS8" s="1169"/>
      <c r="CT8" s="1172"/>
    </row>
    <row r="9" ht="15.75" customHeight="1">
      <c r="A9" s="1173" t="s">
        <v>2785</v>
      </c>
      <c r="B9" s="1136" t="s">
        <v>5847</v>
      </c>
      <c r="C9" s="1137" t="s">
        <v>830</v>
      </c>
      <c r="D9" s="1138" t="s">
        <v>830</v>
      </c>
      <c r="E9" s="1139" t="s">
        <v>1434</v>
      </c>
      <c r="F9" s="1140" t="s">
        <v>444</v>
      </c>
      <c r="G9" s="1136" t="s">
        <v>1841</v>
      </c>
      <c r="H9" s="1174"/>
      <c r="I9" s="1174" t="s">
        <v>7604</v>
      </c>
      <c r="J9" s="1109"/>
      <c r="K9" s="716" t="s">
        <v>7605</v>
      </c>
      <c r="L9" s="690" t="s">
        <v>7606</v>
      </c>
      <c r="M9" s="716" t="s">
        <v>7607</v>
      </c>
      <c r="N9" s="1111"/>
      <c r="O9" s="716" t="s">
        <v>7608</v>
      </c>
      <c r="P9" s="716" t="s">
        <v>7609</v>
      </c>
      <c r="Q9" s="716" t="s">
        <v>7610</v>
      </c>
      <c r="R9" s="716" t="s">
        <v>7611</v>
      </c>
      <c r="S9" s="1142" t="s">
        <v>2829</v>
      </c>
      <c r="T9" s="1111"/>
      <c r="U9" s="716" t="s">
        <v>3585</v>
      </c>
      <c r="V9" s="1111"/>
      <c r="W9" s="716" t="s">
        <v>4648</v>
      </c>
      <c r="X9" s="690" t="s">
        <v>3727</v>
      </c>
      <c r="Y9" s="690" t="s">
        <v>7612</v>
      </c>
      <c r="Z9" s="1111"/>
      <c r="AA9" s="1109"/>
      <c r="AB9" s="1111"/>
      <c r="AC9" s="716" t="s">
        <v>7613</v>
      </c>
      <c r="AD9" s="716" t="s">
        <v>158</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1514</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3486</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2306</v>
      </c>
      <c r="B10" s="1136" t="s">
        <v>7084</v>
      </c>
      <c r="C10" s="1137" t="s">
        <v>1434</v>
      </c>
      <c r="D10" s="1138" t="s">
        <v>830</v>
      </c>
      <c r="E10" s="1139" t="s">
        <v>739</v>
      </c>
      <c r="F10" s="1140" t="s">
        <v>1159</v>
      </c>
      <c r="G10" s="1136" t="s">
        <v>5494</v>
      </c>
      <c r="H10" s="1174" t="s">
        <v>7621</v>
      </c>
      <c r="I10" s="1177" t="s">
        <v>2319</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1990</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3320</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6049</v>
      </c>
      <c r="B11" s="1136" t="s">
        <v>7644</v>
      </c>
      <c r="C11" s="1137" t="s">
        <v>739</v>
      </c>
      <c r="D11" s="1138" t="s">
        <v>444</v>
      </c>
      <c r="E11" s="1139" t="s">
        <v>739</v>
      </c>
      <c r="F11" s="1140" t="s">
        <v>1223</v>
      </c>
      <c r="G11" s="1136" t="s">
        <v>1673</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5672</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7653</v>
      </c>
      <c r="C12" s="1137" t="s">
        <v>642</v>
      </c>
      <c r="D12" s="1138" t="s">
        <v>1434</v>
      </c>
      <c r="E12" s="1139" t="s">
        <v>830</v>
      </c>
      <c r="F12" s="1140" t="s">
        <v>340</v>
      </c>
      <c r="G12" s="1136" t="s">
        <v>1223</v>
      </c>
      <c r="H12" s="1174"/>
      <c r="I12" s="1174"/>
      <c r="J12" s="1109"/>
      <c r="K12" s="1109"/>
      <c r="L12" s="1111"/>
      <c r="M12" s="1144" t="s">
        <v>7654</v>
      </c>
      <c r="N12" s="1111"/>
      <c r="O12" s="1111"/>
      <c r="P12" s="1111"/>
      <c r="Q12" s="1143" t="s">
        <v>7655</v>
      </c>
      <c r="R12" s="1111"/>
      <c r="S12" s="1111"/>
      <c r="T12" s="1111"/>
      <c r="U12" s="1111"/>
      <c r="V12" s="1111"/>
      <c r="W12" s="1144" t="s">
        <v>1570</v>
      </c>
      <c r="X12" s="716"/>
      <c r="Y12" s="690" t="s">
        <v>1181</v>
      </c>
      <c r="Z12" s="1111"/>
      <c r="AA12" s="1109"/>
      <c r="AB12" s="1111"/>
      <c r="AC12" s="1144" t="s">
        <v>4862</v>
      </c>
      <c r="AD12" s="1143" t="s">
        <v>798</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1434</v>
      </c>
      <c r="D13" s="1138" t="s">
        <v>739</v>
      </c>
      <c r="E13" s="1139" t="s">
        <v>1434</v>
      </c>
      <c r="F13" s="1140" t="s">
        <v>544</v>
      </c>
      <c r="G13" s="1136" t="s">
        <v>3549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2533</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1841</v>
      </c>
      <c r="CS13" s="1169"/>
      <c r="CT13" s="1111"/>
    </row>
    <row r="14">
      <c r="A14" s="1192" t="s">
        <v>2666</v>
      </c>
      <c r="B14" s="1136" t="s">
        <v>6064</v>
      </c>
      <c r="C14" s="1137" t="s">
        <v>442</v>
      </c>
      <c r="D14" s="1138" t="s">
        <v>1434</v>
      </c>
      <c r="E14" s="1139" t="s">
        <v>1434</v>
      </c>
      <c r="F14" s="1140" t="s">
        <v>442</v>
      </c>
      <c r="G14" s="1136" t="s">
        <v>1223</v>
      </c>
      <c r="H14" s="1193" t="s">
        <v>7678</v>
      </c>
      <c r="I14" s="1193" t="s">
        <v>7668</v>
      </c>
      <c r="J14" s="1143" t="s">
        <v>7679</v>
      </c>
      <c r="K14" s="1143" t="s">
        <v>7680</v>
      </c>
      <c r="L14" s="716" t="s">
        <v>7681</v>
      </c>
      <c r="M14" s="1109"/>
      <c r="N14" s="1143" t="s">
        <v>3091</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1434</v>
      </c>
      <c r="D15" s="1138" t="s">
        <v>1434</v>
      </c>
      <c r="E15" s="1139" t="s">
        <v>1434</v>
      </c>
      <c r="F15" s="1140" t="s">
        <v>1434</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5671</v>
      </c>
      <c r="X15" s="716" t="s">
        <v>6637</v>
      </c>
      <c r="Y15" s="716" t="s">
        <v>483</v>
      </c>
      <c r="Z15" s="1144" t="s">
        <v>4861</v>
      </c>
      <c r="AA15" s="716"/>
      <c r="AB15" s="1144"/>
      <c r="AC15" s="1144" t="s">
        <v>7697</v>
      </c>
      <c r="AD15" s="1144" t="s">
        <v>7698</v>
      </c>
      <c r="AE15" s="716"/>
      <c r="AF15" s="716" t="s">
        <v>7699</v>
      </c>
      <c r="AG15" s="1111"/>
      <c r="AH15" s="1111"/>
      <c r="AI15" s="1111"/>
      <c r="AJ15" s="1111"/>
      <c r="AK15" s="1111"/>
      <c r="AL15" s="716" t="s">
        <v>1854</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2573</v>
      </c>
      <c r="BY15" s="716" t="s">
        <v>7710</v>
      </c>
      <c r="BZ15" s="1109"/>
      <c r="CA15" s="1111"/>
      <c r="CB15" s="716" t="s">
        <v>3156</v>
      </c>
      <c r="CC15" s="1111"/>
      <c r="CD15" s="1111"/>
      <c r="CE15" s="1169"/>
      <c r="CF15" s="1111"/>
      <c r="CG15" s="1111"/>
      <c r="CH15" s="1169"/>
      <c r="CI15" s="1169"/>
      <c r="CJ15" s="1154" t="s">
        <v>7711</v>
      </c>
      <c r="CK15" s="1154"/>
      <c r="CL15" s="1170" t="s">
        <v>1841</v>
      </c>
      <c r="CM15" s="1154" t="s">
        <v>7712</v>
      </c>
      <c r="CN15" s="1154" t="s">
        <v>5905</v>
      </c>
      <c r="CO15" s="1154" t="s">
        <v>5494</v>
      </c>
      <c r="CP15" s="1154" t="s">
        <v>7578</v>
      </c>
      <c r="CQ15" s="1154" t="s">
        <v>7575</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7713</v>
      </c>
      <c r="J16" s="716"/>
      <c r="K16" s="1144" t="s">
        <v>7714</v>
      </c>
      <c r="L16" s="1144"/>
      <c r="M16" s="1144" t="s">
        <v>7715</v>
      </c>
      <c r="N16" s="1111"/>
      <c r="O16" s="1144" t="s">
        <v>7716</v>
      </c>
      <c r="P16" s="1111"/>
      <c r="Q16" s="1111"/>
      <c r="R16" s="716" t="s">
        <v>7717</v>
      </c>
      <c r="S16" s="752" t="s">
        <v>3916</v>
      </c>
      <c r="T16" s="1144" t="s">
        <v>7718</v>
      </c>
      <c r="U16" s="716" t="s">
        <v>3019</v>
      </c>
      <c r="V16" s="1144"/>
      <c r="W16" s="1144" t="s">
        <v>5343</v>
      </c>
      <c r="X16" s="716" t="s">
        <v>3436</v>
      </c>
      <c r="Y16" s="1144" t="s">
        <v>3331</v>
      </c>
      <c r="Z16" s="1111"/>
      <c r="AA16" s="1109"/>
      <c r="AB16" s="1111"/>
      <c r="AC16" s="1144" t="s">
        <v>3915</v>
      </c>
      <c r="AD16" s="716" t="s">
        <v>5075</v>
      </c>
      <c r="AE16" s="716"/>
      <c r="AF16" s="1144" t="s">
        <v>7719</v>
      </c>
      <c r="AG16" s="1143" t="s">
        <v>7720</v>
      </c>
      <c r="AH16" s="1110" t="s">
        <v>1288</v>
      </c>
      <c r="AI16" s="1111"/>
      <c r="AJ16" s="1111"/>
      <c r="AK16" s="1144" t="s">
        <v>893</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6076</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3023</v>
      </c>
      <c r="BW16" s="1111"/>
      <c r="BX16" s="1109"/>
      <c r="BY16" s="716" t="s">
        <v>2353</v>
      </c>
      <c r="BZ16" s="1109"/>
      <c r="CA16" s="1111"/>
      <c r="CB16" s="716" t="s">
        <v>5078</v>
      </c>
      <c r="CC16" s="1144" t="s">
        <v>7728</v>
      </c>
      <c r="CD16" s="1144"/>
      <c r="CE16" s="1111"/>
      <c r="CF16" s="1111"/>
      <c r="CG16" s="1111"/>
      <c r="CH16" s="1111"/>
      <c r="CI16" s="1111"/>
      <c r="CJ16" s="1111"/>
      <c r="CK16" s="1111"/>
      <c r="CL16" s="1111"/>
      <c r="CM16" s="1144" t="s">
        <v>7729</v>
      </c>
      <c r="CN16" s="1144" t="s">
        <v>1673</v>
      </c>
      <c r="CO16" s="1144" t="s">
        <v>4724</v>
      </c>
      <c r="CP16" s="1144" t="s">
        <v>7730</v>
      </c>
      <c r="CQ16" s="716" t="s">
        <v>7731</v>
      </c>
      <c r="CR16" s="1144" t="s">
        <v>3038</v>
      </c>
      <c r="CS16" s="716" t="s">
        <v>7732</v>
      </c>
      <c r="CT16" s="103"/>
    </row>
    <row r="17" ht="15.75" customHeight="1">
      <c r="A17" s="1196" t="s">
        <v>6003</v>
      </c>
      <c r="B17" s="1136" t="s">
        <v>7733</v>
      </c>
      <c r="C17" s="1137" t="s">
        <v>1434</v>
      </c>
      <c r="D17" s="1138" t="s">
        <v>1434</v>
      </c>
      <c r="E17" s="1139" t="s">
        <v>1434</v>
      </c>
      <c r="F17" s="1140" t="s">
        <v>1434</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3013</v>
      </c>
      <c r="X17" s="716"/>
      <c r="Y17" s="1144" t="s">
        <v>3229</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1514</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7747</v>
      </c>
      <c r="AC18" s="1142" t="s">
        <v>2218</v>
      </c>
      <c r="AD18" s="1110" t="s">
        <v>4145</v>
      </c>
      <c r="AE18" s="806"/>
      <c r="AF18" s="1142" t="s">
        <v>7748</v>
      </c>
      <c r="AG18" s="1111"/>
      <c r="AH18" s="1143" t="s">
        <v>2764</v>
      </c>
      <c r="AI18" s="1143" t="s">
        <v>2738</v>
      </c>
      <c r="AJ18" s="1111"/>
      <c r="AK18" s="716" t="s">
        <v>2515</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1434</v>
      </c>
      <c r="D19" s="1138" t="s">
        <v>1434</v>
      </c>
      <c r="E19" s="1139" t="s">
        <v>830</v>
      </c>
      <c r="F19" s="1140" t="s">
        <v>739</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1434</v>
      </c>
      <c r="D20" s="1138" t="s">
        <v>1434</v>
      </c>
      <c r="E20" s="1139" t="s">
        <v>1434</v>
      </c>
      <c r="F20" s="1140" t="s">
        <v>1434</v>
      </c>
      <c r="G20" s="1136" t="s">
        <v>2427</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1115</v>
      </c>
      <c r="Z20" s="1111" t="s">
        <v>7766</v>
      </c>
      <c r="AA20" s="1109"/>
      <c r="AB20" s="1111"/>
      <c r="AC20" s="716"/>
      <c r="AD20" s="1144" t="s">
        <v>1702</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3324</v>
      </c>
      <c r="B21" s="1136" t="s">
        <v>7773</v>
      </c>
      <c r="C21" s="1137" t="s">
        <v>739</v>
      </c>
      <c r="D21" s="1138" t="s">
        <v>1159</v>
      </c>
      <c r="E21" s="1139" t="s">
        <v>739</v>
      </c>
      <c r="F21" s="1140" t="s">
        <v>3149</v>
      </c>
      <c r="G21" s="1136" t="s">
        <v>219</v>
      </c>
      <c r="H21" s="1174" t="s">
        <v>7774</v>
      </c>
      <c r="I21" s="1174" t="s">
        <v>7775</v>
      </c>
      <c r="J21" s="1109"/>
      <c r="K21" s="716" t="s">
        <v>7776</v>
      </c>
      <c r="L21" s="1111"/>
      <c r="M21" s="1109"/>
      <c r="N21" s="1111"/>
      <c r="O21" s="1111"/>
      <c r="P21" s="716" t="s">
        <v>7777</v>
      </c>
      <c r="Q21" s="1111"/>
      <c r="R21" s="1111"/>
      <c r="S21" s="1111"/>
      <c r="T21" s="716" t="s">
        <v>7778</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1434</v>
      </c>
      <c r="D22" s="1138" t="s">
        <v>1434</v>
      </c>
      <c r="E22" s="1139" t="s">
        <v>1434</v>
      </c>
      <c r="F22" s="1140" t="s">
        <v>1434</v>
      </c>
      <c r="G22" s="1136" t="s">
        <v>2069</v>
      </c>
      <c r="H22" s="1174"/>
      <c r="I22" s="1174" t="s">
        <v>7783</v>
      </c>
      <c r="J22" s="716"/>
      <c r="K22" s="716" t="s">
        <v>7784</v>
      </c>
      <c r="L22" s="1144"/>
      <c r="M22" s="1109"/>
      <c r="N22" s="1111"/>
      <c r="O22" s="1111"/>
      <c r="P22" s="1111"/>
      <c r="Q22" s="1111"/>
      <c r="R22" s="1144" t="s">
        <v>2358</v>
      </c>
      <c r="S22" s="1111"/>
      <c r="T22" s="1144" t="s">
        <v>7785</v>
      </c>
      <c r="U22" s="1144" t="s">
        <v>7786</v>
      </c>
      <c r="V22" s="1144" t="s">
        <v>7787</v>
      </c>
      <c r="W22" s="1144" t="s">
        <v>3243</v>
      </c>
      <c r="X22" s="716" t="s">
        <v>2905</v>
      </c>
      <c r="Y22" s="1144" t="s">
        <v>2748</v>
      </c>
      <c r="Z22" s="1111"/>
      <c r="AA22" s="1109"/>
      <c r="AB22" s="1111"/>
      <c r="AC22" s="1144" t="s">
        <v>2369</v>
      </c>
      <c r="AD22" s="1144" t="s">
        <v>1723</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2265</v>
      </c>
      <c r="BW23" s="1144" t="s">
        <v>4009</v>
      </c>
      <c r="BX23" s="1144" t="s">
        <v>4228</v>
      </c>
      <c r="BY23" s="1110" t="s">
        <v>4774</v>
      </c>
      <c r="BZ23" s="1144" t="s">
        <v>2377</v>
      </c>
      <c r="CA23" s="1144" t="s">
        <v>5191</v>
      </c>
      <c r="CB23" s="1144" t="s">
        <v>1982</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6044</v>
      </c>
      <c r="B24" s="1136" t="s">
        <v>1674</v>
      </c>
      <c r="C24" s="1137" t="s">
        <v>1434</v>
      </c>
      <c r="D24" s="1138" t="s">
        <v>830</v>
      </c>
      <c r="E24" s="1139" t="s">
        <v>1434</v>
      </c>
      <c r="F24" s="1140" t="s">
        <v>642</v>
      </c>
      <c r="G24" s="1136" t="s">
        <v>2427</v>
      </c>
      <c r="H24" s="1174"/>
      <c r="I24" s="1174" t="s">
        <v>7816</v>
      </c>
      <c r="J24" s="716"/>
      <c r="K24" s="716" t="s">
        <v>7817</v>
      </c>
      <c r="L24" s="1142" t="s">
        <v>3380</v>
      </c>
      <c r="M24" s="1109"/>
      <c r="N24" s="1111"/>
      <c r="O24" s="1111"/>
      <c r="P24" s="716" t="s">
        <v>7818</v>
      </c>
      <c r="Q24" s="1111"/>
      <c r="R24" s="690" t="s">
        <v>7819</v>
      </c>
      <c r="S24" s="1111"/>
      <c r="T24" s="1111"/>
      <c r="U24" s="716" t="s">
        <v>934</v>
      </c>
      <c r="V24" s="1144"/>
      <c r="W24" s="1144" t="s">
        <v>4148</v>
      </c>
      <c r="X24" s="716" t="s">
        <v>3246</v>
      </c>
      <c r="Y24" s="690" t="s">
        <v>7820</v>
      </c>
      <c r="Z24" s="1111"/>
      <c r="AA24" s="1109"/>
      <c r="AB24" s="1111"/>
      <c r="AC24" s="1144" t="s">
        <v>7821</v>
      </c>
      <c r="AD24" s="1144" t="s">
        <v>7822</v>
      </c>
      <c r="AE24" s="716"/>
      <c r="AF24" s="1144" t="s">
        <v>7823</v>
      </c>
      <c r="AG24" s="1144"/>
      <c r="AH24" s="1144" t="s">
        <v>7824</v>
      </c>
      <c r="AI24" s="1111"/>
      <c r="AJ24" s="1111"/>
      <c r="AK24" s="720" t="s">
        <v>3426</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4688</v>
      </c>
      <c r="CP24" s="1111"/>
      <c r="CQ24" s="1111"/>
      <c r="CR24" s="1111"/>
      <c r="CS24" s="1111"/>
      <c r="CT24" s="103"/>
    </row>
    <row r="25">
      <c r="A25" s="1151" t="s">
        <v>4579</v>
      </c>
      <c r="B25" s="1136" t="s">
        <v>7826</v>
      </c>
      <c r="C25" s="1137" t="s">
        <v>1434</v>
      </c>
      <c r="D25" s="1138" t="s">
        <v>1434</v>
      </c>
      <c r="E25" s="1139" t="s">
        <v>1434</v>
      </c>
      <c r="F25" s="1140" t="s">
        <v>1434</v>
      </c>
      <c r="G25" s="1136" t="s">
        <v>2069</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924</v>
      </c>
      <c r="C26" s="1137" t="s">
        <v>1434</v>
      </c>
      <c r="D26" s="1138" t="s">
        <v>830</v>
      </c>
      <c r="E26" s="1139" t="s">
        <v>1434</v>
      </c>
      <c r="F26" s="1140" t="s">
        <v>739</v>
      </c>
      <c r="G26" s="1136" t="s">
        <v>1092</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3520</v>
      </c>
      <c r="C28" s="1137" t="s">
        <v>1434</v>
      </c>
      <c r="D28" s="1138" t="s">
        <v>1434</v>
      </c>
      <c r="E28" s="1139" t="s">
        <v>1434</v>
      </c>
      <c r="F28" s="1140" t="s">
        <v>739</v>
      </c>
      <c r="G28" s="1136" t="s">
        <v>1159</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1223</v>
      </c>
      <c r="H30" s="1174"/>
      <c r="I30" s="1213" t="s">
        <v>6133</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2006</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1159</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3370</v>
      </c>
      <c r="BZ32" s="1160" t="s">
        <v>7867</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3149</v>
      </c>
      <c r="C38" s="1137" t="s">
        <v>1434</v>
      </c>
      <c r="D38" s="1138" t="s">
        <v>1434</v>
      </c>
      <c r="E38" s="1139" t="s">
        <v>1434</v>
      </c>
      <c r="F38" s="1140" t="s">
        <v>1434</v>
      </c>
      <c r="G38" s="1136" t="s">
        <v>444</v>
      </c>
      <c r="H38" s="1174"/>
      <c r="I38" s="1174"/>
      <c r="J38" s="1109"/>
      <c r="K38" s="716" t="s">
        <v>7871</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3461</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3380</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3547</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7894</v>
      </c>
      <c r="X3" s="1111"/>
      <c r="Y3" s="1111"/>
      <c r="Z3" s="1248" t="s">
        <v>294</v>
      </c>
      <c r="AA3" s="1111"/>
      <c r="AB3" s="1111"/>
      <c r="AC3" s="1111"/>
      <c r="AD3" s="1111"/>
      <c r="AE3" s="1111"/>
      <c r="AF3" s="1249"/>
      <c r="AG3" s="1249"/>
    </row>
    <row r="4">
      <c r="A4" s="1250" t="s">
        <v>5128</v>
      </c>
      <c r="B4" s="1241" t="s">
        <v>3149</v>
      </c>
      <c r="C4" s="1242" t="s">
        <v>830</v>
      </c>
      <c r="D4" s="1243" t="s">
        <v>830</v>
      </c>
      <c r="E4" s="1244" t="s">
        <v>830</v>
      </c>
      <c r="F4" s="1245" t="s">
        <v>642</v>
      </c>
      <c r="G4" s="1241" t="s">
        <v>642</v>
      </c>
      <c r="H4" s="1111"/>
      <c r="I4" s="103"/>
      <c r="J4" s="103"/>
      <c r="K4" s="1111"/>
      <c r="L4" s="1111"/>
      <c r="M4" s="1111"/>
      <c r="N4" s="1111"/>
      <c r="O4" s="1111"/>
      <c r="P4" s="1111"/>
      <c r="Q4" s="1110" t="s">
        <v>7895</v>
      </c>
      <c r="R4" s="1109"/>
      <c r="S4" s="1111"/>
      <c r="T4" s="1142" t="s">
        <v>1965</v>
      </c>
      <c r="U4" s="1111"/>
      <c r="V4" s="1111"/>
      <c r="W4" s="1143" t="s">
        <v>7896</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1159</v>
      </c>
      <c r="G5" s="1241" t="s">
        <v>444</v>
      </c>
      <c r="H5" s="1111"/>
      <c r="I5" s="103"/>
      <c r="J5" s="103"/>
      <c r="K5" s="1111"/>
      <c r="L5" s="1111"/>
      <c r="M5" s="1111"/>
      <c r="N5" s="1111"/>
      <c r="O5" s="1111"/>
      <c r="P5" s="1111"/>
      <c r="Q5" s="1142" t="s">
        <v>3885</v>
      </c>
      <c r="R5" s="1161" t="s">
        <v>2332</v>
      </c>
      <c r="S5" s="1111"/>
      <c r="T5" s="690" t="s">
        <v>1141</v>
      </c>
      <c r="U5" s="1111"/>
      <c r="V5" s="1111"/>
      <c r="W5" s="1110" t="s">
        <v>7897</v>
      </c>
      <c r="X5" s="1111"/>
      <c r="Y5" s="1111"/>
      <c r="Z5" s="1144" t="s">
        <v>7898</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3363</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7210</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3141</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2893</v>
      </c>
      <c r="F2" s="1281" t="s">
        <v>7948</v>
      </c>
      <c r="G2" s="1281" t="s">
        <v>7949</v>
      </c>
      <c r="H2" s="1282" t="s">
        <v>7950</v>
      </c>
      <c r="I2" s="1282" t="s">
        <v>4591</v>
      </c>
      <c r="J2" s="1283" t="s">
        <v>7951</v>
      </c>
      <c r="K2" s="1283" t="s">
        <v>963</v>
      </c>
      <c r="L2" s="1283" t="s">
        <v>350</v>
      </c>
      <c r="M2" s="1283" t="s">
        <v>7952</v>
      </c>
      <c r="N2" s="1283" t="s">
        <v>7953</v>
      </c>
      <c r="O2" s="1283" t="s">
        <v>7954</v>
      </c>
      <c r="P2" s="1283" t="s">
        <v>1306</v>
      </c>
      <c r="Q2" s="1284" t="s">
        <v>7955</v>
      </c>
      <c r="R2" s="1284" t="s">
        <v>4598</v>
      </c>
      <c r="S2" s="1284" t="s">
        <v>7956</v>
      </c>
      <c r="T2" s="1284" t="s">
        <v>7957</v>
      </c>
      <c r="U2" s="1284" t="s">
        <v>7958</v>
      </c>
      <c r="V2" s="1284" t="s">
        <v>7959</v>
      </c>
      <c r="W2" s="1285" t="s">
        <v>7960</v>
      </c>
      <c r="X2" s="1286" t="s">
        <v>6493</v>
      </c>
      <c r="Y2" s="1286" t="s">
        <v>5322</v>
      </c>
      <c r="Z2" s="1286" t="s">
        <v>3094</v>
      </c>
      <c r="AA2" s="1286" t="s">
        <v>3109</v>
      </c>
      <c r="AB2" s="1286" t="s">
        <v>7961</v>
      </c>
      <c r="AC2" s="1286" t="s">
        <v>5778</v>
      </c>
      <c r="AD2" s="1281" t="s">
        <v>945</v>
      </c>
      <c r="AE2" s="1281" t="s">
        <v>3918</v>
      </c>
      <c r="AF2" s="1287" t="s">
        <v>7962</v>
      </c>
      <c r="AG2" s="1287" t="s">
        <v>7963</v>
      </c>
      <c r="AH2" s="1287" t="s">
        <v>3527</v>
      </c>
      <c r="AI2" s="1287" t="s">
        <v>4997</v>
      </c>
      <c r="AJ2" s="1287" t="s">
        <v>7964</v>
      </c>
      <c r="AK2" s="1287" t="s">
        <v>7138</v>
      </c>
      <c r="AL2" s="1287" t="s">
        <v>7965</v>
      </c>
      <c r="AM2" s="1288" t="s">
        <v>3720</v>
      </c>
      <c r="AN2" s="1288" t="s">
        <v>7966</v>
      </c>
      <c r="AO2" s="1288" t="s">
        <v>2897</v>
      </c>
      <c r="AP2" s="1288" t="s">
        <v>7967</v>
      </c>
      <c r="AQ2" s="1288" t="s">
        <v>7968</v>
      </c>
      <c r="AR2" s="1288" t="s">
        <v>3290</v>
      </c>
      <c r="AS2" s="1288" t="s">
        <v>1164</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3488</v>
      </c>
      <c r="M3" s="1283" t="s">
        <v>7213</v>
      </c>
      <c r="N3" s="1283" t="s">
        <v>3521</v>
      </c>
      <c r="O3" s="1283" t="s">
        <v>7979</v>
      </c>
      <c r="P3" s="1283" t="s">
        <v>617</v>
      </c>
      <c r="Q3" s="1284" t="s">
        <v>7980</v>
      </c>
      <c r="R3" s="1284" t="s">
        <v>6784</v>
      </c>
      <c r="S3" s="1284" t="s">
        <v>7981</v>
      </c>
      <c r="T3" s="1284" t="s">
        <v>7982</v>
      </c>
      <c r="U3" s="1284" t="s">
        <v>7303</v>
      </c>
      <c r="V3" s="1284" t="s">
        <v>7983</v>
      </c>
      <c r="W3" s="1286" t="s">
        <v>4308</v>
      </c>
      <c r="X3" s="1286" t="s">
        <v>2895</v>
      </c>
      <c r="Y3" s="1286" t="s">
        <v>5663</v>
      </c>
      <c r="Z3" s="1286" t="s">
        <v>7984</v>
      </c>
      <c r="AA3" s="1286" t="s">
        <v>6907</v>
      </c>
      <c r="AB3" s="1286" t="s">
        <v>7038</v>
      </c>
      <c r="AC3" s="1286" t="s">
        <v>4798</v>
      </c>
      <c r="AD3" s="1281" t="s">
        <v>7985</v>
      </c>
      <c r="AE3" s="1281" t="s">
        <v>7986</v>
      </c>
      <c r="AF3" s="1287" t="s">
        <v>7987</v>
      </c>
      <c r="AG3" s="1287" t="s">
        <v>7988</v>
      </c>
      <c r="AH3" s="1287" t="s">
        <v>2692</v>
      </c>
      <c r="AI3" s="1287" t="s">
        <v>7989</v>
      </c>
      <c r="AJ3" s="1287" t="s">
        <v>7990</v>
      </c>
      <c r="AK3" s="1287" t="s">
        <v>7991</v>
      </c>
      <c r="AL3" s="1287" t="s">
        <v>3807</v>
      </c>
      <c r="AM3" s="1288" t="s">
        <v>7992</v>
      </c>
      <c r="AN3" s="1288" t="s">
        <v>7993</v>
      </c>
      <c r="AO3" s="1288" t="s">
        <v>7994</v>
      </c>
      <c r="AP3" s="1288" t="s">
        <v>7995</v>
      </c>
      <c r="AQ3" s="1288" t="s">
        <v>7996</v>
      </c>
      <c r="AR3" s="1288" t="s">
        <v>2411</v>
      </c>
      <c r="AS3" s="1288" t="s">
        <v>3358</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3425</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5789</v>
      </c>
      <c r="AD4" s="1281" t="s">
        <v>8023</v>
      </c>
      <c r="AE4" s="1281" t="s">
        <v>2872</v>
      </c>
      <c r="AF4" s="1287" t="s">
        <v>2527</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6084</v>
      </c>
      <c r="AS4" s="1288" t="s">
        <v>5072</v>
      </c>
      <c r="AT4" s="1289" t="s">
        <v>8032</v>
      </c>
      <c r="AU4" s="1290" t="s">
        <v>8033</v>
      </c>
      <c r="AV4" s="1296" t="str">
        <f t="shared" si="1"/>
        <v>2:33</v>
      </c>
    </row>
    <row r="5" ht="15.75" customHeight="1">
      <c r="A5" s="1297" t="s">
        <v>640</v>
      </c>
      <c r="B5" s="1298" t="s">
        <v>7946</v>
      </c>
      <c r="C5" s="1299">
        <v>0.0493287037037037</v>
      </c>
      <c r="D5" s="1300" t="s">
        <v>7947</v>
      </c>
      <c r="E5" s="1301" t="s">
        <v>2893</v>
      </c>
      <c r="F5" s="1302" t="s">
        <v>8034</v>
      </c>
      <c r="G5" s="1303" t="s">
        <v>8035</v>
      </c>
      <c r="H5" s="1303" t="s">
        <v>8036</v>
      </c>
      <c r="I5" s="1301" t="s">
        <v>4591</v>
      </c>
      <c r="J5" s="1301" t="s">
        <v>7951</v>
      </c>
      <c r="K5" s="1301" t="s">
        <v>963</v>
      </c>
      <c r="L5" s="1302" t="s">
        <v>8037</v>
      </c>
      <c r="M5" s="1303" t="s">
        <v>8038</v>
      </c>
      <c r="N5" s="1302" t="s">
        <v>8039</v>
      </c>
      <c r="O5" s="1301" t="s">
        <v>7954</v>
      </c>
      <c r="P5" s="1301" t="s">
        <v>1306</v>
      </c>
      <c r="Q5" s="1301" t="s">
        <v>7955</v>
      </c>
      <c r="R5" s="1301" t="s">
        <v>4598</v>
      </c>
      <c r="S5" s="1304" t="s">
        <v>7951</v>
      </c>
      <c r="T5" s="1301" t="s">
        <v>7957</v>
      </c>
      <c r="U5" s="1301" t="s">
        <v>7958</v>
      </c>
      <c r="V5" s="1305" t="s">
        <v>7756</v>
      </c>
      <c r="W5" s="1301" t="s">
        <v>7960</v>
      </c>
      <c r="X5" s="1301" t="s">
        <v>6493</v>
      </c>
      <c r="Y5" s="1306">
        <v>46.72</v>
      </c>
      <c r="Z5" s="1301" t="s">
        <v>3094</v>
      </c>
      <c r="AA5" s="1301" t="s">
        <v>3109</v>
      </c>
      <c r="AB5" s="1301" t="s">
        <v>7961</v>
      </c>
      <c r="AC5" s="1303" t="s">
        <v>5213</v>
      </c>
      <c r="AD5" s="1303" t="s">
        <v>6887</v>
      </c>
      <c r="AE5" s="1307" t="s">
        <v>3918</v>
      </c>
      <c r="AF5" s="1306" t="s">
        <v>8040</v>
      </c>
      <c r="AG5" s="1305" t="s">
        <v>8041</v>
      </c>
      <c r="AH5" s="1301" t="s">
        <v>3527</v>
      </c>
      <c r="AI5" s="1303" t="s">
        <v>5635</v>
      </c>
      <c r="AJ5" s="1301" t="s">
        <v>7964</v>
      </c>
      <c r="AK5" s="1306" t="s">
        <v>8042</v>
      </c>
      <c r="AL5" s="1307" t="s">
        <v>7965</v>
      </c>
      <c r="AM5" s="1301" t="s">
        <v>3720</v>
      </c>
      <c r="AN5" s="1305" t="s">
        <v>3960</v>
      </c>
      <c r="AO5" s="1305" t="s">
        <v>6873</v>
      </c>
      <c r="AP5" s="1305" t="s">
        <v>8043</v>
      </c>
      <c r="AQ5" s="1307" t="s">
        <v>7968</v>
      </c>
      <c r="AR5" s="1305" t="s">
        <v>8044</v>
      </c>
      <c r="AS5" s="1305" t="s">
        <v>3316</v>
      </c>
      <c r="AT5" s="1305" t="s">
        <v>8045</v>
      </c>
      <c r="AU5" s="1308" t="s">
        <v>7970</v>
      </c>
      <c r="AV5" s="1309" t="str">
        <f t="shared" si="1"/>
        <v>2:14</v>
      </c>
      <c r="AW5" s="1310"/>
    </row>
    <row r="6" ht="15.75" customHeight="1">
      <c r="A6" s="1311" t="s">
        <v>6037</v>
      </c>
      <c r="B6" s="1298" t="s">
        <v>7946</v>
      </c>
      <c r="C6" s="1312">
        <v>0.049444444444444444</v>
      </c>
      <c r="D6" s="1313" t="s">
        <v>8046</v>
      </c>
      <c r="E6" s="1314" t="str">
        <f>HYPERLINK("https://www.twitch.tv/videos/570947817","1:12.27")</f>
        <v>1:12.27</v>
      </c>
      <c r="F6" s="1308" t="s">
        <v>8047</v>
      </c>
      <c r="G6" s="1315" t="s">
        <v>7949</v>
      </c>
      <c r="H6" s="1308" t="s">
        <v>8048</v>
      </c>
      <c r="I6" s="1308" t="s">
        <v>2686</v>
      </c>
      <c r="J6" s="1313" t="s">
        <v>8049</v>
      </c>
      <c r="K6" s="1308" t="s">
        <v>3196</v>
      </c>
      <c r="L6" s="1308" t="s">
        <v>3803</v>
      </c>
      <c r="M6" s="1308" t="s">
        <v>5988</v>
      </c>
      <c r="N6" s="1316" t="s">
        <v>8050</v>
      </c>
      <c r="O6" s="1308" t="s">
        <v>8051</v>
      </c>
      <c r="P6" s="1309" t="s">
        <v>581</v>
      </c>
      <c r="Q6" s="1316" t="s">
        <v>8052</v>
      </c>
      <c r="R6" s="1308" t="s">
        <v>6821</v>
      </c>
      <c r="S6" s="1308" t="s">
        <v>3234</v>
      </c>
      <c r="T6" s="1309" t="s">
        <v>8053</v>
      </c>
      <c r="U6" s="1308" t="s">
        <v>8054</v>
      </c>
      <c r="V6" s="1308" t="s">
        <v>4914</v>
      </c>
      <c r="W6" s="1317" t="s">
        <v>8055</v>
      </c>
      <c r="X6" s="1309" t="s">
        <v>8056</v>
      </c>
      <c r="Y6" s="1318" t="s">
        <v>8057</v>
      </c>
      <c r="Z6" s="1308" t="s">
        <v>7158</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1871</v>
      </c>
      <c r="AN6" s="1316" t="s">
        <v>2508</v>
      </c>
      <c r="AO6" s="1319" t="s">
        <v>2897</v>
      </c>
      <c r="AP6" s="1308" t="s">
        <v>8063</v>
      </c>
      <c r="AQ6" s="1309" t="s">
        <v>8064</v>
      </c>
      <c r="AR6" s="1315" t="s">
        <v>3290</v>
      </c>
      <c r="AS6" s="1315" t="str">
        <f>HYPERLINK("https://www.twitch.tv/videos/571767101","42.86")</f>
        <v>42.86</v>
      </c>
      <c r="AT6" s="1313" t="s">
        <v>8065</v>
      </c>
      <c r="AU6" s="1320" t="s">
        <v>8066</v>
      </c>
      <c r="AV6" s="1309" t="str">
        <f t="shared" si="1"/>
        <v>2:32</v>
      </c>
      <c r="AW6" s="1321" t="s">
        <v>8067</v>
      </c>
    </row>
    <row r="7">
      <c r="A7" s="1322" t="s">
        <v>1566</v>
      </c>
      <c r="B7" s="1323" t="s">
        <v>7946</v>
      </c>
      <c r="C7" s="1308" t="s">
        <v>8068</v>
      </c>
      <c r="D7" s="1324" t="s">
        <v>8069</v>
      </c>
      <c r="E7" s="1325" t="s">
        <v>8070</v>
      </c>
      <c r="F7" s="1308" t="s">
        <v>8071</v>
      </c>
      <c r="G7" s="1325" t="s">
        <v>8072</v>
      </c>
      <c r="H7" s="1324" t="s">
        <v>7167</v>
      </c>
      <c r="I7" s="1308" t="s">
        <v>6353</v>
      </c>
      <c r="J7" s="1308" t="s">
        <v>1821</v>
      </c>
      <c r="K7" s="1308" t="s">
        <v>8073</v>
      </c>
      <c r="L7" s="1308" t="s">
        <v>8074</v>
      </c>
      <c r="M7" s="1315" t="s">
        <v>7952</v>
      </c>
      <c r="N7" s="1308" t="s">
        <v>1640</v>
      </c>
      <c r="O7" s="1308" t="s">
        <v>8075</v>
      </c>
      <c r="P7" s="1325" t="s">
        <v>3715</v>
      </c>
      <c r="Q7" s="1308" t="s">
        <v>8076</v>
      </c>
      <c r="R7" s="1308" t="s">
        <v>8077</v>
      </c>
      <c r="S7" s="1315" t="s">
        <v>7956</v>
      </c>
      <c r="T7" s="1308" t="s">
        <v>3107</v>
      </c>
      <c r="U7" s="1308" t="s">
        <v>8078</v>
      </c>
      <c r="V7" s="1315" t="s">
        <v>7959</v>
      </c>
      <c r="W7" s="1308" t="s">
        <v>8079</v>
      </c>
      <c r="X7" s="1308" t="s">
        <v>8080</v>
      </c>
      <c r="Y7" s="1308" t="s">
        <v>6990</v>
      </c>
      <c r="Z7" s="1308" t="s">
        <v>8081</v>
      </c>
      <c r="AA7" s="1326" t="s">
        <v>8082</v>
      </c>
      <c r="AB7" s="1308" t="s">
        <v>3422</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6504</v>
      </c>
      <c r="AO7" s="1308" t="s">
        <v>6951</v>
      </c>
      <c r="AP7" s="1325" t="s">
        <v>6960</v>
      </c>
      <c r="AQ7" s="1325" t="s">
        <v>5006</v>
      </c>
      <c r="AR7" s="1325" t="s">
        <v>8093</v>
      </c>
      <c r="AS7" s="1325" t="s">
        <v>1060</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6343</v>
      </c>
      <c r="L8" s="1301" t="s">
        <v>350</v>
      </c>
      <c r="M8" s="1333" t="s">
        <v>8101</v>
      </c>
      <c r="N8" s="1301" t="s">
        <v>7953</v>
      </c>
      <c r="O8" s="1334" t="s">
        <v>8102</v>
      </c>
      <c r="P8" s="1305" t="s">
        <v>5978</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1316</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6036</v>
      </c>
      <c r="B9" s="1298" t="s">
        <v>7946</v>
      </c>
      <c r="C9" s="1312">
        <v>0.04967592592592593</v>
      </c>
      <c r="D9" s="1324" t="s">
        <v>8122</v>
      </c>
      <c r="E9" s="1308" t="s">
        <v>1066</v>
      </c>
      <c r="F9" s="1308" t="s">
        <v>4046</v>
      </c>
      <c r="G9" s="1308" t="s">
        <v>8123</v>
      </c>
      <c r="H9" s="1324" t="s">
        <v>8124</v>
      </c>
      <c r="I9" s="1308" t="s">
        <v>8125</v>
      </c>
      <c r="J9" s="1308" t="s">
        <v>8126</v>
      </c>
      <c r="K9" s="1308" t="s">
        <v>590</v>
      </c>
      <c r="L9" s="1308" t="s">
        <v>4173</v>
      </c>
      <c r="M9" s="1308" t="s">
        <v>3887</v>
      </c>
      <c r="N9" s="1308" t="s">
        <v>2348</v>
      </c>
      <c r="O9" s="1308" t="s">
        <v>4605</v>
      </c>
      <c r="P9" s="1308" t="s">
        <v>8125</v>
      </c>
      <c r="Q9" s="1308" t="s">
        <v>8127</v>
      </c>
      <c r="R9" s="1308" t="s">
        <v>1251</v>
      </c>
      <c r="S9" s="1342" t="s">
        <v>8128</v>
      </c>
      <c r="T9" s="1308" t="s">
        <v>7126</v>
      </c>
      <c r="U9" s="1308" t="s">
        <v>8129</v>
      </c>
      <c r="V9" s="1308" t="s">
        <v>8130</v>
      </c>
      <c r="W9" s="1308" t="s">
        <v>8131</v>
      </c>
      <c r="X9" s="1308" t="s">
        <v>1150</v>
      </c>
      <c r="Y9" s="1308" t="s">
        <v>6561</v>
      </c>
      <c r="Z9" s="1308" t="s">
        <v>8132</v>
      </c>
      <c r="AA9" s="1308" t="s">
        <v>8133</v>
      </c>
      <c r="AB9" s="1308" t="s">
        <v>1869</v>
      </c>
      <c r="AC9" s="1308" t="s">
        <v>942</v>
      </c>
      <c r="AD9" s="1308" t="s">
        <v>2909</v>
      </c>
      <c r="AE9" s="1308" t="s">
        <v>5992</v>
      </c>
      <c r="AF9" s="1316" t="s">
        <v>8134</v>
      </c>
      <c r="AG9" s="1308" t="s">
        <v>3011</v>
      </c>
      <c r="AH9" s="1308" t="s">
        <v>4530</v>
      </c>
      <c r="AI9" s="1308" t="s">
        <v>2818</v>
      </c>
      <c r="AJ9" s="1308" t="s">
        <v>8135</v>
      </c>
      <c r="AK9" s="1308" t="s">
        <v>3804</v>
      </c>
      <c r="AL9" s="1308" t="s">
        <v>8136</v>
      </c>
      <c r="AM9" s="1308" t="s">
        <v>8137</v>
      </c>
      <c r="AN9" s="1324" t="s">
        <v>8037</v>
      </c>
      <c r="AO9" s="1308" t="s">
        <v>8138</v>
      </c>
      <c r="AP9" s="1308" t="s">
        <v>8139</v>
      </c>
      <c r="AQ9" s="1316" t="s">
        <v>8140</v>
      </c>
      <c r="AR9" s="1308" t="s">
        <v>8141</v>
      </c>
      <c r="AS9" s="1308" t="s">
        <v>6551</v>
      </c>
      <c r="AT9" s="1308" t="s">
        <v>8142</v>
      </c>
      <c r="AU9" s="1308" t="s">
        <v>8143</v>
      </c>
      <c r="AV9" s="1309" t="str">
        <f t="shared" si="1"/>
        <v>2:47</v>
      </c>
      <c r="AW9" s="1310" t="s">
        <v>8144</v>
      </c>
    </row>
    <row r="10" ht="15.75" customHeight="1">
      <c r="A10" s="1343" t="s">
        <v>2497</v>
      </c>
      <c r="B10" s="1298" t="s">
        <v>7946</v>
      </c>
      <c r="C10" s="1344">
        <v>0.04971064814814815</v>
      </c>
      <c r="D10" s="1345" t="s">
        <v>8145</v>
      </c>
      <c r="E10" s="1346" t="s">
        <v>710</v>
      </c>
      <c r="F10" s="1346" t="s">
        <v>8146</v>
      </c>
      <c r="G10" s="1346" t="s">
        <v>8147</v>
      </c>
      <c r="H10" s="1347" t="s">
        <v>8148</v>
      </c>
      <c r="I10" s="1348" t="s">
        <v>5481</v>
      </c>
      <c r="J10" s="1349" t="s">
        <v>8149</v>
      </c>
      <c r="K10" s="1349" t="s">
        <v>3969</v>
      </c>
      <c r="L10" s="1349" t="s">
        <v>4426</v>
      </c>
      <c r="M10" s="1349" t="s">
        <v>8150</v>
      </c>
      <c r="N10" s="1349" t="s">
        <v>2411</v>
      </c>
      <c r="O10" s="1349" t="s">
        <v>8151</v>
      </c>
      <c r="P10" s="1349" t="s">
        <v>8152</v>
      </c>
      <c r="Q10" s="1350" t="s">
        <v>8153</v>
      </c>
      <c r="R10" s="1351" t="s">
        <v>8154</v>
      </c>
      <c r="S10" s="1352" t="s">
        <v>1859</v>
      </c>
      <c r="T10" s="1351" t="s">
        <v>8155</v>
      </c>
      <c r="U10" s="1350" t="s">
        <v>6806</v>
      </c>
      <c r="V10" s="1351" t="s">
        <v>7455</v>
      </c>
      <c r="W10" s="1326" t="s">
        <v>8156</v>
      </c>
      <c r="X10" s="1326" t="s">
        <v>3937</v>
      </c>
      <c r="Y10" s="1326" t="s">
        <v>3868</v>
      </c>
      <c r="Z10" s="1326" t="s">
        <v>8157</v>
      </c>
      <c r="AA10" s="1326" t="s">
        <v>8041</v>
      </c>
      <c r="AB10" s="1326" t="s">
        <v>4105</v>
      </c>
      <c r="AC10" s="1326" t="s">
        <v>1176</v>
      </c>
      <c r="AD10" s="1346" t="s">
        <v>8158</v>
      </c>
      <c r="AE10" s="1346" t="s">
        <v>5037</v>
      </c>
      <c r="AF10" s="1353" t="s">
        <v>8159</v>
      </c>
      <c r="AG10" s="1353" t="s">
        <v>6487</v>
      </c>
      <c r="AH10" s="1353" t="s">
        <v>5047</v>
      </c>
      <c r="AI10" s="1353" t="s">
        <v>8160</v>
      </c>
      <c r="AJ10" s="1353" t="s">
        <v>8161</v>
      </c>
      <c r="AK10" s="1353" t="s">
        <v>8162</v>
      </c>
      <c r="AL10" s="1353" t="s">
        <v>2346</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5941</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1253</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1105</v>
      </c>
      <c r="AT11" s="1349" t="s">
        <v>8197</v>
      </c>
      <c r="AU11" s="1340" t="s">
        <v>8198</v>
      </c>
      <c r="AV11" s="1309" t="str">
        <f t="shared" si="1"/>
        <v>2:05</v>
      </c>
      <c r="AW11" s="1362"/>
    </row>
    <row r="12" ht="15.75" customHeight="1">
      <c r="A12" s="1363" t="s">
        <v>1817</v>
      </c>
      <c r="B12" s="1298" t="s">
        <v>7946</v>
      </c>
      <c r="C12" s="1299">
        <v>0.049895833333333334</v>
      </c>
      <c r="D12" s="1324" t="s">
        <v>8199</v>
      </c>
      <c r="E12" s="1364" t="s">
        <v>1066</v>
      </c>
      <c r="F12" s="1346" t="s">
        <v>8200</v>
      </c>
      <c r="G12" s="1364" t="s">
        <v>8201</v>
      </c>
      <c r="H12" s="1365" t="s">
        <v>7950</v>
      </c>
      <c r="I12" s="1348" t="s">
        <v>5307</v>
      </c>
      <c r="J12" s="1349" t="s">
        <v>2646</v>
      </c>
      <c r="K12" s="1366" t="s">
        <v>8202</v>
      </c>
      <c r="L12" s="1349" t="s">
        <v>8203</v>
      </c>
      <c r="M12" s="1349" t="s">
        <v>4802</v>
      </c>
      <c r="N12" s="1349" t="s">
        <v>8204</v>
      </c>
      <c r="O12" s="1366" t="s">
        <v>8205</v>
      </c>
      <c r="P12" s="1349" t="s">
        <v>8206</v>
      </c>
      <c r="Q12" s="1351" t="s">
        <v>557</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1244</v>
      </c>
      <c r="AD12" s="1364" t="s">
        <v>8215</v>
      </c>
      <c r="AE12" s="1364" t="s">
        <v>8216</v>
      </c>
      <c r="AF12" s="1369" t="s">
        <v>8217</v>
      </c>
      <c r="AG12" s="1353" t="s">
        <v>8218</v>
      </c>
      <c r="AH12" s="1353" t="s">
        <v>8219</v>
      </c>
      <c r="AI12" s="1353" t="s">
        <v>8220</v>
      </c>
      <c r="AJ12" s="1369" t="s">
        <v>8221</v>
      </c>
      <c r="AK12" s="1369" t="s">
        <v>1072</v>
      </c>
      <c r="AL12" s="1353" t="s">
        <v>8222</v>
      </c>
      <c r="AM12" s="1355" t="s">
        <v>8223</v>
      </c>
      <c r="AN12" s="1354" t="s">
        <v>1918</v>
      </c>
      <c r="AO12" s="1355" t="s">
        <v>8224</v>
      </c>
      <c r="AP12" s="1354" t="s">
        <v>5447</v>
      </c>
      <c r="AQ12" s="1355" t="s">
        <v>8225</v>
      </c>
      <c r="AR12" s="1354" t="s">
        <v>155</v>
      </c>
      <c r="AS12" s="1354" t="s">
        <v>4221</v>
      </c>
      <c r="AT12" s="1366" t="s">
        <v>5961</v>
      </c>
      <c r="AU12" s="1370" t="s">
        <v>8226</v>
      </c>
      <c r="AV12" s="1309" t="str">
        <f t="shared" si="1"/>
        <v>2:22</v>
      </c>
      <c r="AW12" s="1341" t="s">
        <v>8227</v>
      </c>
    </row>
    <row r="13" ht="15.75" customHeight="1">
      <c r="A13" s="1311" t="s">
        <v>5808</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2920</v>
      </c>
      <c r="M13" s="1324" t="s">
        <v>8233</v>
      </c>
      <c r="N13" s="1324" t="s">
        <v>1831</v>
      </c>
      <c r="O13" s="1324" t="s">
        <v>8234</v>
      </c>
      <c r="P13" s="1324" t="s">
        <v>4621</v>
      </c>
      <c r="Q13" s="1324" t="s">
        <v>8235</v>
      </c>
      <c r="R13" s="1324" t="s">
        <v>1897</v>
      </c>
      <c r="S13" s="1372" t="s">
        <v>8013</v>
      </c>
      <c r="T13" s="1324" t="s">
        <v>8236</v>
      </c>
      <c r="U13" s="1324" t="s">
        <v>8237</v>
      </c>
      <c r="V13" s="1324" t="s">
        <v>8238</v>
      </c>
      <c r="W13" s="1324" t="s">
        <v>5200</v>
      </c>
      <c r="X13" s="1324" t="s">
        <v>5389</v>
      </c>
      <c r="Y13" s="1324" t="s">
        <v>3679</v>
      </c>
      <c r="Z13" s="1324" t="s">
        <v>8239</v>
      </c>
      <c r="AA13" s="1326" t="s">
        <v>4464</v>
      </c>
      <c r="AB13" s="1324" t="s">
        <v>8240</v>
      </c>
      <c r="AC13" s="1324" t="s">
        <v>3389</v>
      </c>
      <c r="AD13" s="1324" t="s">
        <v>8241</v>
      </c>
      <c r="AE13" s="1324" t="s">
        <v>5547</v>
      </c>
      <c r="AF13" s="1324" t="s">
        <v>8242</v>
      </c>
      <c r="AG13" s="1324" t="s">
        <v>1546</v>
      </c>
      <c r="AH13" s="1324" t="s">
        <v>8243</v>
      </c>
      <c r="AI13" s="1324" t="s">
        <v>7643</v>
      </c>
      <c r="AJ13" s="1324" t="s">
        <v>8244</v>
      </c>
      <c r="AK13" s="1324" t="s">
        <v>4347</v>
      </c>
      <c r="AL13" s="1324" t="s">
        <v>2982</v>
      </c>
      <c r="AM13" s="1324" t="s">
        <v>4764</v>
      </c>
      <c r="AN13" s="1324" t="s">
        <v>3216</v>
      </c>
      <c r="AO13" s="1324" t="s">
        <v>8245</v>
      </c>
      <c r="AP13" s="1373" t="s">
        <v>8246</v>
      </c>
      <c r="AQ13" s="1324" t="s">
        <v>2234</v>
      </c>
      <c r="AR13" s="1324" t="s">
        <v>8247</v>
      </c>
      <c r="AS13" s="1324" t="s">
        <v>651</v>
      </c>
      <c r="AT13" s="1324" t="s">
        <v>8248</v>
      </c>
      <c r="AU13" s="1374" t="s">
        <v>8249</v>
      </c>
      <c r="AV13" s="1309" t="str">
        <f t="shared" si="1"/>
        <v>2:32</v>
      </c>
      <c r="AW13" s="1375" t="s">
        <v>8250</v>
      </c>
    </row>
    <row r="14">
      <c r="A14" s="1376" t="s">
        <v>1614</v>
      </c>
      <c r="B14" s="1377" t="s">
        <v>7946</v>
      </c>
      <c r="C14" s="1299">
        <v>0.05</v>
      </c>
      <c r="D14" s="1305" t="s">
        <v>8251</v>
      </c>
      <c r="E14" s="1305" t="s">
        <v>2503</v>
      </c>
      <c r="F14" s="1305" t="s">
        <v>8252</v>
      </c>
      <c r="G14" s="1306" t="s">
        <v>8253</v>
      </c>
      <c r="H14" s="1305" t="s">
        <v>8254</v>
      </c>
      <c r="I14" s="1305" t="s">
        <v>2558</v>
      </c>
      <c r="J14" s="1305" t="s">
        <v>8255</v>
      </c>
      <c r="K14" s="1305" t="s">
        <v>590</v>
      </c>
      <c r="L14" s="1305" t="s">
        <v>8222</v>
      </c>
      <c r="M14" s="1305" t="s">
        <v>7035</v>
      </c>
      <c r="N14" s="1305" t="s">
        <v>1663</v>
      </c>
      <c r="O14" s="1305" t="s">
        <v>8256</v>
      </c>
      <c r="P14" s="1305" t="s">
        <v>8257</v>
      </c>
      <c r="Q14" s="1305" t="s">
        <v>8258</v>
      </c>
      <c r="R14" s="1305" t="s">
        <v>8259</v>
      </c>
      <c r="S14" s="1305" t="s">
        <v>4373</v>
      </c>
      <c r="T14" s="1305" t="s">
        <v>2259</v>
      </c>
      <c r="U14" s="1305" t="s">
        <v>8260</v>
      </c>
      <c r="V14" s="1305" t="s">
        <v>5079</v>
      </c>
      <c r="W14" s="1305" t="s">
        <v>8261</v>
      </c>
      <c r="X14" s="1305" t="s">
        <v>8262</v>
      </c>
      <c r="Y14" s="1305" t="s">
        <v>3405</v>
      </c>
      <c r="Z14" s="1378" t="s">
        <v>7086</v>
      </c>
      <c r="AA14" s="1305" t="s">
        <v>8263</v>
      </c>
      <c r="AB14" s="1305" t="s">
        <v>3491</v>
      </c>
      <c r="AC14" s="1306">
        <v>48.67</v>
      </c>
      <c r="AD14" s="1305" t="s">
        <v>8264</v>
      </c>
      <c r="AE14" s="1306">
        <v>47.81</v>
      </c>
      <c r="AF14" s="1305" t="s">
        <v>8265</v>
      </c>
      <c r="AG14" s="1305" t="s">
        <v>8266</v>
      </c>
      <c r="AH14" s="1305" t="s">
        <v>931</v>
      </c>
      <c r="AI14" s="1305" t="s">
        <v>8267</v>
      </c>
      <c r="AJ14" s="1305" t="s">
        <v>8268</v>
      </c>
      <c r="AK14" s="1305" t="s">
        <v>1664</v>
      </c>
      <c r="AL14" s="1305" t="s">
        <v>8269</v>
      </c>
      <c r="AM14" s="1305" t="s">
        <v>8270</v>
      </c>
      <c r="AN14" s="1305" t="s">
        <v>3416</v>
      </c>
      <c r="AO14" s="1305" t="s">
        <v>8271</v>
      </c>
      <c r="AP14" s="1305" t="s">
        <v>8272</v>
      </c>
      <c r="AQ14" s="1305" t="s">
        <v>8273</v>
      </c>
      <c r="AR14" s="1305" t="s">
        <v>8274</v>
      </c>
      <c r="AS14" s="1305" t="s">
        <v>2770</v>
      </c>
      <c r="AT14" s="1305" t="s">
        <v>8275</v>
      </c>
      <c r="AU14" s="1340" t="s">
        <v>8276</v>
      </c>
      <c r="AV14" s="1340" t="str">
        <f t="shared" si="1"/>
        <v>2:54</v>
      </c>
      <c r="AW14" s="1379"/>
    </row>
    <row r="15" ht="15.75" customHeight="1">
      <c r="A15" s="1380" t="s">
        <v>5758</v>
      </c>
      <c r="B15" s="1298" t="s">
        <v>7946</v>
      </c>
      <c r="C15" s="1312">
        <v>0.05</v>
      </c>
      <c r="D15" s="1324" t="s">
        <v>8277</v>
      </c>
      <c r="E15" s="1308" t="s">
        <v>3887</v>
      </c>
      <c r="F15" s="1308" t="s">
        <v>8278</v>
      </c>
      <c r="G15" s="1309" t="s">
        <v>8279</v>
      </c>
      <c r="H15" s="1308" t="s">
        <v>8280</v>
      </c>
      <c r="I15" s="1309" t="s">
        <v>1877</v>
      </c>
      <c r="J15" s="1308" t="s">
        <v>3360</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617</v>
      </c>
      <c r="AF15" s="1381" t="s">
        <v>7962</v>
      </c>
      <c r="AG15" s="1308" t="s">
        <v>796</v>
      </c>
      <c r="AH15" s="1308" t="s">
        <v>6478</v>
      </c>
      <c r="AI15" s="1308" t="s">
        <v>422</v>
      </c>
      <c r="AJ15" s="1309" t="s">
        <v>8298</v>
      </c>
      <c r="AK15" s="1308" t="s">
        <v>8299</v>
      </c>
      <c r="AL15" s="1309" t="s">
        <v>3705</v>
      </c>
      <c r="AM15" s="1308" t="s">
        <v>1787</v>
      </c>
      <c r="AN15" s="1309" t="s">
        <v>2914</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1839</v>
      </c>
      <c r="B16" s="1298" t="s">
        <v>7946</v>
      </c>
      <c r="C16" s="1312">
        <v>0.05005787037037037</v>
      </c>
      <c r="D16" s="1324" t="s">
        <v>8305</v>
      </c>
      <c r="E16" s="1309" t="s">
        <v>8306</v>
      </c>
      <c r="F16" s="1308" t="s">
        <v>8307</v>
      </c>
      <c r="G16" s="1308" t="s">
        <v>8308</v>
      </c>
      <c r="H16" s="1383" t="s">
        <v>8309</v>
      </c>
      <c r="I16" s="1309" t="s">
        <v>5852</v>
      </c>
      <c r="J16" s="1308" t="s">
        <v>8310</v>
      </c>
      <c r="K16" s="1308" t="s">
        <v>8311</v>
      </c>
      <c r="L16" s="1308" t="s">
        <v>2982</v>
      </c>
      <c r="M16" s="1308" t="s">
        <v>8312</v>
      </c>
      <c r="N16" s="1308" t="s">
        <v>4572</v>
      </c>
      <c r="O16" s="1308" t="s">
        <v>8313</v>
      </c>
      <c r="P16" s="1309" t="s">
        <v>4621</v>
      </c>
      <c r="Q16" s="1309" t="s">
        <v>8314</v>
      </c>
      <c r="R16" s="1309" t="s">
        <v>8315</v>
      </c>
      <c r="S16" s="1342" t="s">
        <v>8049</v>
      </c>
      <c r="T16" s="1309" t="s">
        <v>8316</v>
      </c>
      <c r="U16" s="1308" t="s">
        <v>8317</v>
      </c>
      <c r="V16" s="1309" t="s">
        <v>2377</v>
      </c>
      <c r="W16" s="1309" t="s">
        <v>8318</v>
      </c>
      <c r="X16" s="1308" t="s">
        <v>6490</v>
      </c>
      <c r="Y16" s="1309" t="s">
        <v>8319</v>
      </c>
      <c r="Z16" s="1308" t="s">
        <v>8320</v>
      </c>
      <c r="AA16" s="1309" t="s">
        <v>1399</v>
      </c>
      <c r="AB16" s="1308" t="s">
        <v>1534</v>
      </c>
      <c r="AC16" s="1309" t="s">
        <v>8011</v>
      </c>
      <c r="AD16" s="1309" t="s">
        <v>8321</v>
      </c>
      <c r="AE16" s="1308" t="s">
        <v>8322</v>
      </c>
      <c r="AF16" s="1309" t="s">
        <v>8323</v>
      </c>
      <c r="AG16" s="1309" t="s">
        <v>880</v>
      </c>
      <c r="AH16" s="1308" t="s">
        <v>5107</v>
      </c>
      <c r="AI16" s="1309" t="s">
        <v>7989</v>
      </c>
      <c r="AJ16" s="1308" t="s">
        <v>8324</v>
      </c>
      <c r="AK16" s="1309" t="s">
        <v>8325</v>
      </c>
      <c r="AL16" s="1309" t="s">
        <v>5456</v>
      </c>
      <c r="AM16" s="1308" t="s">
        <v>8326</v>
      </c>
      <c r="AN16" s="1309" t="s">
        <v>3576</v>
      </c>
      <c r="AO16" s="1308" t="s">
        <v>8327</v>
      </c>
      <c r="AP16" s="1309" t="s">
        <v>8328</v>
      </c>
      <c r="AQ16" s="1309" t="s">
        <v>8329</v>
      </c>
      <c r="AR16" s="1309" t="s">
        <v>1873</v>
      </c>
      <c r="AS16" s="1309" t="s">
        <v>8330</v>
      </c>
      <c r="AT16" s="1309" t="s">
        <v>8331</v>
      </c>
      <c r="AU16" s="1308" t="s">
        <v>8332</v>
      </c>
      <c r="AV16" s="1309" t="str">
        <f t="shared" si="1"/>
        <v>2:01</v>
      </c>
      <c r="AW16" s="1321" t="s">
        <v>8333</v>
      </c>
    </row>
    <row r="17" ht="15.75" customHeight="1">
      <c r="A17" s="1329" t="s">
        <v>1432</v>
      </c>
      <c r="B17" s="1298" t="s">
        <v>7946</v>
      </c>
      <c r="C17" s="1299">
        <v>0.05025462962962963</v>
      </c>
      <c r="D17" s="1324" t="s">
        <v>8334</v>
      </c>
      <c r="E17" s="1346" t="s">
        <v>3645</v>
      </c>
      <c r="F17" s="1364" t="s">
        <v>8335</v>
      </c>
      <c r="G17" s="1384" t="s">
        <v>8336</v>
      </c>
      <c r="H17" s="1348" t="s">
        <v>8337</v>
      </c>
      <c r="I17" s="1348" t="s">
        <v>1145</v>
      </c>
      <c r="J17" s="1349" t="s">
        <v>8338</v>
      </c>
      <c r="K17" s="1366" t="s">
        <v>8339</v>
      </c>
      <c r="L17" s="1366" t="s">
        <v>4889</v>
      </c>
      <c r="M17" s="1385" t="str">
        <f>HYPERLINK("https://youtu.be/teAIifUZjFw","1:14.18")</f>
        <v>1:14.18</v>
      </c>
      <c r="N17" s="1366" t="s">
        <v>3391</v>
      </c>
      <c r="O17" s="1366" t="s">
        <v>8340</v>
      </c>
      <c r="P17" s="1366" t="s">
        <v>1828</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6580</v>
      </c>
      <c r="AC17" s="1368" t="s">
        <v>8345</v>
      </c>
      <c r="AD17" s="1389" t="str">
        <f>HYPERLINK("https://youtu.be/8FEcTKESSh0","1:49.80")</f>
        <v>1:49.80</v>
      </c>
      <c r="AE17" s="1346" t="s">
        <v>5992</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6342</v>
      </c>
      <c r="Y18" s="1309" t="s">
        <v>5238</v>
      </c>
      <c r="Z18" s="1309" t="s">
        <v>8372</v>
      </c>
      <c r="AA18" s="1309" t="s">
        <v>8218</v>
      </c>
      <c r="AB18" s="1309" t="s">
        <v>3798</v>
      </c>
      <c r="AC18" s="1309" t="s">
        <v>8373</v>
      </c>
      <c r="AD18" s="1309" t="s">
        <v>8374</v>
      </c>
      <c r="AE18" s="1309" t="s">
        <v>4832</v>
      </c>
      <c r="AF18" s="1308" t="s">
        <v>1053</v>
      </c>
      <c r="AG18" s="1309" t="s">
        <v>6953</v>
      </c>
      <c r="AH18" s="1308" t="s">
        <v>3479</v>
      </c>
      <c r="AI18" s="1309" t="s">
        <v>4207</v>
      </c>
      <c r="AJ18" s="1309" t="s">
        <v>8375</v>
      </c>
      <c r="AK18" s="1381" t="s">
        <v>7138</v>
      </c>
      <c r="AL18" s="1309" t="s">
        <v>4386</v>
      </c>
      <c r="AM18" s="1309" t="s">
        <v>5297</v>
      </c>
      <c r="AN18" s="1309" t="s">
        <v>7965</v>
      </c>
      <c r="AO18" s="1309" t="s">
        <v>6084</v>
      </c>
      <c r="AP18" s="1309" t="s">
        <v>8376</v>
      </c>
      <c r="AQ18" s="1381" t="s">
        <v>7968</v>
      </c>
      <c r="AR18" s="1309" t="s">
        <v>687</v>
      </c>
      <c r="AS18" s="1309" t="s">
        <v>5451</v>
      </c>
      <c r="AT18" s="1309" t="s">
        <v>8377</v>
      </c>
      <c r="AU18" s="1308" t="s">
        <v>8378</v>
      </c>
      <c r="AV18" s="1309" t="str">
        <f t="shared" si="1"/>
        <v>3:20</v>
      </c>
      <c r="AW18" s="1382" t="s">
        <v>7528</v>
      </c>
    </row>
    <row r="19">
      <c r="A19" s="1322" t="s">
        <v>542</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2346</v>
      </c>
      <c r="M19" s="1324" t="s">
        <v>2512</v>
      </c>
      <c r="N19" s="1308" t="s">
        <v>8384</v>
      </c>
      <c r="O19" s="1308" t="s">
        <v>8385</v>
      </c>
      <c r="P19" s="1324" t="s">
        <v>8386</v>
      </c>
      <c r="Q19" s="1308" t="s">
        <v>8387</v>
      </c>
      <c r="R19" s="1324" t="s">
        <v>8388</v>
      </c>
      <c r="S19" s="1308" t="s">
        <v>8389</v>
      </c>
      <c r="T19" s="1324" t="s">
        <v>8390</v>
      </c>
      <c r="U19" s="1308" t="s">
        <v>1131</v>
      </c>
      <c r="V19" s="1324" t="s">
        <v>4670</v>
      </c>
      <c r="W19" s="1324" t="s">
        <v>6722</v>
      </c>
      <c r="X19" s="1324" t="s">
        <v>6342</v>
      </c>
      <c r="Y19" s="1324" t="s">
        <v>1660</v>
      </c>
      <c r="Z19" s="1324" t="s">
        <v>8391</v>
      </c>
      <c r="AA19" s="1308" t="s">
        <v>7989</v>
      </c>
      <c r="AB19" s="1324" t="s">
        <v>7185</v>
      </c>
      <c r="AC19" s="1308" t="s">
        <v>8392</v>
      </c>
      <c r="AD19" s="1324" t="s">
        <v>5801</v>
      </c>
      <c r="AE19" s="1308" t="s">
        <v>8393</v>
      </c>
      <c r="AF19" s="1308" t="s">
        <v>8394</v>
      </c>
      <c r="AG19" s="1324" t="s">
        <v>8395</v>
      </c>
      <c r="AH19" s="1324" t="s">
        <v>2920</v>
      </c>
      <c r="AI19" s="1308" t="s">
        <v>8396</v>
      </c>
      <c r="AJ19" s="1324" t="s">
        <v>8397</v>
      </c>
      <c r="AK19" s="1324" t="s">
        <v>6493</v>
      </c>
      <c r="AL19" s="1324" t="s">
        <v>4408</v>
      </c>
      <c r="AM19" s="1324" t="s">
        <v>8398</v>
      </c>
      <c r="AN19" s="1324" t="s">
        <v>4408</v>
      </c>
      <c r="AO19" s="1324" t="s">
        <v>1873</v>
      </c>
      <c r="AP19" s="1308" t="s">
        <v>8399</v>
      </c>
      <c r="AQ19" s="1324" t="s">
        <v>2352</v>
      </c>
      <c r="AR19" s="1308" t="s">
        <v>7888</v>
      </c>
      <c r="AS19" s="1324" t="s">
        <v>1695</v>
      </c>
      <c r="AT19" s="1308" t="s">
        <v>8400</v>
      </c>
      <c r="AU19" s="1308" t="s">
        <v>8401</v>
      </c>
      <c r="AV19" s="1309" t="str">
        <f t="shared" si="1"/>
        <v>2:28</v>
      </c>
      <c r="AW19" s="1328" t="s">
        <v>8402</v>
      </c>
    </row>
    <row r="20">
      <c r="A20" s="1357" t="s">
        <v>2067</v>
      </c>
      <c r="B20" s="1390" t="s">
        <v>7946</v>
      </c>
      <c r="C20" s="1299">
        <v>0.0503125</v>
      </c>
      <c r="D20" s="1324" t="s">
        <v>8403</v>
      </c>
      <c r="E20" s="1346" t="s">
        <v>8404</v>
      </c>
      <c r="F20" s="1346" t="s">
        <v>8405</v>
      </c>
      <c r="G20" s="1346" t="s">
        <v>7564</v>
      </c>
      <c r="H20" s="1360" t="s">
        <v>8406</v>
      </c>
      <c r="I20" s="1360" t="s">
        <v>3926</v>
      </c>
      <c r="J20" s="1349" t="s">
        <v>8407</v>
      </c>
      <c r="K20" s="1349" t="s">
        <v>7231</v>
      </c>
      <c r="L20" s="1349" t="s">
        <v>3181</v>
      </c>
      <c r="M20" s="1349" t="s">
        <v>269</v>
      </c>
      <c r="N20" s="1349" t="s">
        <v>8408</v>
      </c>
      <c r="O20" s="1349" t="s">
        <v>3860</v>
      </c>
      <c r="P20" s="1349" t="s">
        <v>5254</v>
      </c>
      <c r="Q20" s="1351" t="s">
        <v>8409</v>
      </c>
      <c r="R20" s="1351" t="s">
        <v>8410</v>
      </c>
      <c r="S20" s="1351" t="s">
        <v>742</v>
      </c>
      <c r="T20" s="1351" t="s">
        <v>8411</v>
      </c>
      <c r="U20" s="1351" t="s">
        <v>8412</v>
      </c>
      <c r="V20" s="1351" t="s">
        <v>8413</v>
      </c>
      <c r="W20" s="1326" t="s">
        <v>8414</v>
      </c>
      <c r="X20" s="1326" t="s">
        <v>4619</v>
      </c>
      <c r="Y20" s="1326" t="s">
        <v>1562</v>
      </c>
      <c r="Z20" s="1326" t="s">
        <v>2036</v>
      </c>
      <c r="AA20" s="1326" t="s">
        <v>8415</v>
      </c>
      <c r="AB20" s="1326" t="s">
        <v>3422</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2816</v>
      </c>
      <c r="AS20" s="1355" t="s">
        <v>5875</v>
      </c>
      <c r="AT20" s="1349" t="s">
        <v>8426</v>
      </c>
      <c r="AU20" s="1340" t="s">
        <v>8427</v>
      </c>
      <c r="AV20" s="1309" t="str">
        <f t="shared" si="1"/>
        <v>2:59</v>
      </c>
      <c r="AW20" s="1379" t="s">
        <v>8428</v>
      </c>
    </row>
    <row r="21" ht="15.75" customHeight="1">
      <c r="A21" s="1357" t="s">
        <v>2392</v>
      </c>
      <c r="B21" s="1377" t="s">
        <v>7972</v>
      </c>
      <c r="C21" s="1299">
        <v>0.050347222222222224</v>
      </c>
      <c r="D21" s="1324" t="s">
        <v>8429</v>
      </c>
      <c r="E21" s="1324" t="s">
        <v>8430</v>
      </c>
      <c r="F21" s="1324" t="s">
        <v>8431</v>
      </c>
      <c r="G21" s="1324" t="s">
        <v>8432</v>
      </c>
      <c r="H21" s="1324" t="s">
        <v>5641</v>
      </c>
      <c r="I21" s="1324" t="s">
        <v>8433</v>
      </c>
      <c r="J21" s="1391" t="s">
        <v>7978</v>
      </c>
      <c r="K21" s="1324" t="s">
        <v>8434</v>
      </c>
      <c r="L21" s="1324" t="s">
        <v>8435</v>
      </c>
      <c r="M21" s="1391" t="s">
        <v>8436</v>
      </c>
      <c r="N21" s="1391" t="s">
        <v>3521</v>
      </c>
      <c r="O21" s="1324" t="s">
        <v>8437</v>
      </c>
      <c r="P21" s="1391" t="s">
        <v>617</v>
      </c>
      <c r="Q21" s="1324" t="s">
        <v>8438</v>
      </c>
      <c r="R21" s="1391" t="s">
        <v>6784</v>
      </c>
      <c r="S21" s="1391" t="s">
        <v>8439</v>
      </c>
      <c r="T21" s="1324" t="s">
        <v>8440</v>
      </c>
      <c r="U21" s="1324" t="s">
        <v>8361</v>
      </c>
      <c r="V21" s="1391" t="s">
        <v>7983</v>
      </c>
      <c r="W21" s="1391" t="s">
        <v>4308</v>
      </c>
      <c r="X21" s="1324" t="s">
        <v>1537</v>
      </c>
      <c r="Y21" s="1391" t="s">
        <v>5663</v>
      </c>
      <c r="Z21" s="1324" t="s">
        <v>1162</v>
      </c>
      <c r="AA21" s="1324" t="s">
        <v>8441</v>
      </c>
      <c r="AB21" s="1324" t="s">
        <v>8442</v>
      </c>
      <c r="AC21" s="1324" t="s">
        <v>1860</v>
      </c>
      <c r="AD21" s="1324" t="s">
        <v>8443</v>
      </c>
      <c r="AE21" s="1324" t="s">
        <v>5685</v>
      </c>
      <c r="AF21" s="1324" t="s">
        <v>8444</v>
      </c>
      <c r="AG21" s="1324" t="s">
        <v>5338</v>
      </c>
      <c r="AH21" s="1324" t="s">
        <v>4397</v>
      </c>
      <c r="AI21" s="1324" t="s">
        <v>3220</v>
      </c>
      <c r="AJ21" s="1324" t="s">
        <v>8445</v>
      </c>
      <c r="AK21" s="1324" t="s">
        <v>2927</v>
      </c>
      <c r="AL21" s="1324" t="s">
        <v>8446</v>
      </c>
      <c r="AM21" s="1324" t="s">
        <v>4161</v>
      </c>
      <c r="AN21" s="1324" t="s">
        <v>4087</v>
      </c>
      <c r="AO21" s="1324" t="s">
        <v>6854</v>
      </c>
      <c r="AP21" s="1391" t="s">
        <v>7995</v>
      </c>
      <c r="AQ21" s="1391" t="s">
        <v>8447</v>
      </c>
      <c r="AR21" s="1324" t="s">
        <v>2816</v>
      </c>
      <c r="AS21" s="1324" t="s">
        <v>6226</v>
      </c>
      <c r="AT21" s="1324" t="s">
        <v>1650</v>
      </c>
      <c r="AU21" s="1340" t="s">
        <v>7998</v>
      </c>
      <c r="AV21" s="1309" t="str">
        <f t="shared" si="1"/>
        <v>2:37</v>
      </c>
      <c r="AW21" s="1392"/>
    </row>
    <row r="22" ht="15.75" customHeight="1">
      <c r="A22" s="1363" t="s">
        <v>8448</v>
      </c>
      <c r="B22" s="1371" t="s">
        <v>7972</v>
      </c>
      <c r="C22" s="1312">
        <v>0.05042824074074074</v>
      </c>
      <c r="D22" s="1324" t="s">
        <v>8228</v>
      </c>
      <c r="E22" s="1346" t="s">
        <v>5817</v>
      </c>
      <c r="F22" s="1346" t="s">
        <v>8449</v>
      </c>
      <c r="G22" s="1364" t="s">
        <v>8450</v>
      </c>
      <c r="H22" s="1348" t="s">
        <v>8451</v>
      </c>
      <c r="I22" s="1360" t="s">
        <v>3058</v>
      </c>
      <c r="J22" s="1349" t="s">
        <v>4499</v>
      </c>
      <c r="K22" s="1349" t="s">
        <v>8452</v>
      </c>
      <c r="L22" s="1349" t="s">
        <v>2233</v>
      </c>
      <c r="M22" s="1349" t="s">
        <v>8077</v>
      </c>
      <c r="N22" s="1349" t="s">
        <v>3805</v>
      </c>
      <c r="O22" s="1349" t="s">
        <v>8453</v>
      </c>
      <c r="P22" s="1366" t="s">
        <v>942</v>
      </c>
      <c r="Q22" s="1351" t="s">
        <v>7338</v>
      </c>
      <c r="R22" s="1351" t="s">
        <v>3234</v>
      </c>
      <c r="S22" s="1351" t="s">
        <v>2633</v>
      </c>
      <c r="T22" s="1367" t="s">
        <v>8454</v>
      </c>
      <c r="U22" s="1351" t="s">
        <v>8455</v>
      </c>
      <c r="V22" s="1367" t="s">
        <v>8456</v>
      </c>
      <c r="W22" s="1368" t="s">
        <v>8457</v>
      </c>
      <c r="X22" s="1393" t="s">
        <v>2895</v>
      </c>
      <c r="Y22" s="1368" t="s">
        <v>8458</v>
      </c>
      <c r="Z22" s="1326" t="s">
        <v>8459</v>
      </c>
      <c r="AA22" s="1368" t="s">
        <v>8460</v>
      </c>
      <c r="AB22" s="1393" t="s">
        <v>7038</v>
      </c>
      <c r="AC22" s="1368" t="s">
        <v>160</v>
      </c>
      <c r="AD22" s="1394" t="s">
        <v>7985</v>
      </c>
      <c r="AE22" s="1346" t="s">
        <v>5685</v>
      </c>
      <c r="AF22" s="1353" t="s">
        <v>8461</v>
      </c>
      <c r="AG22" s="1369" t="s">
        <v>3579</v>
      </c>
      <c r="AH22" s="1369" t="s">
        <v>8462</v>
      </c>
      <c r="AI22" s="1309" t="s">
        <v>7989</v>
      </c>
      <c r="AJ22" s="1369" t="s">
        <v>8463</v>
      </c>
      <c r="AK22" s="1395" t="s">
        <v>7991</v>
      </c>
      <c r="AL22" s="1369" t="s">
        <v>3086</v>
      </c>
      <c r="AM22" s="1396" t="s">
        <v>7992</v>
      </c>
      <c r="AN22" s="1355" t="s">
        <v>4717</v>
      </c>
      <c r="AO22" s="1355" t="s">
        <v>8464</v>
      </c>
      <c r="AP22" s="1355" t="s">
        <v>8465</v>
      </c>
      <c r="AQ22" s="1354" t="s">
        <v>8466</v>
      </c>
      <c r="AR22" s="1354" t="s">
        <v>3139</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6859</v>
      </c>
      <c r="F23" s="1309" t="s">
        <v>6941</v>
      </c>
      <c r="G23" s="1309" t="s">
        <v>8470</v>
      </c>
      <c r="H23" s="1309" t="s">
        <v>8471</v>
      </c>
      <c r="I23" s="1309" t="s">
        <v>4446</v>
      </c>
      <c r="J23" s="1309" t="s">
        <v>4314</v>
      </c>
      <c r="K23" s="1309" t="s">
        <v>8365</v>
      </c>
      <c r="L23" s="1309" t="s">
        <v>8472</v>
      </c>
      <c r="M23" s="1309" t="s">
        <v>8473</v>
      </c>
      <c r="N23" s="1309" t="s">
        <v>2366</v>
      </c>
      <c r="O23" s="1309" t="s">
        <v>8474</v>
      </c>
      <c r="P23" s="1309" t="s">
        <v>5037</v>
      </c>
      <c r="Q23" s="1309" t="s">
        <v>8475</v>
      </c>
      <c r="R23" s="1309" t="s">
        <v>8476</v>
      </c>
      <c r="S23" s="1309" t="s">
        <v>8477</v>
      </c>
      <c r="T23" s="1309" t="s">
        <v>8478</v>
      </c>
      <c r="U23" s="1309" t="s">
        <v>8479</v>
      </c>
      <c r="V23" s="1309" t="s">
        <v>3002</v>
      </c>
      <c r="W23" s="1309" t="s">
        <v>8480</v>
      </c>
      <c r="X23" s="1309" t="s">
        <v>8481</v>
      </c>
      <c r="Y23" s="1309" t="s">
        <v>8293</v>
      </c>
      <c r="Z23" s="1309" t="s">
        <v>1162</v>
      </c>
      <c r="AA23" s="1309" t="s">
        <v>3220</v>
      </c>
      <c r="AB23" s="1309" t="s">
        <v>4499</v>
      </c>
      <c r="AC23" s="1309" t="s">
        <v>8345</v>
      </c>
      <c r="AD23" s="1309" t="s">
        <v>5769</v>
      </c>
      <c r="AE23" s="1309" t="s">
        <v>5305</v>
      </c>
      <c r="AF23" s="1309" t="s">
        <v>8482</v>
      </c>
      <c r="AG23" s="1309" t="s">
        <v>8483</v>
      </c>
      <c r="AH23" s="1309" t="s">
        <v>3932</v>
      </c>
      <c r="AI23" s="1309" t="s">
        <v>5120</v>
      </c>
      <c r="AJ23" s="1309" t="s">
        <v>8484</v>
      </c>
      <c r="AK23" s="1309" t="s">
        <v>8485</v>
      </c>
      <c r="AL23" s="1309" t="s">
        <v>5596</v>
      </c>
      <c r="AM23" s="1309" t="s">
        <v>1255</v>
      </c>
      <c r="AN23" s="1309" t="s">
        <v>3807</v>
      </c>
      <c r="AO23" s="1309" t="s">
        <v>2104</v>
      </c>
      <c r="AP23" s="1398" t="str">
        <f>HYPERLINK("https://www.twitch.tv/videos/511415405","2:00.79")</f>
        <v>2:00.79</v>
      </c>
      <c r="AQ23" s="1309" t="s">
        <v>8273</v>
      </c>
      <c r="AR23" s="1309" t="s">
        <v>6854</v>
      </c>
      <c r="AS23" s="1309" t="s">
        <v>8486</v>
      </c>
      <c r="AT23" s="1309" t="s">
        <v>8487</v>
      </c>
      <c r="AU23" s="1309" t="s">
        <v>8488</v>
      </c>
      <c r="AV23" s="1309" t="str">
        <f t="shared" si="1"/>
        <v>2:36</v>
      </c>
      <c r="AW23" s="1321" t="s">
        <v>6133</v>
      </c>
    </row>
    <row r="24">
      <c r="A24" s="1357" t="s">
        <v>1221</v>
      </c>
      <c r="B24" s="1377" t="s">
        <v>7946</v>
      </c>
      <c r="C24" s="1299">
        <v>0.050486111111111114</v>
      </c>
      <c r="D24" s="1346" t="s">
        <v>8489</v>
      </c>
      <c r="E24" s="1346" t="s">
        <v>8490</v>
      </c>
      <c r="F24" s="1346" t="s">
        <v>8491</v>
      </c>
      <c r="G24" s="1346" t="s">
        <v>8492</v>
      </c>
      <c r="H24" s="1324" t="s">
        <v>8493</v>
      </c>
      <c r="I24" s="1360" t="s">
        <v>1034</v>
      </c>
      <c r="J24" s="1349" t="s">
        <v>5421</v>
      </c>
      <c r="K24" s="1349" t="s">
        <v>7321</v>
      </c>
      <c r="L24" s="1349" t="s">
        <v>5945</v>
      </c>
      <c r="M24" s="1349" t="s">
        <v>4661</v>
      </c>
      <c r="N24" s="1349" t="s">
        <v>8494</v>
      </c>
      <c r="O24" s="1349" t="s">
        <v>8495</v>
      </c>
      <c r="P24" s="1349" t="s">
        <v>8216</v>
      </c>
      <c r="Q24" s="1351" t="s">
        <v>1058</v>
      </c>
      <c r="R24" s="1351" t="s">
        <v>4519</v>
      </c>
      <c r="S24" s="1351" t="s">
        <v>2147</v>
      </c>
      <c r="T24" s="1351" t="s">
        <v>8496</v>
      </c>
      <c r="U24" s="1351" t="s">
        <v>8497</v>
      </c>
      <c r="V24" s="1351" t="s">
        <v>8498</v>
      </c>
      <c r="W24" s="1326" t="s">
        <v>8499</v>
      </c>
      <c r="X24" s="1326" t="s">
        <v>4762</v>
      </c>
      <c r="Y24" s="1326" t="s">
        <v>8500</v>
      </c>
      <c r="Z24" s="1326" t="s">
        <v>8501</v>
      </c>
      <c r="AA24" s="1308" t="s">
        <v>8502</v>
      </c>
      <c r="AB24" s="1326" t="s">
        <v>3203</v>
      </c>
      <c r="AC24" s="1326" t="s">
        <v>1145</v>
      </c>
      <c r="AD24" s="1346" t="s">
        <v>8503</v>
      </c>
      <c r="AE24" s="1346" t="s">
        <v>2347</v>
      </c>
      <c r="AF24" s="1353" t="s">
        <v>8504</v>
      </c>
      <c r="AG24" s="1353" t="s">
        <v>726</v>
      </c>
      <c r="AH24" s="1353" t="s">
        <v>8505</v>
      </c>
      <c r="AI24" s="1353" t="s">
        <v>2419</v>
      </c>
      <c r="AJ24" s="1353" t="s">
        <v>8506</v>
      </c>
      <c r="AK24" s="1353" t="s">
        <v>6907</v>
      </c>
      <c r="AL24" s="1353" t="s">
        <v>2445</v>
      </c>
      <c r="AM24" s="1355" t="s">
        <v>8507</v>
      </c>
      <c r="AN24" s="1355" t="s">
        <v>8508</v>
      </c>
      <c r="AO24" s="1355" t="s">
        <v>8509</v>
      </c>
      <c r="AP24" s="1355" t="s">
        <v>8510</v>
      </c>
      <c r="AQ24" s="1355" t="s">
        <v>8511</v>
      </c>
      <c r="AR24" s="1355" t="s">
        <v>1187</v>
      </c>
      <c r="AS24" s="1355" t="s">
        <v>1562</v>
      </c>
      <c r="AT24" s="1349" t="s">
        <v>8512</v>
      </c>
      <c r="AU24" s="1340" t="s">
        <v>8513</v>
      </c>
      <c r="AV24" s="1370" t="str">
        <f t="shared" si="1"/>
        <v>3:47</v>
      </c>
      <c r="AW24" s="1379"/>
    </row>
    <row r="25" ht="15.75" customHeight="1">
      <c r="A25" s="1357" t="s">
        <v>2547</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6821</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2855</v>
      </c>
      <c r="AI25" s="1369" t="s">
        <v>8347</v>
      </c>
      <c r="AJ25" s="1369" t="s">
        <v>8524</v>
      </c>
      <c r="AK25" s="1369" t="s">
        <v>1044</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2987</v>
      </c>
      <c r="B26" s="1298" t="s">
        <v>7946</v>
      </c>
      <c r="C26" s="1312">
        <v>0.050486111111111114</v>
      </c>
      <c r="D26" s="1308" t="s">
        <v>8531</v>
      </c>
      <c r="E26" s="1308" t="s">
        <v>2435</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2277</v>
      </c>
      <c r="AC26" s="1308" t="s">
        <v>5341</v>
      </c>
      <c r="AD26" s="1308" t="s">
        <v>8541</v>
      </c>
      <c r="AE26" s="1308" t="s">
        <v>8113</v>
      </c>
      <c r="AF26" s="1308" t="s">
        <v>8542</v>
      </c>
      <c r="AG26" s="1308" t="s">
        <v>6758</v>
      </c>
      <c r="AH26" s="1308" t="s">
        <v>4937</v>
      </c>
      <c r="AI26" s="1308" t="s">
        <v>1932</v>
      </c>
      <c r="AJ26" s="1308" t="s">
        <v>8543</v>
      </c>
      <c r="AK26" s="1308" t="s">
        <v>726</v>
      </c>
      <c r="AL26" s="1308" t="s">
        <v>3734</v>
      </c>
      <c r="AM26" s="1308" t="s">
        <v>8544</v>
      </c>
      <c r="AN26" s="1308" t="s">
        <v>650</v>
      </c>
      <c r="AO26" s="1308" t="s">
        <v>4026</v>
      </c>
      <c r="AP26" s="1308" t="s">
        <v>8545</v>
      </c>
      <c r="AQ26" s="1308" t="s">
        <v>2194</v>
      </c>
      <c r="AR26" s="1308" t="s">
        <v>6084</v>
      </c>
      <c r="AS26" s="1308" t="s">
        <v>388</v>
      </c>
      <c r="AT26" s="1308" t="s">
        <v>2978</v>
      </c>
      <c r="AU26" s="1308" t="s">
        <v>8546</v>
      </c>
      <c r="AV26" s="1309" t="str">
        <f t="shared" si="1"/>
        <v>3:22</v>
      </c>
      <c r="AW26" s="1375" t="s">
        <v>8547</v>
      </c>
    </row>
    <row r="27">
      <c r="A27" s="1322" t="s">
        <v>2630</v>
      </c>
      <c r="B27" s="1323" t="s">
        <v>7972</v>
      </c>
      <c r="C27" s="1312">
        <v>0.05049768518518519</v>
      </c>
      <c r="D27" s="1405" t="s">
        <v>8548</v>
      </c>
      <c r="E27" s="1406" t="s">
        <v>8549</v>
      </c>
      <c r="F27" s="1405" t="s">
        <v>8550</v>
      </c>
      <c r="G27" s="1405" t="s">
        <v>8551</v>
      </c>
      <c r="H27" s="1405" t="s">
        <v>8552</v>
      </c>
      <c r="I27" s="1405" t="s">
        <v>2015</v>
      </c>
      <c r="J27" s="1405" t="s">
        <v>8553</v>
      </c>
      <c r="K27" s="1405" t="s">
        <v>8452</v>
      </c>
      <c r="L27" s="1405" t="s">
        <v>8554</v>
      </c>
      <c r="M27" s="1405" t="s">
        <v>8555</v>
      </c>
      <c r="N27" s="1405" t="s">
        <v>8556</v>
      </c>
      <c r="O27" s="1405" t="s">
        <v>8557</v>
      </c>
      <c r="P27" s="1405" t="s">
        <v>718</v>
      </c>
      <c r="Q27" s="1405" t="s">
        <v>8558</v>
      </c>
      <c r="R27" s="1405" t="s">
        <v>8559</v>
      </c>
      <c r="S27" s="1405" t="s">
        <v>4962</v>
      </c>
      <c r="T27" s="1405" t="s">
        <v>8560</v>
      </c>
      <c r="U27" s="1405" t="s">
        <v>8561</v>
      </c>
      <c r="V27" s="1405" t="s">
        <v>8562</v>
      </c>
      <c r="W27" s="1405" t="s">
        <v>6760</v>
      </c>
      <c r="X27" s="1405" t="s">
        <v>8563</v>
      </c>
      <c r="Y27" s="1405" t="s">
        <v>617</v>
      </c>
      <c r="Z27" s="1405" t="s">
        <v>3033</v>
      </c>
      <c r="AA27" s="1405" t="s">
        <v>8564</v>
      </c>
      <c r="AB27" s="1405" t="s">
        <v>6581</v>
      </c>
      <c r="AC27" s="1405" t="s">
        <v>5037</v>
      </c>
      <c r="AD27" s="1405" t="s">
        <v>8565</v>
      </c>
      <c r="AE27" s="1405" t="s">
        <v>4558</v>
      </c>
      <c r="AF27" s="1405" t="s">
        <v>5461</v>
      </c>
      <c r="AG27" s="1405" t="s">
        <v>726</v>
      </c>
      <c r="AH27" s="1405" t="s">
        <v>7756</v>
      </c>
      <c r="AI27" s="1407" t="s">
        <v>3873</v>
      </c>
      <c r="AJ27" s="1405" t="s">
        <v>8566</v>
      </c>
      <c r="AK27" s="1405" t="s">
        <v>8271</v>
      </c>
      <c r="AL27" s="1405" t="s">
        <v>2272</v>
      </c>
      <c r="AM27" s="1405" t="s">
        <v>8567</v>
      </c>
      <c r="AN27" s="1405" t="s">
        <v>931</v>
      </c>
      <c r="AO27" s="1405" t="s">
        <v>1316</v>
      </c>
      <c r="AP27" s="1405" t="s">
        <v>8568</v>
      </c>
      <c r="AQ27" s="1405" t="s">
        <v>3889</v>
      </c>
      <c r="AR27" s="1405" t="s">
        <v>1739</v>
      </c>
      <c r="AS27" s="1405" t="s">
        <v>937</v>
      </c>
      <c r="AT27" s="1405" t="s">
        <v>7330</v>
      </c>
      <c r="AU27" s="1308" t="s">
        <v>8569</v>
      </c>
      <c r="AV27" s="1308" t="str">
        <f t="shared" si="1"/>
        <v>3:38</v>
      </c>
      <c r="AW27" s="1408"/>
    </row>
    <row r="28">
      <c r="A28" s="1357" t="s">
        <v>2959</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1664</v>
      </c>
      <c r="O28" s="1349" t="s">
        <v>8340</v>
      </c>
      <c r="P28" s="1349" t="s">
        <v>518</v>
      </c>
      <c r="Q28" s="1413" t="str">
        <f>HYPERLINK("https://www.twitch.tv/planktonsecretformula/v/1588460220?sr=a", "2:12.43")</f>
        <v>2:12.43</v>
      </c>
      <c r="R28" s="1351" t="s">
        <v>8476</v>
      </c>
      <c r="S28" s="1351" t="s">
        <v>8576</v>
      </c>
      <c r="T28" s="1414" t="s">
        <v>8236</v>
      </c>
      <c r="U28" s="1409" t="s">
        <v>8577</v>
      </c>
      <c r="V28" s="1409" t="s">
        <v>8578</v>
      </c>
      <c r="W28" s="1415" t="s">
        <v>8579</v>
      </c>
      <c r="X28" s="1326" t="s">
        <v>1642</v>
      </c>
      <c r="Y28" s="1326" t="s">
        <v>8179</v>
      </c>
      <c r="Z28" s="1326" t="s">
        <v>8580</v>
      </c>
      <c r="AA28" s="1308" t="s">
        <v>8581</v>
      </c>
      <c r="AB28" s="1326" t="s">
        <v>3855</v>
      </c>
      <c r="AC28" s="1326" t="s">
        <v>1050</v>
      </c>
      <c r="AD28" s="1346" t="s">
        <v>8582</v>
      </c>
      <c r="AE28" s="1346" t="s">
        <v>5547</v>
      </c>
      <c r="AF28" s="1353" t="s">
        <v>597</v>
      </c>
      <c r="AG28" s="1410" t="s">
        <v>4326</v>
      </c>
      <c r="AH28" s="1353" t="s">
        <v>8583</v>
      </c>
      <c r="AI28" s="1353" t="s">
        <v>8584</v>
      </c>
      <c r="AJ28" s="1353" t="s">
        <v>8585</v>
      </c>
      <c r="AK28" s="1353" t="s">
        <v>8586</v>
      </c>
      <c r="AL28" s="1353" t="s">
        <v>8587</v>
      </c>
      <c r="AM28" s="1355" t="s">
        <v>8454</v>
      </c>
      <c r="AN28" s="1355" t="s">
        <v>8219</v>
      </c>
      <c r="AO28" s="1355" t="s">
        <v>2816</v>
      </c>
      <c r="AP28" s="1355" t="s">
        <v>8588</v>
      </c>
      <c r="AQ28" s="1416" t="str">
        <f>HYPERLINK("https://www.twitch.tv/planktonsecretformula/v/1678454360?sr=a&amp;t=0s", "1:37.46")</f>
        <v>1:37.46</v>
      </c>
      <c r="AR28" s="1355" t="s">
        <v>8589</v>
      </c>
      <c r="AS28" s="1355" t="s">
        <v>899</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2424</v>
      </c>
      <c r="S29" s="1351" t="s">
        <v>8606</v>
      </c>
      <c r="T29" s="1351" t="s">
        <v>8607</v>
      </c>
      <c r="U29" s="1351" t="s">
        <v>8317</v>
      </c>
      <c r="V29" s="1351" t="s">
        <v>8343</v>
      </c>
      <c r="W29" s="1326" t="s">
        <v>8608</v>
      </c>
      <c r="X29" s="1326" t="s">
        <v>8609</v>
      </c>
      <c r="Y29" s="1326" t="s">
        <v>5331</v>
      </c>
      <c r="Z29" s="1326" t="s">
        <v>1400</v>
      </c>
      <c r="AA29" s="1326" t="s">
        <v>8610</v>
      </c>
      <c r="AB29" s="1326" t="s">
        <v>6951</v>
      </c>
      <c r="AC29" s="1368" t="s">
        <v>6181</v>
      </c>
      <c r="AD29" s="1346" t="s">
        <v>8611</v>
      </c>
      <c r="AE29" s="1346" t="s">
        <v>8216</v>
      </c>
      <c r="AF29" s="1353" t="s">
        <v>8612</v>
      </c>
      <c r="AG29" s="1353" t="s">
        <v>1654</v>
      </c>
      <c r="AH29" s="1353" t="s">
        <v>3298</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1660</v>
      </c>
      <c r="AT29" s="1349" t="s">
        <v>8618</v>
      </c>
      <c r="AU29" s="1340" t="s">
        <v>8619</v>
      </c>
      <c r="AV29" s="1309" t="str">
        <f>TEXT(AU29-C29,"m:ss")</f>
        <v>2:07</v>
      </c>
      <c r="AW29" s="1362"/>
    </row>
    <row r="30">
      <c r="A30" s="1357" t="s">
        <v>828</v>
      </c>
      <c r="B30" s="1377" t="s">
        <v>7946</v>
      </c>
      <c r="C30" s="1299">
        <v>0.050555555555555555</v>
      </c>
      <c r="D30" s="1324" t="s">
        <v>8620</v>
      </c>
      <c r="E30" s="1324" t="s">
        <v>7952</v>
      </c>
      <c r="F30" s="1324" t="s">
        <v>8621</v>
      </c>
      <c r="G30" s="1324" t="s">
        <v>8622</v>
      </c>
      <c r="H30" s="1324" t="s">
        <v>8623</v>
      </c>
      <c r="I30" s="1324" t="s">
        <v>8624</v>
      </c>
      <c r="J30" s="1324" t="s">
        <v>1319</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2103</v>
      </c>
      <c r="AL30" s="1324" t="s">
        <v>8640</v>
      </c>
      <c r="AM30" s="1324" t="s">
        <v>3632</v>
      </c>
      <c r="AN30" s="1324" t="s">
        <v>3911</v>
      </c>
      <c r="AO30" s="1324" t="s">
        <v>5821</v>
      </c>
      <c r="AP30" s="1324" t="s">
        <v>8641</v>
      </c>
      <c r="AQ30" s="1324" t="s">
        <v>8642</v>
      </c>
      <c r="AR30" s="1324" t="s">
        <v>8163</v>
      </c>
      <c r="AS30" s="1324" t="s">
        <v>1628</v>
      </c>
      <c r="AT30" s="1324" t="s">
        <v>8643</v>
      </c>
      <c r="AU30" s="1340" t="s">
        <v>8488</v>
      </c>
      <c r="AV30" s="1340" t="s">
        <v>7578</v>
      </c>
      <c r="AW30" s="1379" t="s">
        <v>8644</v>
      </c>
    </row>
    <row r="31" ht="15.75" customHeight="1">
      <c r="A31" s="1311" t="s">
        <v>922</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2974</v>
      </c>
      <c r="S31" s="1308" t="s">
        <v>8245</v>
      </c>
      <c r="T31" s="1418" t="s">
        <v>7982</v>
      </c>
      <c r="U31" s="1308" t="s">
        <v>4046</v>
      </c>
      <c r="V31" s="1308" t="s">
        <v>2438</v>
      </c>
      <c r="W31" s="1308" t="s">
        <v>8650</v>
      </c>
      <c r="X31" s="1308" t="s">
        <v>8651</v>
      </c>
      <c r="Y31" s="1308" t="s">
        <v>594</v>
      </c>
      <c r="Z31" s="1418" t="s">
        <v>7984</v>
      </c>
      <c r="AA31" s="1418" t="s">
        <v>6907</v>
      </c>
      <c r="AB31" s="1308" t="s">
        <v>8652</v>
      </c>
      <c r="AC31" s="1309" t="s">
        <v>730</v>
      </c>
      <c r="AD31" s="1308" t="s">
        <v>8653</v>
      </c>
      <c r="AE31" s="1308" t="s">
        <v>4558</v>
      </c>
      <c r="AF31" s="1308" t="s">
        <v>8654</v>
      </c>
      <c r="AG31" s="1418" t="s">
        <v>7988</v>
      </c>
      <c r="AH31" s="1418" t="s">
        <v>2692</v>
      </c>
      <c r="AI31" s="1308" t="s">
        <v>8655</v>
      </c>
      <c r="AJ31" s="1308" t="s">
        <v>8656</v>
      </c>
      <c r="AK31" s="1308" t="s">
        <v>5138</v>
      </c>
      <c r="AL31" s="1418" t="s">
        <v>3807</v>
      </c>
      <c r="AM31" s="1308" t="s">
        <v>8214</v>
      </c>
      <c r="AN31" s="1308" t="s">
        <v>451</v>
      </c>
      <c r="AO31" s="1418" t="s">
        <v>7994</v>
      </c>
      <c r="AP31" s="1308" t="s">
        <v>8657</v>
      </c>
      <c r="AQ31" s="1308" t="s">
        <v>6871</v>
      </c>
      <c r="AR31" s="1418" t="s">
        <v>2411</v>
      </c>
      <c r="AS31" s="1308" t="s">
        <v>3925</v>
      </c>
      <c r="AT31" s="1308" t="s">
        <v>8658</v>
      </c>
      <c r="AU31" s="1308" t="s">
        <v>8659</v>
      </c>
      <c r="AV31" s="1309" t="str">
        <f t="shared" ref="AV31:AV41" si="2">TEXT(AU31-C31,"m:ss")</f>
        <v>3:34</v>
      </c>
      <c r="AW31" s="1328" t="s">
        <v>8660</v>
      </c>
    </row>
    <row r="32" ht="15.75" customHeight="1">
      <c r="A32" s="1322" t="s">
        <v>828</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6557</v>
      </c>
      <c r="Q32" s="1309" t="s">
        <v>968</v>
      </c>
      <c r="R32" s="1308" t="s">
        <v>8664</v>
      </c>
      <c r="S32" s="1309" t="s">
        <v>8667</v>
      </c>
      <c r="T32" s="1309" t="s">
        <v>962</v>
      </c>
      <c r="U32" s="1309" t="s">
        <v>8668</v>
      </c>
      <c r="V32" s="1309" t="s">
        <v>8669</v>
      </c>
      <c r="W32" s="1309" t="s">
        <v>8670</v>
      </c>
      <c r="X32" s="1309" t="s">
        <v>8415</v>
      </c>
      <c r="Y32" s="1309" t="s">
        <v>8416</v>
      </c>
      <c r="Z32" s="1309" t="s">
        <v>2410</v>
      </c>
      <c r="AA32" s="1309" t="s">
        <v>8671</v>
      </c>
      <c r="AB32" s="1309" t="s">
        <v>8138</v>
      </c>
      <c r="AC32" s="1309" t="s">
        <v>4621</v>
      </c>
      <c r="AD32" s="1309" t="s">
        <v>8672</v>
      </c>
      <c r="AE32" s="1309" t="s">
        <v>5331</v>
      </c>
      <c r="AF32" s="1309" t="s">
        <v>8673</v>
      </c>
      <c r="AG32" s="1309" t="s">
        <v>4207</v>
      </c>
      <c r="AH32" s="1309" t="s">
        <v>8674</v>
      </c>
      <c r="AI32" s="1309" t="s">
        <v>3419</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5306</v>
      </c>
      <c r="M33" s="1366" t="s">
        <v>8687</v>
      </c>
      <c r="N33" s="1366" t="s">
        <v>4969</v>
      </c>
      <c r="O33" s="1366" t="s">
        <v>8688</v>
      </c>
      <c r="P33" s="1366" t="s">
        <v>8418</v>
      </c>
      <c r="Q33" s="1367" t="s">
        <v>8689</v>
      </c>
      <c r="R33" s="1367" t="s">
        <v>5210</v>
      </c>
      <c r="S33" s="1367" t="s">
        <v>6951</v>
      </c>
      <c r="T33" s="1367" t="s">
        <v>8690</v>
      </c>
      <c r="U33" s="1367" t="s">
        <v>8691</v>
      </c>
      <c r="V33" s="1367" t="s">
        <v>8692</v>
      </c>
      <c r="W33" s="1368" t="s">
        <v>8693</v>
      </c>
      <c r="X33" s="1368" t="s">
        <v>7312</v>
      </c>
      <c r="Y33" s="1368" t="s">
        <v>4832</v>
      </c>
      <c r="Z33" s="1368" t="s">
        <v>8407</v>
      </c>
      <c r="AA33" s="1368" t="s">
        <v>8694</v>
      </c>
      <c r="AB33" s="1368" t="s">
        <v>8138</v>
      </c>
      <c r="AC33" s="1368" t="s">
        <v>5307</v>
      </c>
      <c r="AD33" s="1364" t="s">
        <v>5973</v>
      </c>
      <c r="AE33" s="1364" t="s">
        <v>8179</v>
      </c>
      <c r="AF33" s="1369" t="s">
        <v>8695</v>
      </c>
      <c r="AG33" s="1369" t="s">
        <v>1654</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6561</v>
      </c>
      <c r="AT33" s="1366" t="s">
        <v>8705</v>
      </c>
      <c r="AU33" s="1370" t="s">
        <v>8706</v>
      </c>
      <c r="AV33" s="1309" t="str">
        <f t="shared" si="2"/>
        <v>1:56</v>
      </c>
      <c r="AW33" s="1362"/>
    </row>
    <row r="34" ht="15.75" customHeight="1">
      <c r="A34" s="1329" t="s">
        <v>1007</v>
      </c>
      <c r="B34" s="1298" t="s">
        <v>7946</v>
      </c>
      <c r="C34" s="1312">
        <v>0.05061342592592592</v>
      </c>
      <c r="D34" s="1324" t="s">
        <v>8171</v>
      </c>
      <c r="E34" s="1308" t="s">
        <v>8101</v>
      </c>
      <c r="F34" s="1308" t="s">
        <v>5100</v>
      </c>
      <c r="G34" s="1309" t="s">
        <v>8707</v>
      </c>
      <c r="H34" s="1308" t="s">
        <v>8708</v>
      </c>
      <c r="I34" s="1308" t="s">
        <v>495</v>
      </c>
      <c r="J34" s="1308" t="s">
        <v>6339</v>
      </c>
      <c r="K34" s="1309" t="s">
        <v>8365</v>
      </c>
      <c r="L34" s="1308" t="s">
        <v>8709</v>
      </c>
      <c r="M34" s="1308" t="s">
        <v>4817</v>
      </c>
      <c r="N34" s="1308" t="s">
        <v>8710</v>
      </c>
      <c r="O34" s="1308" t="s">
        <v>8711</v>
      </c>
      <c r="P34" s="1308" t="s">
        <v>8712</v>
      </c>
      <c r="Q34" s="1316" t="s">
        <v>8713</v>
      </c>
      <c r="R34" s="1308" t="s">
        <v>8714</v>
      </c>
      <c r="S34" s="1309" t="s">
        <v>8715</v>
      </c>
      <c r="T34" s="1308" t="s">
        <v>8398</v>
      </c>
      <c r="U34" s="1308" t="s">
        <v>6768</v>
      </c>
      <c r="V34" s="1308" t="s">
        <v>2239</v>
      </c>
      <c r="W34" s="1314" t="str">
        <f>HYPERLINK("https://www.youtube.com/watch?v=nn1ub1z3NYM","1:45.96")</f>
        <v>1:45.96</v>
      </c>
      <c r="X34" s="1308" t="s">
        <v>5412</v>
      </c>
      <c r="Y34" s="1309" t="s">
        <v>5238</v>
      </c>
      <c r="Z34" s="1308" t="s">
        <v>1515</v>
      </c>
      <c r="AA34" s="1308" t="s">
        <v>8716</v>
      </c>
      <c r="AB34" s="1308" t="s">
        <v>8717</v>
      </c>
      <c r="AC34" s="1308" t="s">
        <v>1145</v>
      </c>
      <c r="AD34" s="1308" t="s">
        <v>8718</v>
      </c>
      <c r="AE34" s="1316" t="s">
        <v>4412</v>
      </c>
      <c r="AF34" s="1309" t="s">
        <v>8719</v>
      </c>
      <c r="AG34" s="1308" t="s">
        <v>8720</v>
      </c>
      <c r="AH34" s="1308" t="s">
        <v>2855</v>
      </c>
      <c r="AI34" s="1308" t="s">
        <v>8721</v>
      </c>
      <c r="AJ34" s="1309" t="s">
        <v>7538</v>
      </c>
      <c r="AK34" s="1308" t="s">
        <v>8722</v>
      </c>
      <c r="AL34" s="1309" t="s">
        <v>3978</v>
      </c>
      <c r="AM34" s="1309" t="s">
        <v>8723</v>
      </c>
      <c r="AN34" s="1309" t="s">
        <v>2272</v>
      </c>
      <c r="AO34" s="1308" t="s">
        <v>4919</v>
      </c>
      <c r="AP34" s="1308" t="s">
        <v>8724</v>
      </c>
      <c r="AQ34" s="1308" t="s">
        <v>8725</v>
      </c>
      <c r="AR34" s="1308" t="s">
        <v>1319</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1860</v>
      </c>
      <c r="J35" s="1308" t="s">
        <v>8734</v>
      </c>
      <c r="K35" s="1308" t="s">
        <v>3465</v>
      </c>
      <c r="L35" s="1308" t="s">
        <v>8735</v>
      </c>
      <c r="M35" s="1308" t="s">
        <v>8736</v>
      </c>
      <c r="N35" s="1308" t="s">
        <v>8737</v>
      </c>
      <c r="O35" s="1308" t="s">
        <v>8738</v>
      </c>
      <c r="P35" s="1308" t="s">
        <v>5331</v>
      </c>
      <c r="Q35" s="1308" t="s">
        <v>4332</v>
      </c>
      <c r="R35" s="1308" t="s">
        <v>3595</v>
      </c>
      <c r="S35" s="1308" t="s">
        <v>2394</v>
      </c>
      <c r="T35" s="1308" t="s">
        <v>7982</v>
      </c>
      <c r="U35" s="1308" t="s">
        <v>567</v>
      </c>
      <c r="V35" s="1308" t="s">
        <v>2337</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907</v>
      </c>
      <c r="AJ35" s="1308" t="s">
        <v>8746</v>
      </c>
      <c r="AK35" s="1308" t="s">
        <v>8747</v>
      </c>
      <c r="AL35" s="1308" t="s">
        <v>2325</v>
      </c>
      <c r="AM35" s="1308" t="s">
        <v>8748</v>
      </c>
      <c r="AN35" s="1308" t="s">
        <v>8029</v>
      </c>
      <c r="AO35" s="1308" t="s">
        <v>8749</v>
      </c>
      <c r="AP35" s="1308" t="s">
        <v>8750</v>
      </c>
      <c r="AQ35" s="1308" t="s">
        <v>8751</v>
      </c>
      <c r="AR35" s="1308" t="s">
        <v>6087</v>
      </c>
      <c r="AS35" s="1308" t="s">
        <v>8752</v>
      </c>
      <c r="AT35" s="1308" t="s">
        <v>7634</v>
      </c>
      <c r="AU35" s="1308" t="s">
        <v>8753</v>
      </c>
      <c r="AV35" s="1309" t="str">
        <f t="shared" si="2"/>
        <v>2:05</v>
      </c>
      <c r="AW35" s="1382"/>
    </row>
    <row r="36">
      <c r="A36" s="1329" t="s">
        <v>2183</v>
      </c>
      <c r="B36" s="1377" t="s">
        <v>7946</v>
      </c>
      <c r="C36" s="1299">
        <v>0.0506712962962963</v>
      </c>
      <c r="D36" s="1359" t="s">
        <v>8754</v>
      </c>
      <c r="E36" s="1346" t="s">
        <v>5173</v>
      </c>
      <c r="F36" s="1346" t="s">
        <v>8237</v>
      </c>
      <c r="G36" s="1346" t="s">
        <v>8755</v>
      </c>
      <c r="H36" s="1360" t="s">
        <v>8756</v>
      </c>
      <c r="I36" s="1360" t="s">
        <v>2626</v>
      </c>
      <c r="J36" s="1349" t="s">
        <v>8757</v>
      </c>
      <c r="K36" s="1349" t="s">
        <v>6589</v>
      </c>
      <c r="L36" s="1349" t="s">
        <v>8758</v>
      </c>
      <c r="M36" s="1349" t="s">
        <v>6587</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2107</v>
      </c>
      <c r="AB36" s="1326" t="s">
        <v>8769</v>
      </c>
      <c r="AC36" s="1326" t="s">
        <v>8345</v>
      </c>
      <c r="AD36" s="1346" t="s">
        <v>8770</v>
      </c>
      <c r="AE36" s="1346" t="s">
        <v>730</v>
      </c>
      <c r="AF36" s="1353" t="s">
        <v>8771</v>
      </c>
      <c r="AG36" s="1353" t="s">
        <v>3579</v>
      </c>
      <c r="AH36" s="1353" t="s">
        <v>4937</v>
      </c>
      <c r="AI36" s="1353" t="s">
        <v>8772</v>
      </c>
      <c r="AJ36" s="1353" t="s">
        <v>8773</v>
      </c>
      <c r="AK36" s="1353" t="s">
        <v>507</v>
      </c>
      <c r="AL36" s="1353" t="s">
        <v>2905</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3249</v>
      </c>
      <c r="L37" s="1366" t="s">
        <v>5107</v>
      </c>
      <c r="M37" s="1366" t="s">
        <v>8786</v>
      </c>
      <c r="N37" s="1366" t="s">
        <v>8607</v>
      </c>
      <c r="O37" s="1366" t="s">
        <v>8787</v>
      </c>
      <c r="P37" s="1366" t="s">
        <v>5222</v>
      </c>
      <c r="Q37" s="1367" t="s">
        <v>8788</v>
      </c>
      <c r="R37" s="1367" t="s">
        <v>911</v>
      </c>
      <c r="S37" s="1367" t="s">
        <v>8749</v>
      </c>
      <c r="T37" s="1367" t="s">
        <v>8609</v>
      </c>
      <c r="U37" s="1367" t="s">
        <v>8789</v>
      </c>
      <c r="V37" s="1367" t="s">
        <v>2239</v>
      </c>
      <c r="W37" s="1368" t="s">
        <v>8790</v>
      </c>
      <c r="X37" s="1368" t="s">
        <v>8041</v>
      </c>
      <c r="Y37" s="1368" t="s">
        <v>8791</v>
      </c>
      <c r="Z37" s="1368" t="s">
        <v>8792</v>
      </c>
      <c r="AA37" s="1368" t="s">
        <v>8793</v>
      </c>
      <c r="AB37" s="1368" t="s">
        <v>2921</v>
      </c>
      <c r="AC37" s="1368" t="s">
        <v>2970</v>
      </c>
      <c r="AD37" s="1364" t="s">
        <v>8794</v>
      </c>
      <c r="AE37" s="1364" t="s">
        <v>4178</v>
      </c>
      <c r="AF37" s="1369" t="s">
        <v>8058</v>
      </c>
      <c r="AG37" s="1369" t="s">
        <v>8795</v>
      </c>
      <c r="AH37" s="1369" t="s">
        <v>2381</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1311</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3472</v>
      </c>
      <c r="Z38" s="1309" t="s">
        <v>8812</v>
      </c>
      <c r="AA38" s="1309" t="s">
        <v>8813</v>
      </c>
      <c r="AB38" s="1309" t="s">
        <v>8814</v>
      </c>
      <c r="AC38" s="1309" t="s">
        <v>2815</v>
      </c>
      <c r="AD38" s="1309" t="s">
        <v>8815</v>
      </c>
      <c r="AE38" s="1309" t="s">
        <v>804</v>
      </c>
      <c r="AF38" s="1309" t="s">
        <v>8816</v>
      </c>
      <c r="AG38" s="1309" t="s">
        <v>6832</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1839</v>
      </c>
      <c r="B39" s="1420" t="s">
        <v>8000</v>
      </c>
      <c r="C39" s="1299">
        <v>0.05092592592592592</v>
      </c>
      <c r="D39" s="1421" t="s">
        <v>8001</v>
      </c>
      <c r="E39" s="1422" t="s">
        <v>8002</v>
      </c>
      <c r="F39" s="1421" t="s">
        <v>8003</v>
      </c>
      <c r="G39" s="1308" t="s">
        <v>8826</v>
      </c>
      <c r="H39" s="1421" t="s">
        <v>8005</v>
      </c>
      <c r="I39" s="1309" t="s">
        <v>1428</v>
      </c>
      <c r="J39" s="1364" t="s">
        <v>8827</v>
      </c>
      <c r="K39" s="1309" t="s">
        <v>8607</v>
      </c>
      <c r="L39" s="1364" t="s">
        <v>4198</v>
      </c>
      <c r="M39" s="1309" t="s">
        <v>2424</v>
      </c>
      <c r="N39" s="1421" t="s">
        <v>8009</v>
      </c>
      <c r="O39" s="1309" t="s">
        <v>8828</v>
      </c>
      <c r="P39" s="1364" t="s">
        <v>821</v>
      </c>
      <c r="Q39" s="1422" t="s">
        <v>8012</v>
      </c>
      <c r="R39" s="1421" t="s">
        <v>8013</v>
      </c>
      <c r="S39" s="1309" t="s">
        <v>155</v>
      </c>
      <c r="T39" s="1364" t="s">
        <v>1593</v>
      </c>
      <c r="U39" s="1422" t="s">
        <v>8016</v>
      </c>
      <c r="V39" s="1421" t="s">
        <v>8017</v>
      </c>
      <c r="W39" s="1309" t="s">
        <v>8829</v>
      </c>
      <c r="X39" s="1421" t="s">
        <v>8019</v>
      </c>
      <c r="Y39" s="1309" t="s">
        <v>5444</v>
      </c>
      <c r="Z39" s="1346" t="s">
        <v>8830</v>
      </c>
      <c r="AA39" s="1309" t="s">
        <v>3012</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1083</v>
      </c>
      <c r="AT39" s="1421" t="s">
        <v>8032</v>
      </c>
      <c r="AU39" s="1308" t="s">
        <v>8841</v>
      </c>
      <c r="AV39" s="1309" t="str">
        <f t="shared" si="2"/>
        <v>2:24</v>
      </c>
      <c r="AW39" s="1328"/>
    </row>
    <row r="40">
      <c r="A40" s="1357" t="s">
        <v>2860</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2986</v>
      </c>
      <c r="N40" s="1349" t="s">
        <v>8676</v>
      </c>
      <c r="O40" s="1349" t="s">
        <v>8848</v>
      </c>
      <c r="P40" s="1349" t="s">
        <v>262</v>
      </c>
      <c r="Q40" s="1351" t="s">
        <v>7160</v>
      </c>
      <c r="R40" s="1351" t="s">
        <v>8849</v>
      </c>
      <c r="S40" s="1351" t="s">
        <v>3644</v>
      </c>
      <c r="T40" s="1351" t="s">
        <v>8850</v>
      </c>
      <c r="U40" s="1423" t="s">
        <v>7303</v>
      </c>
      <c r="V40" s="1351" t="s">
        <v>8851</v>
      </c>
      <c r="W40" s="1326" t="s">
        <v>6264</v>
      </c>
      <c r="X40" s="1326" t="s">
        <v>8852</v>
      </c>
      <c r="Y40" s="1326" t="s">
        <v>8853</v>
      </c>
      <c r="Z40" s="1326" t="s">
        <v>2633</v>
      </c>
      <c r="AA40" s="1326" t="s">
        <v>1894</v>
      </c>
      <c r="AB40" s="1326" t="s">
        <v>270</v>
      </c>
      <c r="AC40" s="1326" t="s">
        <v>2204</v>
      </c>
      <c r="AD40" s="1346" t="s">
        <v>8854</v>
      </c>
      <c r="AE40" s="1346" t="s">
        <v>4946</v>
      </c>
      <c r="AF40" s="1353" t="s">
        <v>8855</v>
      </c>
      <c r="AG40" s="1353" t="s">
        <v>5136</v>
      </c>
      <c r="AH40" s="1353" t="s">
        <v>8674</v>
      </c>
      <c r="AI40" s="1353" t="s">
        <v>8856</v>
      </c>
      <c r="AJ40" s="1424" t="s">
        <v>7990</v>
      </c>
      <c r="AK40" s="1353" t="s">
        <v>8814</v>
      </c>
      <c r="AL40" s="1353" t="s">
        <v>5531</v>
      </c>
      <c r="AM40" s="1355" t="s">
        <v>3904</v>
      </c>
      <c r="AN40" s="1355" t="s">
        <v>3130</v>
      </c>
      <c r="AO40" s="1355" t="s">
        <v>2034</v>
      </c>
      <c r="AP40" s="1355" t="s">
        <v>8857</v>
      </c>
      <c r="AQ40" s="1355" t="s">
        <v>4132</v>
      </c>
      <c r="AR40" s="1355" t="s">
        <v>7149</v>
      </c>
      <c r="AS40" s="1355" t="s">
        <v>5978</v>
      </c>
      <c r="AT40" s="1349" t="s">
        <v>8858</v>
      </c>
      <c r="AU40" s="1425" t="s">
        <v>8859</v>
      </c>
      <c r="AV40" s="1309" t="str">
        <f t="shared" si="2"/>
        <v>4:25</v>
      </c>
      <c r="AW40" s="1341"/>
    </row>
    <row r="41" ht="15.75" customHeight="1">
      <c r="A41" s="1322" t="s">
        <v>1090</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3488</v>
      </c>
      <c r="M41" s="1349" t="s">
        <v>4598</v>
      </c>
      <c r="N41" s="1349" t="s">
        <v>8632</v>
      </c>
      <c r="O41" s="1349" t="s">
        <v>8864</v>
      </c>
      <c r="P41" s="1349" t="s">
        <v>1540</v>
      </c>
      <c r="Q41" s="1351" t="s">
        <v>8865</v>
      </c>
      <c r="R41" s="1350" t="s">
        <v>8866</v>
      </c>
      <c r="S41" s="1351" t="s">
        <v>522</v>
      </c>
      <c r="T41" s="1351" t="s">
        <v>8867</v>
      </c>
      <c r="U41" s="1351" t="s">
        <v>8868</v>
      </c>
      <c r="V41" s="1351" t="s">
        <v>8869</v>
      </c>
      <c r="W41" s="1326" t="s">
        <v>8870</v>
      </c>
      <c r="X41" s="1326" t="s">
        <v>8871</v>
      </c>
      <c r="Y41" s="1427" t="s">
        <v>1083</v>
      </c>
      <c r="Z41" s="1326" t="s">
        <v>8872</v>
      </c>
      <c r="AA41" s="1308" t="s">
        <v>8873</v>
      </c>
      <c r="AB41" s="1326" t="s">
        <v>6873</v>
      </c>
      <c r="AC41" s="1393" t="s">
        <v>4798</v>
      </c>
      <c r="AD41" s="1346" t="s">
        <v>8874</v>
      </c>
      <c r="AE41" s="1346" t="s">
        <v>2872</v>
      </c>
      <c r="AF41" s="1353" t="s">
        <v>8875</v>
      </c>
      <c r="AG41" s="1353" t="s">
        <v>389</v>
      </c>
      <c r="AH41" s="1353" t="s">
        <v>664</v>
      </c>
      <c r="AI41" s="1353" t="s">
        <v>8876</v>
      </c>
      <c r="AJ41" s="1353" t="s">
        <v>8877</v>
      </c>
      <c r="AK41" s="1353" t="s">
        <v>3859</v>
      </c>
      <c r="AL41" s="1353" t="s">
        <v>6352</v>
      </c>
      <c r="AM41" s="1355" t="s">
        <v>8878</v>
      </c>
      <c r="AN41" s="1428" t="s">
        <v>7993</v>
      </c>
      <c r="AO41" s="1355" t="s">
        <v>6589</v>
      </c>
      <c r="AP41" s="1355" t="s">
        <v>8879</v>
      </c>
      <c r="AQ41" s="1355" t="s">
        <v>8880</v>
      </c>
      <c r="AR41" s="1355" t="s">
        <v>8881</v>
      </c>
      <c r="AS41" s="1355" t="s">
        <v>2558</v>
      </c>
      <c r="AT41" s="1349" t="s">
        <v>8882</v>
      </c>
      <c r="AU41" s="1340" t="s">
        <v>8883</v>
      </c>
      <c r="AV41" s="1370" t="str">
        <f t="shared" si="2"/>
        <v>4:57</v>
      </c>
      <c r="AW41" s="1362"/>
    </row>
    <row r="42">
      <c r="A42" s="1322" t="s">
        <v>2004</v>
      </c>
      <c r="B42" s="1408" t="s">
        <v>7972</v>
      </c>
      <c r="C42" s="1312">
        <v>0.05112268518518519</v>
      </c>
      <c r="D42" s="1308" t="s">
        <v>8884</v>
      </c>
      <c r="E42" s="1308" t="s">
        <v>8885</v>
      </c>
      <c r="F42" s="1308" t="s">
        <v>8886</v>
      </c>
      <c r="G42" s="1418" t="s">
        <v>7975</v>
      </c>
      <c r="H42" s="1324" t="s">
        <v>596</v>
      </c>
      <c r="I42" s="1308" t="s">
        <v>947</v>
      </c>
      <c r="J42" s="1308" t="s">
        <v>6085</v>
      </c>
      <c r="K42" s="1308" t="s">
        <v>2259</v>
      </c>
      <c r="L42" s="1308" t="s">
        <v>1382</v>
      </c>
      <c r="M42" s="1308" t="s">
        <v>8887</v>
      </c>
      <c r="N42" s="1308" t="s">
        <v>4161</v>
      </c>
      <c r="O42" s="1308" t="s">
        <v>8888</v>
      </c>
      <c r="P42" s="1308" t="s">
        <v>3472</v>
      </c>
      <c r="Q42" s="1308" t="s">
        <v>8889</v>
      </c>
      <c r="R42" s="1308" t="s">
        <v>8890</v>
      </c>
      <c r="S42" s="1308" t="s">
        <v>191</v>
      </c>
      <c r="T42" s="1308" t="s">
        <v>7312</v>
      </c>
      <c r="U42" s="1308" t="s">
        <v>8891</v>
      </c>
      <c r="V42" s="1308" t="s">
        <v>8892</v>
      </c>
      <c r="W42" s="1308" t="s">
        <v>8893</v>
      </c>
      <c r="X42" s="1308" t="s">
        <v>588</v>
      </c>
      <c r="Y42" s="1308" t="s">
        <v>6557</v>
      </c>
      <c r="Z42" s="1308" t="s">
        <v>8126</v>
      </c>
      <c r="AA42" s="1326" t="s">
        <v>800</v>
      </c>
      <c r="AB42" s="1308" t="s">
        <v>8894</v>
      </c>
      <c r="AC42" s="1308" t="s">
        <v>4946</v>
      </c>
      <c r="AD42" s="1308" t="s">
        <v>8895</v>
      </c>
      <c r="AE42" s="1308" t="s">
        <v>3472</v>
      </c>
      <c r="AF42" s="1308" t="s">
        <v>8896</v>
      </c>
      <c r="AG42" s="1308" t="s">
        <v>8897</v>
      </c>
      <c r="AH42" s="1308" t="s">
        <v>2284</v>
      </c>
      <c r="AI42" s="1308" t="s">
        <v>2171</v>
      </c>
      <c r="AJ42" s="1308" t="s">
        <v>8898</v>
      </c>
      <c r="AK42" s="1308" t="s">
        <v>8775</v>
      </c>
      <c r="AL42" s="1308" t="s">
        <v>2662</v>
      </c>
      <c r="AM42" s="1308" t="s">
        <v>2419</v>
      </c>
      <c r="AN42" s="1308" t="s">
        <v>8899</v>
      </c>
      <c r="AO42" s="1308" t="s">
        <v>8338</v>
      </c>
      <c r="AP42" s="1308" t="s">
        <v>8900</v>
      </c>
      <c r="AQ42" s="1308" t="s">
        <v>8901</v>
      </c>
      <c r="AR42" s="1308" t="s">
        <v>2380</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1664</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1689</v>
      </c>
      <c r="W43" s="1308" t="s">
        <v>8915</v>
      </c>
      <c r="X43" s="1308" t="s">
        <v>8916</v>
      </c>
      <c r="Y43" s="1308" t="s">
        <v>8917</v>
      </c>
      <c r="Z43" s="1308" t="s">
        <v>2072</v>
      </c>
      <c r="AA43" s="1308" t="s">
        <v>8918</v>
      </c>
      <c r="AB43" s="1308" t="s">
        <v>8919</v>
      </c>
      <c r="AC43" s="1308" t="s">
        <v>5852</v>
      </c>
      <c r="AD43" s="1308" t="s">
        <v>8920</v>
      </c>
      <c r="AE43" s="1308" t="s">
        <v>8322</v>
      </c>
      <c r="AF43" s="1309" t="s">
        <v>8921</v>
      </c>
      <c r="AG43" s="1308" t="s">
        <v>494</v>
      </c>
      <c r="AH43" s="1308" t="s">
        <v>8922</v>
      </c>
      <c r="AI43" s="1308" t="s">
        <v>8923</v>
      </c>
      <c r="AJ43" s="1308" t="s">
        <v>8924</v>
      </c>
      <c r="AK43" s="1308" t="s">
        <v>8925</v>
      </c>
      <c r="AL43" s="1308" t="s">
        <v>8926</v>
      </c>
      <c r="AM43" s="1308" t="s">
        <v>6851</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3286</v>
      </c>
      <c r="B44" s="1279" t="s">
        <v>7972</v>
      </c>
      <c r="C44" s="1299">
        <v>0.05127314814814815</v>
      </c>
      <c r="D44" s="1346" t="s">
        <v>8933</v>
      </c>
      <c r="E44" s="1324" t="s">
        <v>8934</v>
      </c>
      <c r="F44" s="1324" t="s">
        <v>8935</v>
      </c>
      <c r="G44" s="1346" t="s">
        <v>8936</v>
      </c>
      <c r="H44" s="1360" t="s">
        <v>8937</v>
      </c>
      <c r="I44" s="1324" t="s">
        <v>1182</v>
      </c>
      <c r="J44" s="1324" t="s">
        <v>8647</v>
      </c>
      <c r="K44" s="1324" t="s">
        <v>8710</v>
      </c>
      <c r="L44" s="1324" t="s">
        <v>2437</v>
      </c>
      <c r="M44" s="1324" t="s">
        <v>8938</v>
      </c>
      <c r="N44" s="1349" t="s">
        <v>8939</v>
      </c>
      <c r="O44" s="1324" t="s">
        <v>8940</v>
      </c>
      <c r="P44" s="1349" t="s">
        <v>8941</v>
      </c>
      <c r="Q44" s="1324" t="s">
        <v>2434</v>
      </c>
      <c r="R44" s="1324" t="s">
        <v>8942</v>
      </c>
      <c r="S44" s="1351" t="s">
        <v>8602</v>
      </c>
      <c r="T44" s="1324" t="s">
        <v>4689</v>
      </c>
      <c r="U44" s="1351" t="s">
        <v>8943</v>
      </c>
      <c r="V44" s="1324" t="s">
        <v>2911</v>
      </c>
      <c r="W44" s="1324" t="s">
        <v>8944</v>
      </c>
      <c r="X44" s="1324" t="s">
        <v>8945</v>
      </c>
      <c r="Y44" s="1324" t="s">
        <v>4558</v>
      </c>
      <c r="Z44" s="1324" t="s">
        <v>2820</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2127</v>
      </c>
      <c r="AM44" s="1324" t="s">
        <v>8952</v>
      </c>
      <c r="AN44" s="1355" t="s">
        <v>2876</v>
      </c>
      <c r="AO44" s="1324" t="s">
        <v>3841</v>
      </c>
      <c r="AP44" s="1324" t="s">
        <v>8953</v>
      </c>
      <c r="AQ44" s="1355" t="s">
        <v>6721</v>
      </c>
      <c r="AR44" s="1324" t="s">
        <v>3139</v>
      </c>
      <c r="AS44" s="1430" t="s">
        <v>3358</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1428</v>
      </c>
      <c r="J45" s="1349" t="s">
        <v>3966</v>
      </c>
      <c r="K45" s="1349" t="s">
        <v>8962</v>
      </c>
      <c r="L45" s="1349" t="s">
        <v>4082</v>
      </c>
      <c r="M45" s="1349" t="s">
        <v>1610</v>
      </c>
      <c r="N45" s="1366" t="s">
        <v>422</v>
      </c>
      <c r="O45" s="1349" t="s">
        <v>8963</v>
      </c>
      <c r="P45" s="1349" t="s">
        <v>486</v>
      </c>
      <c r="Q45" s="1351" t="s">
        <v>8964</v>
      </c>
      <c r="R45" s="1351" t="s">
        <v>3234</v>
      </c>
      <c r="S45" s="1367" t="s">
        <v>3805</v>
      </c>
      <c r="T45" s="1351" t="s">
        <v>8774</v>
      </c>
      <c r="U45" s="1367" t="s">
        <v>8965</v>
      </c>
      <c r="V45" s="1367" t="s">
        <v>1382</v>
      </c>
      <c r="W45" s="1326" t="s">
        <v>3501</v>
      </c>
      <c r="X45" s="1326" t="s">
        <v>880</v>
      </c>
      <c r="Y45" s="1326" t="s">
        <v>3599</v>
      </c>
      <c r="Z45" s="1326" t="s">
        <v>8966</v>
      </c>
      <c r="AA45" s="1326" t="s">
        <v>5136</v>
      </c>
      <c r="AB45" s="1326" t="s">
        <v>8967</v>
      </c>
      <c r="AC45" s="1368" t="s">
        <v>6222</v>
      </c>
      <c r="AD45" s="1346" t="s">
        <v>8968</v>
      </c>
      <c r="AE45" s="1364" t="s">
        <v>2176</v>
      </c>
      <c r="AF45" s="1353" t="s">
        <v>8969</v>
      </c>
      <c r="AG45" s="1353" t="s">
        <v>8970</v>
      </c>
      <c r="AH45" s="1353" t="s">
        <v>3103</v>
      </c>
      <c r="AI45" s="1353" t="s">
        <v>8971</v>
      </c>
      <c r="AJ45" s="1353" t="s">
        <v>8972</v>
      </c>
      <c r="AK45" s="1353" t="s">
        <v>8973</v>
      </c>
      <c r="AL45" s="1369" t="s">
        <v>5980</v>
      </c>
      <c r="AM45" s="1355" t="s">
        <v>8974</v>
      </c>
      <c r="AN45" s="1355" t="s">
        <v>3211</v>
      </c>
      <c r="AO45" s="1355" t="s">
        <v>8975</v>
      </c>
      <c r="AP45" s="1355" t="s">
        <v>8976</v>
      </c>
      <c r="AQ45" s="1355" t="s">
        <v>4132</v>
      </c>
      <c r="AR45" s="1355" t="s">
        <v>8840</v>
      </c>
      <c r="AS45" s="1354" t="s">
        <v>2558</v>
      </c>
      <c r="AT45" s="1349" t="s">
        <v>8977</v>
      </c>
      <c r="AU45" s="1340" t="s">
        <v>8978</v>
      </c>
      <c r="AV45" s="1309" t="str">
        <f t="shared" ref="AV45:AV50" si="3">TEXT(AU45-C45,"m:ss")</f>
        <v>2:51</v>
      </c>
      <c r="AW45" s="1379" t="s">
        <v>8979</v>
      </c>
    </row>
    <row r="46" ht="15.75" customHeight="1">
      <c r="A46" s="1322" t="s">
        <v>2547</v>
      </c>
      <c r="B46" s="1431" t="s">
        <v>8000</v>
      </c>
      <c r="C46" s="1397">
        <v>0.051319444444444445</v>
      </c>
      <c r="D46" s="1324" t="s">
        <v>8980</v>
      </c>
      <c r="E46" s="1309" t="s">
        <v>8981</v>
      </c>
      <c r="F46" s="1309" t="s">
        <v>8982</v>
      </c>
      <c r="G46" s="1309" t="s">
        <v>8983</v>
      </c>
      <c r="H46" s="1309" t="s">
        <v>8984</v>
      </c>
      <c r="I46" s="1309" t="s">
        <v>5991</v>
      </c>
      <c r="J46" s="1309" t="s">
        <v>8985</v>
      </c>
      <c r="K46" s="1309" t="s">
        <v>8986</v>
      </c>
      <c r="L46" s="1309" t="s">
        <v>3756</v>
      </c>
      <c r="M46" s="1309" t="s">
        <v>8760</v>
      </c>
      <c r="N46" s="1309" t="s">
        <v>4762</v>
      </c>
      <c r="O46" s="1309" t="s">
        <v>8987</v>
      </c>
      <c r="P46" s="1432" t="s">
        <v>8011</v>
      </c>
      <c r="Q46" s="1309" t="s">
        <v>7695</v>
      </c>
      <c r="R46" s="1309" t="s">
        <v>8988</v>
      </c>
      <c r="S46" s="1309" t="s">
        <v>1187</v>
      </c>
      <c r="T46" s="1309" t="s">
        <v>8989</v>
      </c>
      <c r="U46" s="1309" t="s">
        <v>126</v>
      </c>
      <c r="V46" s="1309" t="s">
        <v>653</v>
      </c>
      <c r="W46" s="1309" t="s">
        <v>8990</v>
      </c>
      <c r="X46" s="1309" t="s">
        <v>422</v>
      </c>
      <c r="Y46" s="1309" t="s">
        <v>3816</v>
      </c>
      <c r="Z46" s="1309" t="s">
        <v>6856</v>
      </c>
      <c r="AA46" s="1309" t="s">
        <v>293</v>
      </c>
      <c r="AB46" s="1309" t="s">
        <v>4181</v>
      </c>
      <c r="AC46" s="1309" t="s">
        <v>1635</v>
      </c>
      <c r="AD46" s="1309" t="s">
        <v>8991</v>
      </c>
      <c r="AE46" s="1432" t="s">
        <v>2872</v>
      </c>
      <c r="AF46" s="1432" t="s">
        <v>2527</v>
      </c>
      <c r="AG46" s="1309" t="s">
        <v>4284</v>
      </c>
      <c r="AH46" s="1309" t="s">
        <v>8992</v>
      </c>
      <c r="AI46" s="1309" t="s">
        <v>8993</v>
      </c>
      <c r="AJ46" s="1309" t="s">
        <v>8994</v>
      </c>
      <c r="AK46" s="1309" t="s">
        <v>7231</v>
      </c>
      <c r="AL46" s="1309" t="s">
        <v>5786</v>
      </c>
      <c r="AM46" s="1432" t="s">
        <v>8028</v>
      </c>
      <c r="AN46" s="1308" t="s">
        <v>2233</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1671</v>
      </c>
      <c r="B47" s="1377" t="s">
        <v>7946</v>
      </c>
      <c r="C47" s="1299">
        <v>0.05133101851851852</v>
      </c>
      <c r="D47" s="1359" t="s">
        <v>9000</v>
      </c>
      <c r="E47" s="1346" t="s">
        <v>9001</v>
      </c>
      <c r="F47" s="1346" t="s">
        <v>9002</v>
      </c>
      <c r="G47" s="1346" t="s">
        <v>9003</v>
      </c>
      <c r="H47" s="1360" t="s">
        <v>9004</v>
      </c>
      <c r="I47" s="1360" t="s">
        <v>2970</v>
      </c>
      <c r="J47" s="1349" t="s">
        <v>1893</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1515</v>
      </c>
      <c r="AA47" s="1326" t="s">
        <v>9012</v>
      </c>
      <c r="AB47" s="1326" t="s">
        <v>5839</v>
      </c>
      <c r="AC47" s="1326" t="s">
        <v>378</v>
      </c>
      <c r="AD47" s="1346" t="s">
        <v>8280</v>
      </c>
      <c r="AE47" s="1346" t="s">
        <v>5212</v>
      </c>
      <c r="AF47" s="1353" t="s">
        <v>9013</v>
      </c>
      <c r="AG47" s="1353" t="s">
        <v>7324</v>
      </c>
      <c r="AH47" s="1353" t="s">
        <v>3770</v>
      </c>
      <c r="AI47" s="1353" t="s">
        <v>9014</v>
      </c>
      <c r="AJ47" s="1353" t="s">
        <v>9015</v>
      </c>
      <c r="AK47" s="1353" t="s">
        <v>8916</v>
      </c>
      <c r="AL47" s="1353" t="s">
        <v>2561</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2785</v>
      </c>
      <c r="B48" s="1377" t="s">
        <v>7946</v>
      </c>
      <c r="C48" s="1299">
        <v>0.05134259259259259</v>
      </c>
      <c r="D48" s="1346" t="s">
        <v>9023</v>
      </c>
      <c r="E48" s="1346" t="s">
        <v>5988</v>
      </c>
      <c r="F48" s="1346" t="s">
        <v>9024</v>
      </c>
      <c r="G48" s="1346" t="s">
        <v>9025</v>
      </c>
      <c r="H48" s="1346" t="s">
        <v>9026</v>
      </c>
      <c r="I48" s="1346" t="s">
        <v>1311</v>
      </c>
      <c r="J48" s="1349" t="s">
        <v>4658</v>
      </c>
      <c r="K48" s="1349" t="s">
        <v>9027</v>
      </c>
      <c r="L48" s="1349" t="s">
        <v>4854</v>
      </c>
      <c r="M48" s="1349" t="s">
        <v>3482</v>
      </c>
      <c r="N48" s="1349" t="s">
        <v>1805</v>
      </c>
      <c r="O48" s="1349" t="s">
        <v>9028</v>
      </c>
      <c r="P48" s="1349" t="s">
        <v>1605</v>
      </c>
      <c r="Q48" s="1351" t="s">
        <v>9029</v>
      </c>
      <c r="R48" s="1351" t="s">
        <v>2882</v>
      </c>
      <c r="S48" s="1351" t="s">
        <v>276</v>
      </c>
      <c r="T48" s="1351" t="s">
        <v>9030</v>
      </c>
      <c r="U48" s="1351" t="s">
        <v>8868</v>
      </c>
      <c r="V48" s="1351" t="s">
        <v>9031</v>
      </c>
      <c r="W48" s="1326" t="s">
        <v>9032</v>
      </c>
      <c r="X48" s="1326" t="s">
        <v>8024</v>
      </c>
      <c r="Y48" s="1326" t="s">
        <v>8627</v>
      </c>
      <c r="Z48" s="1326" t="s">
        <v>2836</v>
      </c>
      <c r="AA48" s="1308" t="s">
        <v>154</v>
      </c>
      <c r="AB48" s="1326" t="s">
        <v>9033</v>
      </c>
      <c r="AC48" s="1326" t="s">
        <v>8458</v>
      </c>
      <c r="AD48" s="1346" t="s">
        <v>9034</v>
      </c>
      <c r="AE48" s="1346" t="s">
        <v>9035</v>
      </c>
      <c r="AF48" s="1353" t="s">
        <v>9036</v>
      </c>
      <c r="AG48" s="1353" t="s">
        <v>9037</v>
      </c>
      <c r="AH48" s="1353" t="s">
        <v>1696</v>
      </c>
      <c r="AI48" s="1353" t="s">
        <v>197</v>
      </c>
      <c r="AJ48" s="1353" t="s">
        <v>9038</v>
      </c>
      <c r="AK48" s="1353" t="s">
        <v>9039</v>
      </c>
      <c r="AL48" s="1353" t="s">
        <v>5327</v>
      </c>
      <c r="AM48" s="1355" t="s">
        <v>9040</v>
      </c>
      <c r="AN48" s="1355" t="s">
        <v>5945</v>
      </c>
      <c r="AO48" s="1355" t="s">
        <v>9041</v>
      </c>
      <c r="AP48" s="1355" t="s">
        <v>9042</v>
      </c>
      <c r="AQ48" s="1355" t="s">
        <v>8616</v>
      </c>
      <c r="AR48" s="1355" t="s">
        <v>9043</v>
      </c>
      <c r="AS48" s="1355" t="s">
        <v>1695</v>
      </c>
      <c r="AT48" s="1349" t="s">
        <v>9044</v>
      </c>
      <c r="AU48" s="1340" t="s">
        <v>8904</v>
      </c>
      <c r="AV48" s="1309" t="str">
        <f t="shared" si="3"/>
        <v>2:56</v>
      </c>
      <c r="AW48" s="1379" t="s">
        <v>9045</v>
      </c>
    </row>
    <row r="49" ht="15.75" customHeight="1">
      <c r="A49" s="1329" t="s">
        <v>1432</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3425</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5991</v>
      </c>
      <c r="Z49" s="1368" t="s">
        <v>7110</v>
      </c>
      <c r="AA49" s="1368" t="s">
        <v>8396</v>
      </c>
      <c r="AB49" s="1436" t="s">
        <v>8022</v>
      </c>
      <c r="AC49" s="1368" t="s">
        <v>6097</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3267</v>
      </c>
      <c r="B50" s="1298" t="s">
        <v>7946</v>
      </c>
      <c r="C50" s="1397">
        <v>0.05134259259259259</v>
      </c>
      <c r="D50" s="1324" t="s">
        <v>9068</v>
      </c>
      <c r="E50" s="1309" t="s">
        <v>9069</v>
      </c>
      <c r="F50" s="1309" t="s">
        <v>9070</v>
      </c>
      <c r="G50" s="1309" t="s">
        <v>9071</v>
      </c>
      <c r="H50" s="1309" t="s">
        <v>4046</v>
      </c>
      <c r="I50" s="1309" t="s">
        <v>5789</v>
      </c>
      <c r="J50" s="1309" t="s">
        <v>9072</v>
      </c>
      <c r="K50" s="1309" t="s">
        <v>3550</v>
      </c>
      <c r="L50" s="1309" t="s">
        <v>9073</v>
      </c>
      <c r="M50" s="1309" t="s">
        <v>9074</v>
      </c>
      <c r="N50" s="1309" t="s">
        <v>194</v>
      </c>
      <c r="O50" s="1309" t="s">
        <v>9075</v>
      </c>
      <c r="P50" s="1309" t="s">
        <v>4925</v>
      </c>
      <c r="Q50" s="1309" t="s">
        <v>2222</v>
      </c>
      <c r="R50" s="1309" t="s">
        <v>9008</v>
      </c>
      <c r="S50" s="1309" t="s">
        <v>8667</v>
      </c>
      <c r="T50" s="1309" t="s">
        <v>9076</v>
      </c>
      <c r="U50" s="1309" t="s">
        <v>9077</v>
      </c>
      <c r="V50" s="1309" t="s">
        <v>7983</v>
      </c>
      <c r="W50" s="1309" t="s">
        <v>9078</v>
      </c>
      <c r="X50" s="1309" t="s">
        <v>9079</v>
      </c>
      <c r="Y50" s="1309" t="s">
        <v>495</v>
      </c>
      <c r="Z50" s="1309" t="s">
        <v>6580</v>
      </c>
      <c r="AA50" s="1309" t="s">
        <v>1654</v>
      </c>
      <c r="AB50" s="1309" t="s">
        <v>8044</v>
      </c>
      <c r="AC50" s="1309" t="s">
        <v>5852</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590</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2099</v>
      </c>
      <c r="J51" s="1422" t="s">
        <v>8006</v>
      </c>
      <c r="K51" s="1422" t="s">
        <v>9093</v>
      </c>
      <c r="L51" s="1308" t="s">
        <v>9094</v>
      </c>
      <c r="M51" s="1422" t="s">
        <v>8008</v>
      </c>
      <c r="N51" s="1308" t="s">
        <v>9095</v>
      </c>
      <c r="O51" s="1308" t="s">
        <v>3501</v>
      </c>
      <c r="P51" s="1308" t="s">
        <v>1145</v>
      </c>
      <c r="Q51" s="1308" t="s">
        <v>8865</v>
      </c>
      <c r="R51" s="1308" t="s">
        <v>3656</v>
      </c>
      <c r="S51" s="1308" t="s">
        <v>9096</v>
      </c>
      <c r="T51" s="1308" t="s">
        <v>9097</v>
      </c>
      <c r="U51" s="1308" t="s">
        <v>8804</v>
      </c>
      <c r="V51" s="1308" t="s">
        <v>5522</v>
      </c>
      <c r="W51" s="1308" t="s">
        <v>9098</v>
      </c>
      <c r="X51" s="1308" t="s">
        <v>813</v>
      </c>
      <c r="Y51" s="1308" t="s">
        <v>9099</v>
      </c>
      <c r="Z51" s="1308" t="s">
        <v>9100</v>
      </c>
      <c r="AA51" s="1439" t="s">
        <v>8021</v>
      </c>
      <c r="AB51" s="1308" t="s">
        <v>5634</v>
      </c>
      <c r="AC51" s="1308" t="s">
        <v>4754</v>
      </c>
      <c r="AD51" s="1308" t="s">
        <v>9101</v>
      </c>
      <c r="AE51" s="1308" t="s">
        <v>2888</v>
      </c>
      <c r="AF51" s="1308" t="s">
        <v>3131</v>
      </c>
      <c r="AG51" s="1422" t="s">
        <v>3684</v>
      </c>
      <c r="AH51" s="1422" t="s">
        <v>4921</v>
      </c>
      <c r="AI51" s="1308" t="s">
        <v>9102</v>
      </c>
      <c r="AJ51" s="1308" t="s">
        <v>9103</v>
      </c>
      <c r="AK51" s="1308" t="s">
        <v>7138</v>
      </c>
      <c r="AL51" s="1308" t="s">
        <v>3755</v>
      </c>
      <c r="AM51" s="1308" t="s">
        <v>9104</v>
      </c>
      <c r="AN51" s="1308" t="s">
        <v>3436</v>
      </c>
      <c r="AO51" s="1422" t="s">
        <v>7067</v>
      </c>
      <c r="AP51" s="1440" t="s">
        <v>8030</v>
      </c>
      <c r="AQ51" s="1308" t="s">
        <v>9105</v>
      </c>
      <c r="AR51" s="1308" t="s">
        <v>9106</v>
      </c>
      <c r="AS51" s="1308" t="s">
        <v>5254</v>
      </c>
      <c r="AT51" s="1308" t="s">
        <v>9107</v>
      </c>
      <c r="AU51" s="1308" t="s">
        <v>3485</v>
      </c>
      <c r="AV51" s="1308" t="s">
        <v>7530</v>
      </c>
      <c r="AW51" s="1328" t="s">
        <v>9108</v>
      </c>
    </row>
    <row r="52" ht="15.75" customHeight="1">
      <c r="A52" s="1357" t="s">
        <v>3363</v>
      </c>
      <c r="B52" s="1420" t="s">
        <v>7946</v>
      </c>
      <c r="C52" s="1441">
        <v>0.05143518518518519</v>
      </c>
      <c r="D52" s="1346" t="s">
        <v>9109</v>
      </c>
      <c r="E52" s="1346" t="s">
        <v>8885</v>
      </c>
      <c r="F52" s="1346" t="s">
        <v>9110</v>
      </c>
      <c r="G52" s="1346" t="s">
        <v>8298</v>
      </c>
      <c r="H52" s="1360" t="s">
        <v>9111</v>
      </c>
      <c r="I52" s="1360" t="s">
        <v>6553</v>
      </c>
      <c r="J52" s="1349" t="s">
        <v>8604</v>
      </c>
      <c r="K52" s="1349" t="s">
        <v>9112</v>
      </c>
      <c r="L52" s="1349" t="s">
        <v>4397</v>
      </c>
      <c r="M52" s="1349" t="s">
        <v>7022</v>
      </c>
      <c r="N52" s="1442" t="s">
        <v>1190</v>
      </c>
      <c r="O52" s="1349" t="s">
        <v>3606</v>
      </c>
      <c r="P52" s="1349" t="s">
        <v>518</v>
      </c>
      <c r="Q52" s="1351" t="s">
        <v>9113</v>
      </c>
      <c r="R52" s="1351" t="s">
        <v>8521</v>
      </c>
      <c r="S52" s="1351" t="s">
        <v>9114</v>
      </c>
      <c r="T52" s="1351" t="s">
        <v>9115</v>
      </c>
      <c r="U52" s="1351" t="s">
        <v>8615</v>
      </c>
      <c r="V52" s="1351" t="s">
        <v>2682</v>
      </c>
      <c r="W52" s="1326" t="s">
        <v>9116</v>
      </c>
      <c r="X52" s="1326" t="s">
        <v>9117</v>
      </c>
      <c r="Y52" s="1326" t="s">
        <v>3047</v>
      </c>
      <c r="Z52" s="1326" t="s">
        <v>9118</v>
      </c>
      <c r="AA52" s="1326" t="s">
        <v>9117</v>
      </c>
      <c r="AB52" s="1326" t="s">
        <v>8715</v>
      </c>
      <c r="AC52" s="1326" t="s">
        <v>680</v>
      </c>
      <c r="AD52" s="1346" t="s">
        <v>9119</v>
      </c>
      <c r="AE52" s="1346" t="s">
        <v>4899</v>
      </c>
      <c r="AF52" s="1353" t="s">
        <v>9120</v>
      </c>
      <c r="AG52" s="1353" t="s">
        <v>9121</v>
      </c>
      <c r="AH52" s="1353" t="s">
        <v>5593</v>
      </c>
      <c r="AI52" s="1353" t="s">
        <v>9121</v>
      </c>
      <c r="AJ52" s="1353" t="s">
        <v>9122</v>
      </c>
      <c r="AK52" s="1443" t="s">
        <v>4284</v>
      </c>
      <c r="AL52" s="1353" t="s">
        <v>8508</v>
      </c>
      <c r="AM52" s="1355" t="s">
        <v>9123</v>
      </c>
      <c r="AN52" s="1355" t="s">
        <v>762</v>
      </c>
      <c r="AO52" s="1355" t="s">
        <v>3366</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1953</v>
      </c>
      <c r="B53" s="1445" t="s">
        <v>7946</v>
      </c>
      <c r="C53" s="1299">
        <v>0.050451388888888886</v>
      </c>
      <c r="D53" s="1409" t="s">
        <v>9130</v>
      </c>
      <c r="E53" s="1405" t="s">
        <v>5199</v>
      </c>
      <c r="F53" s="1405" t="s">
        <v>9131</v>
      </c>
      <c r="G53" s="1405" t="s">
        <v>9132</v>
      </c>
      <c r="H53" s="1405" t="s">
        <v>9133</v>
      </c>
      <c r="I53" s="1406" t="s">
        <v>5578</v>
      </c>
      <c r="J53" s="1405" t="s">
        <v>6582</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5839</v>
      </c>
      <c r="AC53" s="1406" t="s">
        <v>9138</v>
      </c>
      <c r="AD53" s="1405" t="s">
        <v>8565</v>
      </c>
      <c r="AE53" s="1405">
        <v>47.88</v>
      </c>
      <c r="AF53" s="1405" t="s">
        <v>9139</v>
      </c>
      <c r="AG53" s="1405" t="s">
        <v>2171</v>
      </c>
      <c r="AH53" s="1405">
        <v>58.69</v>
      </c>
      <c r="AI53" s="1405" t="s">
        <v>5302</v>
      </c>
      <c r="AJ53" s="1405" t="s">
        <v>9140</v>
      </c>
      <c r="AK53" s="1405" t="s">
        <v>9141</v>
      </c>
      <c r="AL53" s="1405">
        <v>56.33</v>
      </c>
      <c r="AM53" s="1405" t="s">
        <v>9076</v>
      </c>
      <c r="AN53" s="1405">
        <v>56.42</v>
      </c>
      <c r="AO53" s="1405" t="s">
        <v>3150</v>
      </c>
      <c r="AP53" s="1405" t="s">
        <v>9142</v>
      </c>
      <c r="AQ53" s="1405" t="s">
        <v>8528</v>
      </c>
      <c r="AR53" s="1405" t="s">
        <v>9143</v>
      </c>
      <c r="AS53" s="1405">
        <v>42.83</v>
      </c>
      <c r="AT53" s="1405" t="s">
        <v>7450</v>
      </c>
      <c r="AU53" s="1340" t="s">
        <v>8659</v>
      </c>
      <c r="AV53" s="1309" t="str">
        <f t="shared" si="4"/>
        <v>3:44</v>
      </c>
      <c r="AW53" s="1379" t="s">
        <v>9144</v>
      </c>
    </row>
    <row r="54" ht="15.75" customHeight="1">
      <c r="A54" s="1363" t="s">
        <v>1754</v>
      </c>
      <c r="B54" s="1298" t="s">
        <v>7946</v>
      </c>
      <c r="C54" s="1299">
        <v>0.05157407407407407</v>
      </c>
      <c r="D54" s="1324" t="s">
        <v>9145</v>
      </c>
      <c r="E54" s="1346" t="s">
        <v>9146</v>
      </c>
      <c r="F54" s="1346" t="s">
        <v>9147</v>
      </c>
      <c r="G54" s="1364" t="s">
        <v>8622</v>
      </c>
      <c r="H54" s="1348" t="s">
        <v>9148</v>
      </c>
      <c r="I54" s="1348" t="s">
        <v>1832</v>
      </c>
      <c r="J54" s="1366" t="s">
        <v>5182</v>
      </c>
      <c r="K54" s="1366" t="s">
        <v>3249</v>
      </c>
      <c r="L54" s="1366" t="s">
        <v>9149</v>
      </c>
      <c r="M54" s="1366" t="s">
        <v>9150</v>
      </c>
      <c r="N54" s="1366" t="s">
        <v>274</v>
      </c>
      <c r="O54" s="1366" t="s">
        <v>9098</v>
      </c>
      <c r="P54" s="1366" t="s">
        <v>9151</v>
      </c>
      <c r="Q54" s="1367" t="s">
        <v>9152</v>
      </c>
      <c r="R54" s="1367" t="s">
        <v>9153</v>
      </c>
      <c r="S54" s="1367" t="s">
        <v>9154</v>
      </c>
      <c r="T54" s="1367" t="s">
        <v>6851</v>
      </c>
      <c r="U54" s="1367" t="s">
        <v>6799</v>
      </c>
      <c r="V54" s="1367" t="s">
        <v>4841</v>
      </c>
      <c r="W54" s="1368" t="s">
        <v>9155</v>
      </c>
      <c r="X54" s="1368" t="s">
        <v>9156</v>
      </c>
      <c r="Y54" s="1368" t="s">
        <v>3816</v>
      </c>
      <c r="Z54" s="1368" t="s">
        <v>8022</v>
      </c>
      <c r="AA54" s="1368" t="s">
        <v>2171</v>
      </c>
      <c r="AB54" s="1368" t="s">
        <v>5421</v>
      </c>
      <c r="AC54" s="1368" t="s">
        <v>9157</v>
      </c>
      <c r="AD54" s="1346" t="s">
        <v>9158</v>
      </c>
      <c r="AE54" s="1364" t="s">
        <v>617</v>
      </c>
      <c r="AF54" s="1369" t="s">
        <v>9159</v>
      </c>
      <c r="AG54" s="1369" t="s">
        <v>9160</v>
      </c>
      <c r="AH54" s="1369" t="s">
        <v>9161</v>
      </c>
      <c r="AI54" s="1369" t="s">
        <v>606</v>
      </c>
      <c r="AJ54" s="1369" t="s">
        <v>9162</v>
      </c>
      <c r="AK54" s="1353" t="s">
        <v>813</v>
      </c>
      <c r="AL54" s="1353" t="s">
        <v>9163</v>
      </c>
      <c r="AM54" s="1354" t="s">
        <v>3129</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6145</v>
      </c>
      <c r="F55" s="1346" t="s">
        <v>8783</v>
      </c>
      <c r="G55" s="1346" t="s">
        <v>9173</v>
      </c>
      <c r="H55" s="1360" t="s">
        <v>9174</v>
      </c>
      <c r="I55" s="1360" t="s">
        <v>577</v>
      </c>
      <c r="J55" s="1349" t="s">
        <v>8270</v>
      </c>
      <c r="K55" s="1349" t="s">
        <v>7138</v>
      </c>
      <c r="L55" s="1349" t="s">
        <v>4603</v>
      </c>
      <c r="M55" s="1349" t="s">
        <v>9175</v>
      </c>
      <c r="N55" s="1349" t="s">
        <v>8262</v>
      </c>
      <c r="O55" s="1349" t="s">
        <v>9176</v>
      </c>
      <c r="P55" s="1349" t="s">
        <v>6181</v>
      </c>
      <c r="Q55" s="1351" t="s">
        <v>9177</v>
      </c>
      <c r="R55" s="1351" t="s">
        <v>8988</v>
      </c>
      <c r="S55" s="1351" t="s">
        <v>589</v>
      </c>
      <c r="T55" s="1351" t="s">
        <v>5765</v>
      </c>
      <c r="U55" s="1351" t="s">
        <v>9178</v>
      </c>
      <c r="V55" s="1351" t="s">
        <v>9179</v>
      </c>
      <c r="W55" s="1326" t="s">
        <v>9180</v>
      </c>
      <c r="X55" s="1326" t="s">
        <v>813</v>
      </c>
      <c r="Y55" s="1326" t="s">
        <v>4831</v>
      </c>
      <c r="Z55" s="1326" t="s">
        <v>9181</v>
      </c>
      <c r="AA55" s="1308" t="s">
        <v>9182</v>
      </c>
      <c r="AB55" s="1326" t="s">
        <v>8769</v>
      </c>
      <c r="AC55" s="1326" t="s">
        <v>4446</v>
      </c>
      <c r="AD55" s="1346" t="s">
        <v>9183</v>
      </c>
      <c r="AE55" s="1346" t="s">
        <v>8386</v>
      </c>
      <c r="AF55" s="1447" t="s">
        <v>9184</v>
      </c>
      <c r="AG55" s="1353" t="s">
        <v>6250</v>
      </c>
      <c r="AH55" s="1353" t="s">
        <v>9161</v>
      </c>
      <c r="AI55" s="1353" t="s">
        <v>3336</v>
      </c>
      <c r="AJ55" s="1353" t="s">
        <v>9185</v>
      </c>
      <c r="AK55" s="1353" t="s">
        <v>1537</v>
      </c>
      <c r="AL55" s="1353" t="s">
        <v>9186</v>
      </c>
      <c r="AM55" s="1355" t="s">
        <v>2171</v>
      </c>
      <c r="AN55" s="1355" t="s">
        <v>5327</v>
      </c>
      <c r="AO55" s="1355" t="s">
        <v>6084</v>
      </c>
      <c r="AP55" s="1355" t="s">
        <v>9187</v>
      </c>
      <c r="AQ55" s="1355" t="s">
        <v>1988</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3250</v>
      </c>
      <c r="K56" s="1309" t="s">
        <v>9196</v>
      </c>
      <c r="L56" s="1309" t="s">
        <v>5135</v>
      </c>
      <c r="M56" s="1309" t="s">
        <v>895</v>
      </c>
      <c r="N56" s="1309" t="s">
        <v>9197</v>
      </c>
      <c r="O56" s="1309" t="s">
        <v>4457</v>
      </c>
      <c r="P56" s="1309" t="s">
        <v>7977</v>
      </c>
      <c r="Q56" s="1309" t="s">
        <v>9198</v>
      </c>
      <c r="R56" s="1309" t="s">
        <v>6347</v>
      </c>
      <c r="S56" s="1309" t="s">
        <v>8929</v>
      </c>
      <c r="T56" s="1309" t="s">
        <v>9016</v>
      </c>
      <c r="U56" s="1309" t="s">
        <v>9199</v>
      </c>
      <c r="V56" s="1309" t="s">
        <v>9200</v>
      </c>
      <c r="W56" s="1309" t="s">
        <v>9201</v>
      </c>
      <c r="X56" s="1309" t="s">
        <v>9102</v>
      </c>
      <c r="Y56" s="1309" t="s">
        <v>4446</v>
      </c>
      <c r="Z56" s="1309" t="s">
        <v>6791</v>
      </c>
      <c r="AA56" s="1309" t="s">
        <v>8483</v>
      </c>
      <c r="AB56" s="1309" t="s">
        <v>9202</v>
      </c>
      <c r="AC56" s="1309" t="s">
        <v>495</v>
      </c>
      <c r="AD56" s="1309" t="s">
        <v>6729</v>
      </c>
      <c r="AE56" s="1309" t="s">
        <v>2970</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3087</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6269</v>
      </c>
      <c r="F57" s="1364" t="s">
        <v>9211</v>
      </c>
      <c r="G57" s="1364" t="s">
        <v>5008</v>
      </c>
      <c r="H57" s="1348" t="s">
        <v>8785</v>
      </c>
      <c r="I57" s="1348" t="s">
        <v>4446</v>
      </c>
      <c r="J57" s="1366" t="s">
        <v>9212</v>
      </c>
      <c r="K57" s="1366" t="s">
        <v>7823</v>
      </c>
      <c r="L57" s="1366" t="s">
        <v>7613</v>
      </c>
      <c r="M57" s="1366" t="s">
        <v>1045</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5212</v>
      </c>
      <c r="AF57" s="1369" t="s">
        <v>9225</v>
      </c>
      <c r="AG57" s="1369" t="s">
        <v>9226</v>
      </c>
      <c r="AH57" s="1369" t="s">
        <v>2377</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2840</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1311</v>
      </c>
      <c r="J58" s="1309" t="s">
        <v>987</v>
      </c>
      <c r="K58" s="1309" t="s">
        <v>6739</v>
      </c>
      <c r="L58" s="1309" t="s">
        <v>3130</v>
      </c>
      <c r="M58" s="1309" t="s">
        <v>9175</v>
      </c>
      <c r="N58" s="1309" t="s">
        <v>8212</v>
      </c>
      <c r="O58" s="1309" t="s">
        <v>9237</v>
      </c>
      <c r="P58" s="1309" t="s">
        <v>4899</v>
      </c>
      <c r="Q58" s="1309" t="s">
        <v>9238</v>
      </c>
      <c r="R58" s="1309" t="s">
        <v>2093</v>
      </c>
      <c r="S58" s="1309" t="s">
        <v>9239</v>
      </c>
      <c r="T58" s="1309" t="s">
        <v>9240</v>
      </c>
      <c r="U58" s="1309" t="s">
        <v>9241</v>
      </c>
      <c r="V58" s="1309" t="s">
        <v>9242</v>
      </c>
      <c r="W58" s="1309" t="s">
        <v>9243</v>
      </c>
      <c r="X58" s="1309" t="s">
        <v>796</v>
      </c>
      <c r="Y58" s="1309" t="s">
        <v>8364</v>
      </c>
      <c r="Z58" s="1309" t="s">
        <v>7110</v>
      </c>
      <c r="AA58" s="1309" t="s">
        <v>5338</v>
      </c>
      <c r="AB58" s="1309" t="s">
        <v>6085</v>
      </c>
      <c r="AC58" s="1309" t="s">
        <v>6222</v>
      </c>
      <c r="AD58" s="1309" t="s">
        <v>9244</v>
      </c>
      <c r="AE58" s="1309" t="s">
        <v>1877</v>
      </c>
      <c r="AF58" s="1309" t="s">
        <v>9245</v>
      </c>
      <c r="AG58" s="1309" t="s">
        <v>725</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3465</v>
      </c>
      <c r="AS58" s="1309" t="s">
        <v>9251</v>
      </c>
      <c r="AT58" s="1309" t="s">
        <v>9013</v>
      </c>
      <c r="AU58" s="1309" t="s">
        <v>9252</v>
      </c>
      <c r="AV58" s="1309" t="str">
        <f t="shared" si="4"/>
        <v>3:13</v>
      </c>
      <c r="AW58" s="1321" t="s">
        <v>9253</v>
      </c>
    </row>
    <row r="59" ht="15.75" customHeight="1">
      <c r="A59" s="1329" t="s">
        <v>1007</v>
      </c>
      <c r="B59" s="1431" t="s">
        <v>8000</v>
      </c>
      <c r="C59" s="1399">
        <v>0.05167824074074074</v>
      </c>
      <c r="D59" s="1324" t="s">
        <v>9254</v>
      </c>
      <c r="E59" s="1364" t="s">
        <v>9255</v>
      </c>
      <c r="F59" s="1364" t="s">
        <v>8369</v>
      </c>
      <c r="G59" s="1364" t="s">
        <v>9256</v>
      </c>
      <c r="H59" s="1348" t="s">
        <v>9257</v>
      </c>
      <c r="I59" s="1348" t="s">
        <v>1865</v>
      </c>
      <c r="J59" s="1366" t="s">
        <v>9095</v>
      </c>
      <c r="K59" s="1366" t="s">
        <v>9258</v>
      </c>
      <c r="L59" s="1366" t="s">
        <v>1689</v>
      </c>
      <c r="M59" s="1366" t="s">
        <v>7088</v>
      </c>
      <c r="N59" s="1366" t="s">
        <v>9259</v>
      </c>
      <c r="O59" s="1366" t="s">
        <v>9260</v>
      </c>
      <c r="P59" s="1366" t="s">
        <v>2015</v>
      </c>
      <c r="Q59" s="1367" t="s">
        <v>901</v>
      </c>
      <c r="R59" s="1367" t="s">
        <v>9261</v>
      </c>
      <c r="S59" s="1367" t="s">
        <v>9262</v>
      </c>
      <c r="T59" s="1367" t="s">
        <v>9263</v>
      </c>
      <c r="U59" s="1367" t="s">
        <v>8822</v>
      </c>
      <c r="V59" s="1367" t="s">
        <v>684</v>
      </c>
      <c r="W59" s="1368" t="s">
        <v>9264</v>
      </c>
      <c r="X59" s="1368" t="s">
        <v>9265</v>
      </c>
      <c r="Y59" s="1368" t="s">
        <v>1050</v>
      </c>
      <c r="Z59" s="1368" t="s">
        <v>8967</v>
      </c>
      <c r="AA59" s="1368" t="s">
        <v>5007</v>
      </c>
      <c r="AB59" s="1368" t="s">
        <v>8196</v>
      </c>
      <c r="AC59" s="1368" t="s">
        <v>9266</v>
      </c>
      <c r="AD59" s="1346" t="s">
        <v>9267</v>
      </c>
      <c r="AE59" s="1364" t="s">
        <v>1889</v>
      </c>
      <c r="AF59" s="1369" t="s">
        <v>8719</v>
      </c>
      <c r="AG59" s="1369" t="s">
        <v>6345</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680</v>
      </c>
      <c r="Q60" s="1309" t="s">
        <v>3329</v>
      </c>
      <c r="R60" s="1309" t="s">
        <v>9280</v>
      </c>
      <c r="S60" s="1309" t="s">
        <v>9165</v>
      </c>
      <c r="T60" s="1309" t="s">
        <v>194</v>
      </c>
      <c r="U60" s="1309" t="s">
        <v>9281</v>
      </c>
      <c r="V60" s="1309" t="s">
        <v>9282</v>
      </c>
      <c r="W60" s="1309" t="s">
        <v>9201</v>
      </c>
      <c r="X60" s="1309" t="s">
        <v>3129</v>
      </c>
      <c r="Y60" s="1309" t="s">
        <v>2204</v>
      </c>
      <c r="Z60" s="1309" t="s">
        <v>687</v>
      </c>
      <c r="AA60" s="1309" t="s">
        <v>813</v>
      </c>
      <c r="AB60" s="1309" t="s">
        <v>9283</v>
      </c>
      <c r="AC60" s="1309" t="s">
        <v>1626</v>
      </c>
      <c r="AD60" s="1309" t="s">
        <v>7193</v>
      </c>
      <c r="AE60" s="1309" t="s">
        <v>869</v>
      </c>
      <c r="AF60" s="1309" t="s">
        <v>9284</v>
      </c>
      <c r="AG60" s="1309" t="s">
        <v>9285</v>
      </c>
      <c r="AH60" s="1309" t="s">
        <v>3311</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1484</v>
      </c>
      <c r="G61" s="1346" t="s">
        <v>9298</v>
      </c>
      <c r="H61" s="1360" t="s">
        <v>9299</v>
      </c>
      <c r="I61" s="1360" t="s">
        <v>9300</v>
      </c>
      <c r="J61" s="1349" t="s">
        <v>1664</v>
      </c>
      <c r="K61" s="1448" t="s">
        <v>7126</v>
      </c>
      <c r="L61" s="1349" t="s">
        <v>1680</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1534</v>
      </c>
      <c r="AA61" s="1326" t="s">
        <v>1351</v>
      </c>
      <c r="AB61" s="1361" t="s">
        <v>9308</v>
      </c>
      <c r="AC61" s="1326" t="s">
        <v>1877</v>
      </c>
      <c r="AD61" s="1346" t="s">
        <v>9309</v>
      </c>
      <c r="AE61" s="1346" t="s">
        <v>3530</v>
      </c>
      <c r="AF61" s="1353" t="s">
        <v>9310</v>
      </c>
      <c r="AG61" s="1353" t="s">
        <v>725</v>
      </c>
      <c r="AH61" s="1353" t="s">
        <v>9311</v>
      </c>
      <c r="AI61" s="1353" t="s">
        <v>5104</v>
      </c>
      <c r="AJ61" s="1353" t="s">
        <v>9312</v>
      </c>
      <c r="AK61" s="1353" t="s">
        <v>9313</v>
      </c>
      <c r="AL61" s="1353" t="s">
        <v>2127</v>
      </c>
      <c r="AM61" s="1355" t="s">
        <v>9314</v>
      </c>
      <c r="AN61" s="1355" t="s">
        <v>9315</v>
      </c>
      <c r="AO61" s="1355" t="s">
        <v>2460</v>
      </c>
      <c r="AP61" s="1355" t="s">
        <v>1803</v>
      </c>
      <c r="AQ61" s="1355" t="s">
        <v>940</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6269</v>
      </c>
      <c r="F62" s="1346" t="s">
        <v>6464</v>
      </c>
      <c r="G62" s="1346" t="s">
        <v>4769</v>
      </c>
      <c r="H62" s="1324" t="s">
        <v>9320</v>
      </c>
      <c r="I62" s="1360" t="s">
        <v>1311</v>
      </c>
      <c r="J62" s="1349" t="s">
        <v>9321</v>
      </c>
      <c r="K62" s="1349" t="s">
        <v>9322</v>
      </c>
      <c r="L62" s="1349" t="s">
        <v>3834</v>
      </c>
      <c r="M62" s="1349" t="s">
        <v>9153</v>
      </c>
      <c r="N62" s="1349" t="s">
        <v>3129</v>
      </c>
      <c r="O62" s="1349" t="s">
        <v>9323</v>
      </c>
      <c r="P62" s="1349" t="s">
        <v>1647</v>
      </c>
      <c r="Q62" s="1351" t="s">
        <v>9324</v>
      </c>
      <c r="R62" s="1351" t="s">
        <v>5093</v>
      </c>
      <c r="S62" s="1449" t="s">
        <v>8757</v>
      </c>
      <c r="T62" s="1351" t="s">
        <v>9325</v>
      </c>
      <c r="U62" s="1351" t="s">
        <v>9326</v>
      </c>
      <c r="V62" s="1351" t="s">
        <v>4071</v>
      </c>
      <c r="W62" s="1326" t="s">
        <v>9327</v>
      </c>
      <c r="X62" s="1326" t="s">
        <v>9328</v>
      </c>
      <c r="Y62" s="1326" t="s">
        <v>4754</v>
      </c>
      <c r="Z62" s="1326" t="s">
        <v>3290</v>
      </c>
      <c r="AA62" s="1308" t="s">
        <v>1074</v>
      </c>
      <c r="AB62" s="1326" t="s">
        <v>5620</v>
      </c>
      <c r="AC62" s="1326" t="s">
        <v>4754</v>
      </c>
      <c r="AD62" s="1346" t="s">
        <v>9329</v>
      </c>
      <c r="AE62" s="1346" t="s">
        <v>9035</v>
      </c>
      <c r="AF62" s="1450" t="s">
        <v>9330</v>
      </c>
      <c r="AG62" s="1353" t="s">
        <v>9331</v>
      </c>
      <c r="AH62" s="1353" t="s">
        <v>1581</v>
      </c>
      <c r="AI62" s="1353" t="s">
        <v>9332</v>
      </c>
      <c r="AJ62" s="1353" t="s">
        <v>9333</v>
      </c>
      <c r="AK62" s="1353" t="s">
        <v>9334</v>
      </c>
      <c r="AL62" s="1353" t="s">
        <v>5107</v>
      </c>
      <c r="AM62" s="1355" t="s">
        <v>9102</v>
      </c>
      <c r="AN62" s="1355" t="s">
        <v>5596</v>
      </c>
      <c r="AO62" s="1355" t="s">
        <v>4713</v>
      </c>
      <c r="AP62" s="1444" t="s">
        <v>9335</v>
      </c>
      <c r="AQ62" s="1355" t="s">
        <v>2286</v>
      </c>
      <c r="AR62" s="1355" t="s">
        <v>8986</v>
      </c>
      <c r="AS62" s="1355" t="s">
        <v>8486</v>
      </c>
      <c r="AT62" s="1349" t="s">
        <v>9336</v>
      </c>
      <c r="AU62" s="1340" t="s">
        <v>9337</v>
      </c>
      <c r="AV62" s="1340" t="s">
        <v>7807</v>
      </c>
      <c r="AW62" s="1379" t="s">
        <v>9338</v>
      </c>
    </row>
    <row r="63" ht="15.75" customHeight="1">
      <c r="A63" s="1357" t="s">
        <v>2306</v>
      </c>
      <c r="B63" s="1358" t="s">
        <v>7972</v>
      </c>
      <c r="C63" s="1299">
        <v>0.05173611111111111</v>
      </c>
      <c r="D63" s="1324" t="s">
        <v>9339</v>
      </c>
      <c r="E63" s="1346" t="s">
        <v>9340</v>
      </c>
      <c r="F63" s="1346" t="s">
        <v>9341</v>
      </c>
      <c r="G63" s="1346" t="s">
        <v>9342</v>
      </c>
      <c r="H63" s="1360" t="s">
        <v>9343</v>
      </c>
      <c r="I63" s="1360" t="s">
        <v>692</v>
      </c>
      <c r="J63" s="1349" t="s">
        <v>8350</v>
      </c>
      <c r="K63" s="1349" t="s">
        <v>9344</v>
      </c>
      <c r="L63" s="1349" t="s">
        <v>6637</v>
      </c>
      <c r="M63" s="1349" t="s">
        <v>3485</v>
      </c>
      <c r="N63" s="1349" t="s">
        <v>2582</v>
      </c>
      <c r="O63" s="1349" t="s">
        <v>9345</v>
      </c>
      <c r="P63" s="1349" t="s">
        <v>3372</v>
      </c>
      <c r="Q63" s="1351" t="s">
        <v>9346</v>
      </c>
      <c r="R63" s="1351" t="s">
        <v>9261</v>
      </c>
      <c r="S63" s="1351" t="s">
        <v>5269</v>
      </c>
      <c r="T63" s="1351" t="s">
        <v>5432</v>
      </c>
      <c r="U63" s="1351" t="s">
        <v>9347</v>
      </c>
      <c r="V63" s="1351" t="s">
        <v>466</v>
      </c>
      <c r="W63" s="1326" t="s">
        <v>2614</v>
      </c>
      <c r="X63" s="1326" t="s">
        <v>9160</v>
      </c>
      <c r="Y63" s="1326" t="s">
        <v>9221</v>
      </c>
      <c r="Z63" s="1326" t="s">
        <v>9348</v>
      </c>
      <c r="AA63" s="1326" t="s">
        <v>8483</v>
      </c>
      <c r="AB63" s="1326" t="s">
        <v>6083</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2710</v>
      </c>
      <c r="AN63" s="1355" t="s">
        <v>4896</v>
      </c>
      <c r="AO63" s="1355" t="s">
        <v>9062</v>
      </c>
      <c r="AP63" s="1355" t="s">
        <v>4612</v>
      </c>
      <c r="AQ63" s="1355" t="s">
        <v>9353</v>
      </c>
      <c r="AR63" s="1355" t="s">
        <v>524</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5788</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1731</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5704</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1610</v>
      </c>
      <c r="N65" s="1405" t="s">
        <v>9382</v>
      </c>
      <c r="O65" s="1405" t="s">
        <v>6988</v>
      </c>
      <c r="P65" s="1405">
        <v>48.04</v>
      </c>
      <c r="Q65" s="1405" t="s">
        <v>9383</v>
      </c>
      <c r="R65" s="1405" t="s">
        <v>584</v>
      </c>
      <c r="S65" s="1405" t="s">
        <v>9384</v>
      </c>
      <c r="T65" s="1405" t="s">
        <v>8214</v>
      </c>
      <c r="U65" s="1405" t="s">
        <v>5512</v>
      </c>
      <c r="V65" s="1405" t="s">
        <v>4003</v>
      </c>
      <c r="W65" s="1405" t="s">
        <v>9385</v>
      </c>
      <c r="X65" s="1405" t="s">
        <v>9386</v>
      </c>
      <c r="Y65" s="1405">
        <v>48.65</v>
      </c>
      <c r="Z65" s="1405" t="s">
        <v>1226</v>
      </c>
      <c r="AA65" s="1405" t="s">
        <v>9016</v>
      </c>
      <c r="AB65" s="1405" t="s">
        <v>3855</v>
      </c>
      <c r="AC65" s="1405">
        <v>48.77</v>
      </c>
      <c r="AD65" s="1405" t="s">
        <v>9387</v>
      </c>
      <c r="AE65" s="1405">
        <v>49.08</v>
      </c>
      <c r="AF65" s="1405" t="s">
        <v>7787</v>
      </c>
      <c r="AG65" s="1405" t="s">
        <v>6832</v>
      </c>
      <c r="AH65" s="1405">
        <v>59.34</v>
      </c>
      <c r="AI65" s="1405" t="s">
        <v>9388</v>
      </c>
      <c r="AJ65" s="1405" t="s">
        <v>9389</v>
      </c>
      <c r="AK65" s="1405" t="s">
        <v>2800</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2721</v>
      </c>
      <c r="B66" s="1371" t="s">
        <v>7972</v>
      </c>
      <c r="C66" s="1397">
        <v>0.051863425925925924</v>
      </c>
      <c r="D66" s="1324" t="s">
        <v>9397</v>
      </c>
      <c r="E66" s="1309" t="s">
        <v>5964</v>
      </c>
      <c r="F66" s="1309" t="s">
        <v>9398</v>
      </c>
      <c r="G66" s="1309" t="s">
        <v>9399</v>
      </c>
      <c r="H66" s="1309" t="s">
        <v>9400</v>
      </c>
      <c r="I66" s="1309" t="s">
        <v>9401</v>
      </c>
      <c r="J66" s="1309" t="s">
        <v>2103</v>
      </c>
      <c r="K66" s="1309" t="s">
        <v>5527</v>
      </c>
      <c r="L66" s="1309" t="s">
        <v>2730</v>
      </c>
      <c r="M66" s="1309" t="s">
        <v>9153</v>
      </c>
      <c r="N66" s="1309" t="s">
        <v>4751</v>
      </c>
      <c r="O66" s="1309" t="s">
        <v>9402</v>
      </c>
      <c r="P66" s="1309" t="s">
        <v>1256</v>
      </c>
      <c r="Q66" s="1309" t="s">
        <v>9403</v>
      </c>
      <c r="R66" s="1309" t="s">
        <v>9404</v>
      </c>
      <c r="S66" s="1309" t="s">
        <v>9405</v>
      </c>
      <c r="T66" s="1309" t="s">
        <v>9406</v>
      </c>
      <c r="U66" s="1309" t="s">
        <v>9407</v>
      </c>
      <c r="V66" s="1309" t="s">
        <v>8892</v>
      </c>
      <c r="W66" s="1309" t="s">
        <v>9408</v>
      </c>
      <c r="X66" s="1309" t="s">
        <v>9286</v>
      </c>
      <c r="Y66" s="1309" t="s">
        <v>3058</v>
      </c>
      <c r="Z66" s="1309" t="s">
        <v>9409</v>
      </c>
      <c r="AA66" s="1309" t="s">
        <v>9410</v>
      </c>
      <c r="AB66" s="1309" t="s">
        <v>7888</v>
      </c>
      <c r="AC66" s="1309" t="s">
        <v>1626</v>
      </c>
      <c r="AD66" s="1309" t="s">
        <v>9411</v>
      </c>
      <c r="AE66" s="1309" t="s">
        <v>187</v>
      </c>
      <c r="AF66" s="1309" t="s">
        <v>9412</v>
      </c>
      <c r="AG66" s="1309" t="s">
        <v>9413</v>
      </c>
      <c r="AH66" s="1309" t="s">
        <v>5135</v>
      </c>
      <c r="AI66" s="1309" t="s">
        <v>9350</v>
      </c>
      <c r="AJ66" s="1309" t="s">
        <v>9414</v>
      </c>
      <c r="AK66" s="1309" t="s">
        <v>8407</v>
      </c>
      <c r="AL66" s="1309" t="s">
        <v>5980</v>
      </c>
      <c r="AM66" s="1309" t="s">
        <v>9415</v>
      </c>
      <c r="AN66" s="1309" t="s">
        <v>8820</v>
      </c>
      <c r="AO66" s="1309" t="s">
        <v>9416</v>
      </c>
      <c r="AP66" s="1309" t="s">
        <v>9417</v>
      </c>
      <c r="AQ66" s="1309" t="s">
        <v>9418</v>
      </c>
      <c r="AR66" s="1309" t="s">
        <v>9419</v>
      </c>
      <c r="AS66" s="1309" t="s">
        <v>633</v>
      </c>
      <c r="AT66" s="1309" t="s">
        <v>9420</v>
      </c>
      <c r="AU66" s="1309" t="s">
        <v>9421</v>
      </c>
      <c r="AV66" s="1309" t="str">
        <f t="shared" ref="AV66:AV83" si="5">TEXT(AU66-C66,"m:ss")</f>
        <v>2:06</v>
      </c>
      <c r="AW66" s="1328" t="s">
        <v>9422</v>
      </c>
    </row>
    <row r="67" ht="15.75" customHeight="1">
      <c r="A67" s="1363" t="s">
        <v>1157</v>
      </c>
      <c r="B67" s="1298" t="s">
        <v>7946</v>
      </c>
      <c r="C67" s="1399">
        <v>0.051875</v>
      </c>
      <c r="D67" s="1324" t="s">
        <v>9423</v>
      </c>
      <c r="E67" s="1364" t="s">
        <v>7115</v>
      </c>
      <c r="F67" s="1364" t="s">
        <v>9424</v>
      </c>
      <c r="G67" s="1364" t="s">
        <v>9425</v>
      </c>
      <c r="H67" s="1348" t="s">
        <v>9426</v>
      </c>
      <c r="I67" s="1348" t="s">
        <v>208</v>
      </c>
      <c r="J67" s="1366" t="s">
        <v>2290</v>
      </c>
      <c r="K67" s="1366" t="s">
        <v>9427</v>
      </c>
      <c r="L67" s="1366" t="s">
        <v>8130</v>
      </c>
      <c r="M67" s="1366" t="s">
        <v>7022</v>
      </c>
      <c r="N67" s="1366" t="s">
        <v>9016</v>
      </c>
      <c r="O67" s="1366" t="s">
        <v>4617</v>
      </c>
      <c r="P67" s="1366" t="s">
        <v>1540</v>
      </c>
      <c r="Q67" s="1367" t="s">
        <v>2592</v>
      </c>
      <c r="R67" s="1367" t="s">
        <v>8559</v>
      </c>
      <c r="S67" s="1367" t="s">
        <v>4711</v>
      </c>
      <c r="T67" s="1367" t="s">
        <v>9428</v>
      </c>
      <c r="U67" s="1367" t="s">
        <v>9199</v>
      </c>
      <c r="V67" s="1367" t="s">
        <v>5974</v>
      </c>
      <c r="W67" s="1368" t="s">
        <v>4617</v>
      </c>
      <c r="X67" s="1368" t="s">
        <v>9429</v>
      </c>
      <c r="Y67" s="1368" t="s">
        <v>8834</v>
      </c>
      <c r="Z67" s="1368" t="s">
        <v>9430</v>
      </c>
      <c r="AA67" s="1368" t="s">
        <v>197</v>
      </c>
      <c r="AB67" s="1368" t="s">
        <v>807</v>
      </c>
      <c r="AC67" s="1368" t="s">
        <v>9431</v>
      </c>
      <c r="AD67" s="1364" t="s">
        <v>9244</v>
      </c>
      <c r="AE67" s="1364" t="s">
        <v>5852</v>
      </c>
      <c r="AF67" s="1369" t="s">
        <v>9432</v>
      </c>
      <c r="AG67" s="1369" t="s">
        <v>9388</v>
      </c>
      <c r="AH67" s="1369" t="s">
        <v>9149</v>
      </c>
      <c r="AI67" s="1369" t="s">
        <v>9433</v>
      </c>
      <c r="AJ67" s="1369" t="s">
        <v>9434</v>
      </c>
      <c r="AK67" s="1369" t="s">
        <v>9435</v>
      </c>
      <c r="AL67" s="1369" t="s">
        <v>3298</v>
      </c>
      <c r="AM67" s="1354" t="s">
        <v>9436</v>
      </c>
      <c r="AN67" s="1354" t="s">
        <v>5844</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1042</v>
      </c>
      <c r="F68" s="1324" t="s">
        <v>9443</v>
      </c>
      <c r="G68" s="1324" t="s">
        <v>9444</v>
      </c>
      <c r="H68" s="1324" t="s">
        <v>9445</v>
      </c>
      <c r="I68" s="1324" t="s">
        <v>869</v>
      </c>
      <c r="J68" s="1324" t="s">
        <v>3859</v>
      </c>
      <c r="K68" s="1324" t="s">
        <v>8625</v>
      </c>
      <c r="L68" s="1324" t="s">
        <v>2437</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5120</v>
      </c>
      <c r="AB68" s="1324" t="s">
        <v>877</v>
      </c>
      <c r="AC68" s="1324" t="s">
        <v>9454</v>
      </c>
      <c r="AD68" s="1324" t="s">
        <v>9455</v>
      </c>
      <c r="AE68" s="1324" t="s">
        <v>5547</v>
      </c>
      <c r="AF68" s="1324" t="s">
        <v>9456</v>
      </c>
      <c r="AG68" s="1324" t="s">
        <v>2048</v>
      </c>
      <c r="AH68" s="1324" t="s">
        <v>2437</v>
      </c>
      <c r="AI68" s="1324" t="s">
        <v>3193</v>
      </c>
      <c r="AJ68" s="1324" t="s">
        <v>9457</v>
      </c>
      <c r="AK68" s="1324" t="s">
        <v>8642</v>
      </c>
      <c r="AL68" s="1324" t="s">
        <v>9094</v>
      </c>
      <c r="AM68" s="1324" t="s">
        <v>7033</v>
      </c>
      <c r="AN68" s="1324" t="s">
        <v>3479</v>
      </c>
      <c r="AO68" s="1324" t="s">
        <v>9458</v>
      </c>
      <c r="AP68" s="1324" t="s">
        <v>9042</v>
      </c>
      <c r="AQ68" s="1324" t="s">
        <v>9438</v>
      </c>
      <c r="AR68" s="1324" t="s">
        <v>9459</v>
      </c>
      <c r="AS68" s="1324" t="s">
        <v>5978</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2351</v>
      </c>
      <c r="K69" s="1410" t="s">
        <v>9467</v>
      </c>
      <c r="L69" s="1410" t="s">
        <v>4819</v>
      </c>
      <c r="M69" s="1410" t="s">
        <v>2974</v>
      </c>
      <c r="N69" s="1410" t="s">
        <v>4464</v>
      </c>
      <c r="O69" s="1410" t="s">
        <v>9468</v>
      </c>
      <c r="P69" s="1455">
        <v>48.99</v>
      </c>
      <c r="Q69" s="1410" t="s">
        <v>9469</v>
      </c>
      <c r="R69" s="1410" t="s">
        <v>9470</v>
      </c>
      <c r="S69" s="1410" t="s">
        <v>3827</v>
      </c>
      <c r="T69" s="1410" t="s">
        <v>8563</v>
      </c>
      <c r="U69" s="1410" t="s">
        <v>9471</v>
      </c>
      <c r="V69" s="1410" t="s">
        <v>2057</v>
      </c>
      <c r="W69" s="1410" t="s">
        <v>9472</v>
      </c>
      <c r="X69" s="1410" t="s">
        <v>9156</v>
      </c>
      <c r="Y69" s="1456">
        <v>47.93</v>
      </c>
      <c r="Z69" s="1410" t="s">
        <v>9473</v>
      </c>
      <c r="AA69" s="1410" t="s">
        <v>6758</v>
      </c>
      <c r="AB69" s="1410" t="s">
        <v>5620</v>
      </c>
      <c r="AC69" s="1455">
        <v>49.24</v>
      </c>
      <c r="AD69" s="1410" t="s">
        <v>8493</v>
      </c>
      <c r="AE69" s="1454">
        <v>49.87</v>
      </c>
      <c r="AF69" s="1410" t="s">
        <v>9474</v>
      </c>
      <c r="AG69" s="1410" t="s">
        <v>9475</v>
      </c>
      <c r="AH69" s="1454">
        <v>59.9</v>
      </c>
      <c r="AI69" s="1410" t="s">
        <v>9476</v>
      </c>
      <c r="AJ69" s="1457" t="s">
        <v>8025</v>
      </c>
      <c r="AK69" s="1410" t="s">
        <v>1759</v>
      </c>
      <c r="AL69" s="1454">
        <v>58.74</v>
      </c>
      <c r="AM69" s="1410" t="s">
        <v>1805</v>
      </c>
      <c r="AN69" s="1454">
        <v>57.51</v>
      </c>
      <c r="AO69" s="1410" t="s">
        <v>3906</v>
      </c>
      <c r="AP69" s="1410" t="s">
        <v>9477</v>
      </c>
      <c r="AQ69" s="1410" t="s">
        <v>9105</v>
      </c>
      <c r="AR69" s="1457" t="s">
        <v>6084</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2015</v>
      </c>
      <c r="J70" s="1349" t="s">
        <v>3966</v>
      </c>
      <c r="K70" s="1349" t="s">
        <v>8526</v>
      </c>
      <c r="L70" s="1349"/>
      <c r="M70" s="1349" t="s">
        <v>6747</v>
      </c>
      <c r="N70" s="1349" t="s">
        <v>8800</v>
      </c>
      <c r="O70" s="1349" t="s">
        <v>8018</v>
      </c>
      <c r="P70" s="1349" t="s">
        <v>9035</v>
      </c>
      <c r="Q70" s="1351" t="s">
        <v>9484</v>
      </c>
      <c r="R70" s="1351" t="s">
        <v>7956</v>
      </c>
      <c r="S70" s="1351" t="s">
        <v>9033</v>
      </c>
      <c r="T70" s="1351" t="s">
        <v>8581</v>
      </c>
      <c r="U70" s="1351" t="s">
        <v>2991</v>
      </c>
      <c r="V70" s="1351" t="s">
        <v>8562</v>
      </c>
      <c r="W70" s="1326" t="s">
        <v>9468</v>
      </c>
      <c r="X70" s="1326" t="s">
        <v>813</v>
      </c>
      <c r="Y70" s="1326" t="s">
        <v>8293</v>
      </c>
      <c r="Z70" s="1326" t="s">
        <v>8792</v>
      </c>
      <c r="AA70" s="1326" t="s">
        <v>7237</v>
      </c>
      <c r="AB70" s="1326" t="s">
        <v>9043</v>
      </c>
      <c r="AC70" s="1326" t="s">
        <v>2815</v>
      </c>
      <c r="AD70" s="1346" t="s">
        <v>9485</v>
      </c>
      <c r="AE70" s="1346" t="s">
        <v>9486</v>
      </c>
      <c r="AF70" s="1353" t="s">
        <v>9487</v>
      </c>
      <c r="AG70" s="1353" t="s">
        <v>9203</v>
      </c>
      <c r="AH70" s="1353" t="s">
        <v>9488</v>
      </c>
      <c r="AI70" s="1353" t="s">
        <v>9489</v>
      </c>
      <c r="AJ70" s="1353" t="s">
        <v>9490</v>
      </c>
      <c r="AK70" s="1353" t="s">
        <v>9491</v>
      </c>
      <c r="AL70" s="1353" t="s">
        <v>3054</v>
      </c>
      <c r="AM70" s="1355" t="s">
        <v>9492</v>
      </c>
      <c r="AN70" s="1355" t="s">
        <v>3488</v>
      </c>
      <c r="AO70" s="1355" t="s">
        <v>9493</v>
      </c>
      <c r="AP70" s="1355" t="s">
        <v>9494</v>
      </c>
      <c r="AQ70" s="1355" t="s">
        <v>9495</v>
      </c>
      <c r="AR70" s="1355" t="s">
        <v>8974</v>
      </c>
      <c r="AS70" s="1355" t="s">
        <v>3411</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2730</v>
      </c>
      <c r="M71" s="1366" t="s">
        <v>1610</v>
      </c>
      <c r="N71" s="1366" t="s">
        <v>8722</v>
      </c>
      <c r="O71" s="1366" t="s">
        <v>9503</v>
      </c>
      <c r="P71" s="1366" t="s">
        <v>2191</v>
      </c>
      <c r="Q71" s="1367" t="s">
        <v>4707</v>
      </c>
      <c r="R71" s="1367" t="s">
        <v>4999</v>
      </c>
      <c r="S71" s="1367" t="s">
        <v>4554</v>
      </c>
      <c r="T71" s="1367" t="s">
        <v>7324</v>
      </c>
      <c r="U71" s="1367" t="s">
        <v>9504</v>
      </c>
      <c r="V71" s="1367" t="s">
        <v>5974</v>
      </c>
      <c r="W71" s="1368" t="s">
        <v>7337</v>
      </c>
      <c r="X71" s="1368" t="s">
        <v>9505</v>
      </c>
      <c r="Y71" s="1368" t="s">
        <v>1832</v>
      </c>
      <c r="Z71" s="1368" t="s">
        <v>9506</v>
      </c>
      <c r="AA71" s="1368" t="s">
        <v>9156</v>
      </c>
      <c r="AB71" s="1368" t="s">
        <v>9507</v>
      </c>
      <c r="AC71" s="1368" t="s">
        <v>2872</v>
      </c>
      <c r="AD71" s="1364" t="s">
        <v>9508</v>
      </c>
      <c r="AE71" s="1364" t="s">
        <v>6222</v>
      </c>
      <c r="AF71" s="1369" t="s">
        <v>9509</v>
      </c>
      <c r="AG71" s="1369" t="s">
        <v>9435</v>
      </c>
      <c r="AH71" s="1369" t="s">
        <v>9510</v>
      </c>
      <c r="AI71" s="1369" t="s">
        <v>9511</v>
      </c>
      <c r="AJ71" s="1369" t="s">
        <v>9512</v>
      </c>
      <c r="AK71" s="1369" t="s">
        <v>991</v>
      </c>
      <c r="AL71" s="1369" t="s">
        <v>3708</v>
      </c>
      <c r="AM71" s="1354" t="s">
        <v>8876</v>
      </c>
      <c r="AN71" s="1354" t="s">
        <v>9513</v>
      </c>
      <c r="AO71" s="1355" t="s">
        <v>7039</v>
      </c>
      <c r="AP71" s="1355" t="s">
        <v>9514</v>
      </c>
      <c r="AQ71" s="1354" t="s">
        <v>5039</v>
      </c>
      <c r="AR71" s="1354" t="s">
        <v>9515</v>
      </c>
      <c r="AS71" s="1354" t="s">
        <v>1590</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3489</v>
      </c>
      <c r="J72" s="1309" t="s">
        <v>8604</v>
      </c>
      <c r="K72" s="1309" t="s">
        <v>4711</v>
      </c>
      <c r="L72" s="1309" t="s">
        <v>3243</v>
      </c>
      <c r="M72" s="1309" t="s">
        <v>6347</v>
      </c>
      <c r="N72" s="1309" t="s">
        <v>4619</v>
      </c>
      <c r="O72" s="1309" t="s">
        <v>9523</v>
      </c>
      <c r="P72" s="1309" t="s">
        <v>9524</v>
      </c>
      <c r="Q72" s="1309" t="s">
        <v>9525</v>
      </c>
      <c r="R72" s="1309" t="s">
        <v>1471</v>
      </c>
      <c r="S72" s="1309" t="s">
        <v>8690</v>
      </c>
      <c r="T72" s="1309" t="s">
        <v>726</v>
      </c>
      <c r="U72" s="1309" t="s">
        <v>1715</v>
      </c>
      <c r="V72" s="1309" t="s">
        <v>665</v>
      </c>
      <c r="W72" s="1309" t="s">
        <v>5581</v>
      </c>
      <c r="X72" s="1309" t="s">
        <v>8923</v>
      </c>
      <c r="Y72" s="1309" t="s">
        <v>2204</v>
      </c>
      <c r="Z72" s="1309" t="s">
        <v>9526</v>
      </c>
      <c r="AA72" s="1309" t="s">
        <v>8722</v>
      </c>
      <c r="AB72" s="1309" t="s">
        <v>9527</v>
      </c>
      <c r="AC72" s="1309" t="s">
        <v>2970</v>
      </c>
      <c r="AD72" s="1309" t="s">
        <v>9528</v>
      </c>
      <c r="AE72" s="1309" t="s">
        <v>369</v>
      </c>
      <c r="AF72" s="1309" t="s">
        <v>9529</v>
      </c>
      <c r="AG72" s="1309" t="s">
        <v>9530</v>
      </c>
      <c r="AH72" s="1309" t="s">
        <v>2377</v>
      </c>
      <c r="AI72" s="1309" t="s">
        <v>9531</v>
      </c>
      <c r="AJ72" s="1309" t="s">
        <v>9532</v>
      </c>
      <c r="AK72" s="1309" t="s">
        <v>4326</v>
      </c>
      <c r="AL72" s="1309" t="s">
        <v>8554</v>
      </c>
      <c r="AM72" s="1309" t="s">
        <v>1475</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2911</v>
      </c>
      <c r="W73" s="1368" t="s">
        <v>9555</v>
      </c>
      <c r="X73" s="1368" t="s">
        <v>8923</v>
      </c>
      <c r="Y73" s="1368" t="s">
        <v>416</v>
      </c>
      <c r="Z73" s="1368" t="s">
        <v>2008</v>
      </c>
      <c r="AA73" s="1368" t="s">
        <v>5535</v>
      </c>
      <c r="AB73" s="1368" t="s">
        <v>8204</v>
      </c>
      <c r="AC73" s="1368" t="s">
        <v>1034</v>
      </c>
      <c r="AD73" s="1364" t="s">
        <v>9556</v>
      </c>
      <c r="AE73" s="1364" t="s">
        <v>9221</v>
      </c>
      <c r="AF73" s="1369" t="s">
        <v>9557</v>
      </c>
      <c r="AG73" s="1369" t="s">
        <v>2710</v>
      </c>
      <c r="AH73" s="1369" t="s">
        <v>5712</v>
      </c>
      <c r="AI73" s="1369" t="s">
        <v>9558</v>
      </c>
      <c r="AJ73" s="1369" t="s">
        <v>9559</v>
      </c>
      <c r="AK73" s="1369" t="s">
        <v>3465</v>
      </c>
      <c r="AL73" s="1369" t="s">
        <v>3756</v>
      </c>
      <c r="AM73" s="1354" t="s">
        <v>245</v>
      </c>
      <c r="AN73" s="1354" t="s">
        <v>9288</v>
      </c>
      <c r="AO73" s="1354" t="s">
        <v>2380</v>
      </c>
      <c r="AP73" s="1354" t="s">
        <v>9560</v>
      </c>
      <c r="AQ73" s="1354" t="s">
        <v>563</v>
      </c>
      <c r="AR73" s="1354" t="s">
        <v>8019</v>
      </c>
      <c r="AS73" s="1354" t="s">
        <v>9020</v>
      </c>
      <c r="AT73" s="1366" t="s">
        <v>9561</v>
      </c>
      <c r="AU73" s="1370" t="s">
        <v>9562</v>
      </c>
      <c r="AV73" s="1309" t="str">
        <f t="shared" si="5"/>
        <v>2:58</v>
      </c>
      <c r="AW73" s="1362" t="s">
        <v>9563</v>
      </c>
    </row>
    <row r="74" ht="15.75" customHeight="1">
      <c r="A74" s="1311" t="s">
        <v>6036</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2543</v>
      </c>
      <c r="N74" s="1309" t="s">
        <v>8267</v>
      </c>
      <c r="O74" s="1309" t="s">
        <v>9571</v>
      </c>
      <c r="P74" s="1309" t="s">
        <v>947</v>
      </c>
      <c r="Q74" s="1309" t="s">
        <v>9572</v>
      </c>
      <c r="R74" s="1309" t="s">
        <v>1215</v>
      </c>
      <c r="S74" s="1309" t="s">
        <v>5668</v>
      </c>
      <c r="T74" s="1309" t="s">
        <v>7324</v>
      </c>
      <c r="U74" s="1309" t="s">
        <v>9573</v>
      </c>
      <c r="V74" s="1309" t="s">
        <v>2057</v>
      </c>
      <c r="W74" s="1309" t="s">
        <v>9574</v>
      </c>
      <c r="X74" s="1309" t="s">
        <v>9575</v>
      </c>
      <c r="Y74" s="1309" t="s">
        <v>1428</v>
      </c>
      <c r="Z74" s="1309" t="s">
        <v>9576</v>
      </c>
      <c r="AA74" s="1309" t="s">
        <v>1500</v>
      </c>
      <c r="AB74" s="1309" t="s">
        <v>4063</v>
      </c>
      <c r="AC74" s="1309" t="s">
        <v>356</v>
      </c>
      <c r="AD74" s="1309" t="s">
        <v>9577</v>
      </c>
      <c r="AE74" s="1309" t="s">
        <v>1635</v>
      </c>
      <c r="AF74" s="1309" t="s">
        <v>9578</v>
      </c>
      <c r="AG74" s="1309" t="s">
        <v>8923</v>
      </c>
      <c r="AH74" s="1309" t="s">
        <v>6640</v>
      </c>
      <c r="AI74" s="1309" t="s">
        <v>9350</v>
      </c>
      <c r="AJ74" s="1309" t="s">
        <v>9579</v>
      </c>
      <c r="AK74" s="1309" t="s">
        <v>9580</v>
      </c>
      <c r="AL74" s="1309" t="s">
        <v>3030</v>
      </c>
      <c r="AM74" s="1309" t="s">
        <v>9059</v>
      </c>
      <c r="AN74" s="1309" t="s">
        <v>3756</v>
      </c>
      <c r="AO74" s="1309" t="s">
        <v>3827</v>
      </c>
      <c r="AP74" s="1309" t="s">
        <v>9581</v>
      </c>
      <c r="AQ74" s="1309" t="s">
        <v>9582</v>
      </c>
      <c r="AR74" s="1309" t="s">
        <v>1499</v>
      </c>
      <c r="AS74" s="1309" t="s">
        <v>8767</v>
      </c>
      <c r="AT74" s="1309" t="s">
        <v>9071</v>
      </c>
      <c r="AU74" s="1309" t="s">
        <v>9583</v>
      </c>
      <c r="AV74" s="1309" t="str">
        <f t="shared" si="5"/>
        <v>3:10</v>
      </c>
      <c r="AW74" s="1382" t="s">
        <v>9584</v>
      </c>
    </row>
    <row r="75">
      <c r="A75" s="1357" t="s">
        <v>3547</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5774</v>
      </c>
      <c r="M75" s="1308" t="s">
        <v>9590</v>
      </c>
      <c r="N75" s="1308" t="s">
        <v>8970</v>
      </c>
      <c r="O75" s="1308" t="s">
        <v>9591</v>
      </c>
      <c r="P75" s="1308" t="s">
        <v>369</v>
      </c>
      <c r="Q75" s="1308" t="s">
        <v>4565</v>
      </c>
      <c r="R75" s="1308" t="s">
        <v>5794</v>
      </c>
      <c r="S75" s="1308" t="s">
        <v>796</v>
      </c>
      <c r="T75" s="1308" t="s">
        <v>9592</v>
      </c>
      <c r="U75" s="1308" t="s">
        <v>9593</v>
      </c>
      <c r="V75" s="1308" t="s">
        <v>9594</v>
      </c>
      <c r="W75" s="1308" t="s">
        <v>9595</v>
      </c>
      <c r="X75" s="1308" t="s">
        <v>9596</v>
      </c>
      <c r="Y75" s="1308" t="s">
        <v>942</v>
      </c>
      <c r="Z75" s="1308" t="s">
        <v>9597</v>
      </c>
      <c r="AA75" s="1324" t="s">
        <v>9598</v>
      </c>
      <c r="AB75" s="1308" t="s">
        <v>6577</v>
      </c>
      <c r="AC75" s="1308" t="s">
        <v>9369</v>
      </c>
      <c r="AD75" s="1308" t="s">
        <v>6957</v>
      </c>
      <c r="AE75" s="1308" t="s">
        <v>2176</v>
      </c>
      <c r="AF75" s="1316" t="s">
        <v>9599</v>
      </c>
      <c r="AG75" s="1308" t="s">
        <v>9600</v>
      </c>
      <c r="AH75" s="1308" t="s">
        <v>4269</v>
      </c>
      <c r="AI75" s="1308" t="s">
        <v>6243</v>
      </c>
      <c r="AJ75" s="1308" t="s">
        <v>9601</v>
      </c>
      <c r="AK75" s="1308" t="s">
        <v>9602</v>
      </c>
      <c r="AL75" s="1308" t="s">
        <v>9290</v>
      </c>
      <c r="AM75" s="1308" t="s">
        <v>9603</v>
      </c>
      <c r="AN75" s="1308" t="s">
        <v>2462</v>
      </c>
      <c r="AO75" s="1308" t="s">
        <v>8316</v>
      </c>
      <c r="AP75" s="1308" t="s">
        <v>5344</v>
      </c>
      <c r="AQ75" s="1308" t="s">
        <v>9604</v>
      </c>
      <c r="AR75" s="1308" t="s">
        <v>880</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1254</v>
      </c>
      <c r="F76" s="1308" t="s">
        <v>9609</v>
      </c>
      <c r="G76" s="1308" t="s">
        <v>9610</v>
      </c>
      <c r="H76" s="1308" t="s">
        <v>9611</v>
      </c>
      <c r="I76" s="1308" t="s">
        <v>1368</v>
      </c>
      <c r="J76" s="1308" t="s">
        <v>2616</v>
      </c>
      <c r="K76" s="1308" t="s">
        <v>8270</v>
      </c>
      <c r="L76" s="1308" t="s">
        <v>9612</v>
      </c>
      <c r="M76" s="1308" t="s">
        <v>6943</v>
      </c>
      <c r="N76" s="1308" t="s">
        <v>9613</v>
      </c>
      <c r="O76" s="1308" t="s">
        <v>9614</v>
      </c>
      <c r="P76" s="1308" t="s">
        <v>718</v>
      </c>
      <c r="Q76" s="1308" t="s">
        <v>7695</v>
      </c>
      <c r="R76" s="1308" t="s">
        <v>5132</v>
      </c>
      <c r="S76" s="1308" t="s">
        <v>9429</v>
      </c>
      <c r="T76" s="1308" t="s">
        <v>9615</v>
      </c>
      <c r="U76" s="1308" t="s">
        <v>9616</v>
      </c>
      <c r="V76" s="1308" t="s">
        <v>9617</v>
      </c>
      <c r="W76" s="1308" t="s">
        <v>5865</v>
      </c>
      <c r="X76" s="1308" t="s">
        <v>425</v>
      </c>
      <c r="Y76" s="1308" t="s">
        <v>6095</v>
      </c>
      <c r="Z76" s="1308" t="s">
        <v>963</v>
      </c>
      <c r="AA76" s="1309" t="s">
        <v>9429</v>
      </c>
      <c r="AB76" s="1308" t="s">
        <v>9618</v>
      </c>
      <c r="AC76" s="1308" t="s">
        <v>5789</v>
      </c>
      <c r="AD76" s="1308" t="s">
        <v>9619</v>
      </c>
      <c r="AE76" s="1308" t="s">
        <v>342</v>
      </c>
      <c r="AF76" s="1308" t="s">
        <v>7564</v>
      </c>
      <c r="AG76" s="1308" t="s">
        <v>3908</v>
      </c>
      <c r="AH76" s="1308" t="s">
        <v>1680</v>
      </c>
      <c r="AI76" s="1308" t="s">
        <v>526</v>
      </c>
      <c r="AJ76" s="1308" t="s">
        <v>2575</v>
      </c>
      <c r="AK76" s="1308" t="s">
        <v>9620</v>
      </c>
      <c r="AL76" s="1308" t="s">
        <v>9352</v>
      </c>
      <c r="AM76" s="1308" t="s">
        <v>2710</v>
      </c>
      <c r="AN76" s="1308" t="s">
        <v>9621</v>
      </c>
      <c r="AO76" s="1308" t="s">
        <v>3121</v>
      </c>
      <c r="AP76" s="1308" t="s">
        <v>9622</v>
      </c>
      <c r="AQ76" s="1308" t="s">
        <v>6942</v>
      </c>
      <c r="AR76" s="1308" t="s">
        <v>5788</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2165</v>
      </c>
      <c r="K77" s="1309" t="s">
        <v>9631</v>
      </c>
      <c r="L77" s="1309" t="s">
        <v>8674</v>
      </c>
      <c r="M77" s="1309" t="s">
        <v>5174</v>
      </c>
      <c r="N77" s="1309" t="s">
        <v>4496</v>
      </c>
      <c r="O77" s="1309" t="s">
        <v>9632</v>
      </c>
      <c r="P77" s="1309" t="s">
        <v>9633</v>
      </c>
      <c r="Q77" s="1309" t="s">
        <v>3946</v>
      </c>
      <c r="R77" s="1309" t="s">
        <v>8890</v>
      </c>
      <c r="S77" s="1309" t="s">
        <v>9062</v>
      </c>
      <c r="T77" s="1309" t="s">
        <v>6758</v>
      </c>
      <c r="U77" s="1309" t="s">
        <v>9634</v>
      </c>
      <c r="V77" s="1309" t="s">
        <v>9635</v>
      </c>
      <c r="W77" s="1309" t="s">
        <v>9636</v>
      </c>
      <c r="X77" s="1309" t="s">
        <v>9637</v>
      </c>
      <c r="Y77" s="1309" t="s">
        <v>5991</v>
      </c>
      <c r="Z77" s="1309" t="s">
        <v>9506</v>
      </c>
      <c r="AA77" s="1368" t="s">
        <v>1894</v>
      </c>
      <c r="AB77" s="1309" t="s">
        <v>9638</v>
      </c>
      <c r="AC77" s="1309" t="s">
        <v>1553</v>
      </c>
      <c r="AD77" s="1309" t="s">
        <v>9639</v>
      </c>
      <c r="AE77" s="1309" t="s">
        <v>1553</v>
      </c>
      <c r="AF77" s="1309" t="s">
        <v>9640</v>
      </c>
      <c r="AG77" s="1309" t="s">
        <v>9246</v>
      </c>
      <c r="AH77" s="1309" t="s">
        <v>9641</v>
      </c>
      <c r="AI77" s="1309" t="s">
        <v>3062</v>
      </c>
      <c r="AJ77" s="1309" t="s">
        <v>9642</v>
      </c>
      <c r="AK77" s="1309" t="s">
        <v>9643</v>
      </c>
      <c r="AL77" s="1309" t="s">
        <v>4032</v>
      </c>
      <c r="AM77" s="1309" t="s">
        <v>1212</v>
      </c>
      <c r="AN77" s="1309" t="s">
        <v>2806</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680</v>
      </c>
      <c r="Q78" s="1367" t="s">
        <v>9655</v>
      </c>
      <c r="R78" s="1367" t="s">
        <v>5308</v>
      </c>
      <c r="S78" s="1367" t="s">
        <v>1872</v>
      </c>
      <c r="T78" s="1367" t="s">
        <v>9656</v>
      </c>
      <c r="U78" s="1367" t="s">
        <v>9657</v>
      </c>
      <c r="V78" s="1367" t="s">
        <v>9658</v>
      </c>
      <c r="W78" s="1368" t="s">
        <v>9659</v>
      </c>
      <c r="X78" s="1368" t="s">
        <v>5452</v>
      </c>
      <c r="Y78" s="1368" t="s">
        <v>1553</v>
      </c>
      <c r="Z78" s="1368" t="s">
        <v>6085</v>
      </c>
      <c r="AA78" s="1308" t="s">
        <v>9660</v>
      </c>
      <c r="AB78" s="1368" t="s">
        <v>2104</v>
      </c>
      <c r="AC78" s="1368" t="s">
        <v>9661</v>
      </c>
      <c r="AD78" s="1364" t="s">
        <v>2846</v>
      </c>
      <c r="AE78" s="1364" t="s">
        <v>4693</v>
      </c>
      <c r="AF78" s="1369" t="s">
        <v>9662</v>
      </c>
      <c r="AG78" s="1369" t="s">
        <v>2446</v>
      </c>
      <c r="AH78" s="1369" t="s">
        <v>6239</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1590</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1042</v>
      </c>
      <c r="F79" s="1308" t="s">
        <v>9673</v>
      </c>
      <c r="G79" s="1308" t="s">
        <v>9674</v>
      </c>
      <c r="H79" s="1308" t="s">
        <v>9675</v>
      </c>
      <c r="I79" s="1308" t="s">
        <v>5337</v>
      </c>
      <c r="J79" s="1324" t="s">
        <v>9676</v>
      </c>
      <c r="K79" s="1308" t="s">
        <v>9677</v>
      </c>
      <c r="L79" s="1308" t="s">
        <v>3448</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2048</v>
      </c>
      <c r="Y79" s="1308" t="s">
        <v>8600</v>
      </c>
      <c r="Z79" s="1308" t="s">
        <v>8274</v>
      </c>
      <c r="AA79" s="1326" t="s">
        <v>9684</v>
      </c>
      <c r="AB79" s="1308" t="s">
        <v>9239</v>
      </c>
      <c r="AC79" s="1308" t="s">
        <v>8416</v>
      </c>
      <c r="AD79" s="1308" t="s">
        <v>9685</v>
      </c>
      <c r="AE79" s="1308" t="s">
        <v>2015</v>
      </c>
      <c r="AF79" s="1308" t="s">
        <v>9686</v>
      </c>
      <c r="AG79" s="1308" t="s">
        <v>9687</v>
      </c>
      <c r="AH79" s="1308" t="s">
        <v>3834</v>
      </c>
      <c r="AI79" s="1308" t="s">
        <v>3685</v>
      </c>
      <c r="AJ79" s="1308" t="s">
        <v>9688</v>
      </c>
      <c r="AK79" s="1308" t="s">
        <v>2844</v>
      </c>
      <c r="AL79" s="1308" t="s">
        <v>2891</v>
      </c>
      <c r="AM79" s="1308" t="s">
        <v>2844</v>
      </c>
      <c r="AN79" s="1308" t="s">
        <v>2891</v>
      </c>
      <c r="AO79" s="1308" t="s">
        <v>5704</v>
      </c>
      <c r="AP79" s="1308" t="s">
        <v>9689</v>
      </c>
      <c r="AQ79" s="1308" t="s">
        <v>2326</v>
      </c>
      <c r="AR79" s="1308" t="s">
        <v>9534</v>
      </c>
      <c r="AS79" s="1308" t="s">
        <v>9138</v>
      </c>
      <c r="AT79" s="1308" t="s">
        <v>9690</v>
      </c>
      <c r="AU79" s="1308" t="s">
        <v>9691</v>
      </c>
      <c r="AV79" s="1309" t="str">
        <f t="shared" si="5"/>
        <v>5:58</v>
      </c>
      <c r="AW79" s="1328" t="s">
        <v>9692</v>
      </c>
    </row>
    <row r="80">
      <c r="A80" s="1322" t="s">
        <v>3461</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1581</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5877</v>
      </c>
      <c r="AA80" s="1326" t="s">
        <v>9706</v>
      </c>
      <c r="AB80" s="1324" t="s">
        <v>9707</v>
      </c>
      <c r="AC80" s="1324" t="s">
        <v>6097</v>
      </c>
      <c r="AD80" s="1460" t="s">
        <v>9574</v>
      </c>
      <c r="AE80" s="1324" t="s">
        <v>445</v>
      </c>
      <c r="AF80" s="1324" t="s">
        <v>9708</v>
      </c>
      <c r="AG80" s="1324" t="s">
        <v>6922</v>
      </c>
      <c r="AH80" s="1324" t="s">
        <v>3448</v>
      </c>
      <c r="AI80" s="1324" t="s">
        <v>9709</v>
      </c>
      <c r="AJ80" s="1324" t="s">
        <v>9710</v>
      </c>
      <c r="AK80" s="1324" t="s">
        <v>9711</v>
      </c>
      <c r="AL80" s="1324" t="s">
        <v>4397</v>
      </c>
      <c r="AM80" s="1324" t="s">
        <v>2801</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5652</v>
      </c>
      <c r="B81" s="1371" t="s">
        <v>7972</v>
      </c>
      <c r="C81" s="1397">
        <v>0.05275462962962963</v>
      </c>
      <c r="D81" s="1324" t="s">
        <v>9717</v>
      </c>
      <c r="E81" s="1309" t="s">
        <v>9047</v>
      </c>
      <c r="F81" s="1309" t="s">
        <v>9718</v>
      </c>
      <c r="G81" s="1309" t="s">
        <v>8268</v>
      </c>
      <c r="H81" s="1309" t="s">
        <v>6816</v>
      </c>
      <c r="I81" s="1309" t="s">
        <v>9719</v>
      </c>
      <c r="J81" s="1309" t="s">
        <v>3873</v>
      </c>
      <c r="K81" s="1309" t="s">
        <v>9405</v>
      </c>
      <c r="L81" s="1309" t="s">
        <v>4972</v>
      </c>
      <c r="M81" s="1309" t="s">
        <v>3857</v>
      </c>
      <c r="N81" s="1309" t="s">
        <v>1919</v>
      </c>
      <c r="O81" s="1309" t="s">
        <v>9720</v>
      </c>
      <c r="P81" s="1309" t="s">
        <v>5825</v>
      </c>
      <c r="Q81" s="1309" t="s">
        <v>9721</v>
      </c>
      <c r="R81" s="1309" t="s">
        <v>9722</v>
      </c>
      <c r="S81" s="1309" t="s">
        <v>9723</v>
      </c>
      <c r="T81" s="1309" t="s">
        <v>2898</v>
      </c>
      <c r="U81" s="1309" t="s">
        <v>694</v>
      </c>
      <c r="V81" s="1309" t="s">
        <v>9724</v>
      </c>
      <c r="W81" s="1309" t="s">
        <v>9725</v>
      </c>
      <c r="X81" s="1309" t="s">
        <v>9726</v>
      </c>
      <c r="Y81" s="1309" t="s">
        <v>5465</v>
      </c>
      <c r="Z81" s="1309" t="s">
        <v>8204</v>
      </c>
      <c r="AA81" s="1368" t="s">
        <v>9727</v>
      </c>
      <c r="AB81" s="1309" t="s">
        <v>687</v>
      </c>
      <c r="AC81" s="1309" t="s">
        <v>9266</v>
      </c>
      <c r="AD81" s="1309" t="s">
        <v>9728</v>
      </c>
      <c r="AE81" s="1309" t="s">
        <v>9729</v>
      </c>
      <c r="AF81" s="1309" t="s">
        <v>8773</v>
      </c>
      <c r="AG81" s="1309" t="s">
        <v>9730</v>
      </c>
      <c r="AH81" s="1309" t="s">
        <v>903</v>
      </c>
      <c r="AI81" s="1309" t="s">
        <v>5006</v>
      </c>
      <c r="AJ81" s="1309" t="s">
        <v>9731</v>
      </c>
      <c r="AK81" s="1309" t="s">
        <v>9732</v>
      </c>
      <c r="AL81" s="1309" t="s">
        <v>5142</v>
      </c>
      <c r="AM81" s="1309" t="s">
        <v>9733</v>
      </c>
      <c r="AN81" s="1309" t="s">
        <v>5954</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5537</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3056</v>
      </c>
      <c r="Y82" s="1368" t="s">
        <v>846</v>
      </c>
      <c r="Z82" s="1368" t="s">
        <v>9749</v>
      </c>
      <c r="AA82" s="1326" t="s">
        <v>9750</v>
      </c>
      <c r="AB82" s="1368" t="s">
        <v>3040</v>
      </c>
      <c r="AC82" s="1368" t="s">
        <v>2204</v>
      </c>
      <c r="AD82" s="1364" t="s">
        <v>9751</v>
      </c>
      <c r="AE82" s="1364" t="s">
        <v>9752</v>
      </c>
      <c r="AF82" s="1369" t="s">
        <v>9753</v>
      </c>
      <c r="AG82" s="1369" t="s">
        <v>9754</v>
      </c>
      <c r="AH82" s="1369" t="s">
        <v>9755</v>
      </c>
      <c r="AI82" s="1369" t="s">
        <v>9756</v>
      </c>
      <c r="AJ82" s="1369" t="s">
        <v>9757</v>
      </c>
      <c r="AK82" s="1369" t="s">
        <v>9758</v>
      </c>
      <c r="AL82" s="1369" t="s">
        <v>2127</v>
      </c>
      <c r="AM82" s="1354" t="s">
        <v>3439</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5867</v>
      </c>
      <c r="B83" s="1377" t="s">
        <v>7946</v>
      </c>
      <c r="C83" s="1299">
        <v>0.05324074074074074</v>
      </c>
      <c r="D83" s="1324" t="s">
        <v>9764</v>
      </c>
      <c r="E83" s="1324" t="s">
        <v>9765</v>
      </c>
      <c r="F83" s="1324" t="s">
        <v>9766</v>
      </c>
      <c r="G83" s="1324" t="s">
        <v>8639</v>
      </c>
      <c r="H83" s="1324" t="s">
        <v>9767</v>
      </c>
      <c r="I83" s="1324" t="s">
        <v>1635</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602</v>
      </c>
      <c r="V83" s="1324" t="s">
        <v>2462</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5980</v>
      </c>
      <c r="AM83" s="1324" t="s">
        <v>9788</v>
      </c>
      <c r="AN83" s="1324" t="s">
        <v>9200</v>
      </c>
      <c r="AO83" s="1324" t="s">
        <v>8440</v>
      </c>
      <c r="AP83" s="1324" t="s">
        <v>9789</v>
      </c>
      <c r="AQ83" s="1324" t="s">
        <v>9790</v>
      </c>
      <c r="AR83" s="1355" t="s">
        <v>3447</v>
      </c>
      <c r="AS83" s="1324" t="s">
        <v>2371</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5789</v>
      </c>
      <c r="Q84" s="1308" t="s">
        <v>9798</v>
      </c>
      <c r="R84" s="1308" t="s">
        <v>2001</v>
      </c>
      <c r="S84" s="1308" t="s">
        <v>7202</v>
      </c>
      <c r="T84" s="1308" t="s">
        <v>6795</v>
      </c>
      <c r="U84" s="1308" t="s">
        <v>9799</v>
      </c>
      <c r="V84" s="1308" t="s">
        <v>9282</v>
      </c>
      <c r="W84" s="1308" t="s">
        <v>9800</v>
      </c>
      <c r="X84" s="1308" t="s">
        <v>6484</v>
      </c>
      <c r="Y84" s="1308" t="s">
        <v>5193</v>
      </c>
      <c r="Z84" s="1308" t="s">
        <v>9062</v>
      </c>
      <c r="AA84" s="1326" t="s">
        <v>9801</v>
      </c>
      <c r="AB84" s="1308" t="s">
        <v>3196</v>
      </c>
      <c r="AC84" s="1308" t="s">
        <v>5542</v>
      </c>
      <c r="AD84" s="1308" t="s">
        <v>9802</v>
      </c>
      <c r="AE84" s="1308" t="s">
        <v>5465</v>
      </c>
      <c r="AF84" s="1308" t="s">
        <v>9803</v>
      </c>
      <c r="AG84" s="1308" t="s">
        <v>9804</v>
      </c>
      <c r="AH84" s="1308" t="s">
        <v>9805</v>
      </c>
      <c r="AI84" s="1308" t="s">
        <v>9806</v>
      </c>
      <c r="AJ84" s="1308" t="s">
        <v>9807</v>
      </c>
      <c r="AK84" s="1308" t="s">
        <v>9419</v>
      </c>
      <c r="AL84" s="1308" t="s">
        <v>3001</v>
      </c>
      <c r="AM84" s="1308" t="s">
        <v>9808</v>
      </c>
      <c r="AN84" s="1308" t="s">
        <v>5366</v>
      </c>
      <c r="AO84" s="1308" t="s">
        <v>9809</v>
      </c>
      <c r="AP84" s="1308" t="s">
        <v>2536</v>
      </c>
      <c r="AQ84" s="1308" t="s">
        <v>2877</v>
      </c>
      <c r="AR84" s="1308" t="s">
        <v>3306</v>
      </c>
      <c r="AS84" s="1308" t="s">
        <v>1083</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1865</v>
      </c>
      <c r="J85" s="1308" t="s">
        <v>3776</v>
      </c>
      <c r="K85" s="1308" t="s">
        <v>9816</v>
      </c>
      <c r="L85" s="1308" t="s">
        <v>1301</v>
      </c>
      <c r="M85" s="1308" t="s">
        <v>2410</v>
      </c>
      <c r="N85" s="1308" t="s">
        <v>9016</v>
      </c>
      <c r="O85" s="1308" t="s">
        <v>9817</v>
      </c>
      <c r="P85" s="1308" t="s">
        <v>9818</v>
      </c>
      <c r="Q85" s="1308" t="s">
        <v>9168</v>
      </c>
      <c r="R85" s="1308" t="s">
        <v>9470</v>
      </c>
      <c r="S85" s="1308" t="s">
        <v>9819</v>
      </c>
      <c r="T85" s="1308" t="s">
        <v>5857</v>
      </c>
      <c r="U85" s="1308" t="s">
        <v>9820</v>
      </c>
      <c r="V85" s="1308" t="s">
        <v>9242</v>
      </c>
      <c r="W85" s="1308" t="s">
        <v>9659</v>
      </c>
      <c r="X85" s="1308" t="s">
        <v>1980</v>
      </c>
      <c r="Y85" s="1308" t="s">
        <v>1311</v>
      </c>
      <c r="Z85" s="1308" t="s">
        <v>3139</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1073</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5953</v>
      </c>
      <c r="G86" s="1364" t="s">
        <v>9837</v>
      </c>
      <c r="H86" s="1348" t="s">
        <v>9838</v>
      </c>
      <c r="I86" s="1348" t="s">
        <v>2160</v>
      </c>
      <c r="J86" s="1366" t="s">
        <v>8390</v>
      </c>
      <c r="K86" s="1366" t="s">
        <v>8015</v>
      </c>
      <c r="L86" s="1366" t="s">
        <v>4494</v>
      </c>
      <c r="M86" s="1366" t="s">
        <v>9839</v>
      </c>
      <c r="N86" s="1366" t="s">
        <v>9840</v>
      </c>
      <c r="O86" s="1366" t="s">
        <v>4149</v>
      </c>
      <c r="P86" s="1366" t="s">
        <v>1034</v>
      </c>
      <c r="Q86" s="1351" t="s">
        <v>9841</v>
      </c>
      <c r="R86" s="1367" t="s">
        <v>9365</v>
      </c>
      <c r="S86" s="1367" t="s">
        <v>4207</v>
      </c>
      <c r="T86" s="1367" t="s">
        <v>9575</v>
      </c>
      <c r="U86" s="1367" t="s">
        <v>9842</v>
      </c>
      <c r="V86" s="1367" t="s">
        <v>6185</v>
      </c>
      <c r="W86" s="1368" t="s">
        <v>9843</v>
      </c>
      <c r="X86" s="1368" t="s">
        <v>2735</v>
      </c>
      <c r="Y86" s="1368" t="s">
        <v>1447</v>
      </c>
      <c r="Z86" s="1368" t="s">
        <v>8365</v>
      </c>
      <c r="AA86" s="1308" t="s">
        <v>9844</v>
      </c>
      <c r="AB86" s="1368" t="s">
        <v>9072</v>
      </c>
      <c r="AC86" s="1368" t="s">
        <v>1182</v>
      </c>
      <c r="AD86" s="1364" t="s">
        <v>9845</v>
      </c>
      <c r="AE86" s="1364" t="s">
        <v>777</v>
      </c>
      <c r="AF86" s="1353" t="s">
        <v>9846</v>
      </c>
      <c r="AG86" s="1369" t="s">
        <v>5503</v>
      </c>
      <c r="AH86" s="1369" t="s">
        <v>8498</v>
      </c>
      <c r="AI86" s="1369" t="s">
        <v>315</v>
      </c>
      <c r="AJ86" s="1369" t="s">
        <v>9847</v>
      </c>
      <c r="AK86" s="1369" t="s">
        <v>8281</v>
      </c>
      <c r="AL86" s="1369" t="s">
        <v>9848</v>
      </c>
      <c r="AM86" s="1354" t="s">
        <v>9849</v>
      </c>
      <c r="AN86" s="1354" t="s">
        <v>5980</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1279</v>
      </c>
      <c r="B87" s="1371" t="s">
        <v>7972</v>
      </c>
      <c r="C87" s="1299">
        <v>0.05355324074074074</v>
      </c>
      <c r="D87" s="1463" t="s">
        <v>9853</v>
      </c>
      <c r="E87" s="1463" t="s">
        <v>9854</v>
      </c>
      <c r="F87" s="1463" t="s">
        <v>8568</v>
      </c>
      <c r="G87" s="1463" t="s">
        <v>9855</v>
      </c>
      <c r="H87" s="1464" t="s">
        <v>9856</v>
      </c>
      <c r="I87" s="1372" t="s">
        <v>9857</v>
      </c>
      <c r="J87" s="1465" t="s">
        <v>9858</v>
      </c>
      <c r="K87" s="1465" t="s">
        <v>1496</v>
      </c>
      <c r="L87" s="1465" t="s">
        <v>8498</v>
      </c>
      <c r="M87" s="1465" t="s">
        <v>9859</v>
      </c>
      <c r="N87" s="1465" t="s">
        <v>9860</v>
      </c>
      <c r="O87" s="1465" t="s">
        <v>9861</v>
      </c>
      <c r="P87" s="1465" t="s">
        <v>2970</v>
      </c>
      <c r="Q87" s="1350" t="s">
        <v>9862</v>
      </c>
      <c r="R87" s="1350" t="s">
        <v>6881</v>
      </c>
      <c r="S87" s="1466" t="s">
        <v>9863</v>
      </c>
      <c r="T87" s="1466" t="s">
        <v>8086</v>
      </c>
      <c r="U87" s="1350" t="s">
        <v>8032</v>
      </c>
      <c r="V87" s="1350" t="s">
        <v>9864</v>
      </c>
      <c r="W87" s="1427" t="s">
        <v>9865</v>
      </c>
      <c r="X87" s="1427" t="s">
        <v>4301</v>
      </c>
      <c r="Y87" s="1427" t="s">
        <v>6094</v>
      </c>
      <c r="Z87" s="1427" t="s">
        <v>9631</v>
      </c>
      <c r="AA87" s="1316" t="s">
        <v>9844</v>
      </c>
      <c r="AB87" s="1427" t="s">
        <v>8464</v>
      </c>
      <c r="AC87" s="1427" t="s">
        <v>6301</v>
      </c>
      <c r="AD87" s="1463" t="s">
        <v>9866</v>
      </c>
      <c r="AE87" s="1463" t="s">
        <v>1860</v>
      </c>
      <c r="AF87" s="1443" t="s">
        <v>9013</v>
      </c>
      <c r="AG87" s="1443" t="s">
        <v>2706</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2278</v>
      </c>
      <c r="M88" s="1349" t="s">
        <v>1281</v>
      </c>
      <c r="N88" s="1349" t="s">
        <v>9885</v>
      </c>
      <c r="O88" s="1349" t="s">
        <v>9886</v>
      </c>
      <c r="P88" s="1349" t="s">
        <v>594</v>
      </c>
      <c r="Q88" s="1351" t="s">
        <v>4077</v>
      </c>
      <c r="R88" s="1351" t="s">
        <v>9887</v>
      </c>
      <c r="S88" s="1471" t="s">
        <v>4807</v>
      </c>
      <c r="T88" s="1471" t="s">
        <v>8460</v>
      </c>
      <c r="U88" s="1351" t="s">
        <v>9888</v>
      </c>
      <c r="V88" s="1351" t="s">
        <v>9889</v>
      </c>
      <c r="W88" s="1326" t="s">
        <v>7279</v>
      </c>
      <c r="X88" s="1326" t="s">
        <v>9890</v>
      </c>
      <c r="Y88" s="1326" t="s">
        <v>1973</v>
      </c>
      <c r="Z88" s="1326" t="s">
        <v>9072</v>
      </c>
      <c r="AA88" s="1308" t="s">
        <v>9891</v>
      </c>
      <c r="AB88" s="1326" t="s">
        <v>9892</v>
      </c>
      <c r="AC88" s="1326" t="s">
        <v>8345</v>
      </c>
      <c r="AD88" s="1346" t="s">
        <v>5585</v>
      </c>
      <c r="AE88" s="1346" t="s">
        <v>2204</v>
      </c>
      <c r="AF88" s="1353" t="s">
        <v>7207</v>
      </c>
      <c r="AG88" s="1353" t="s">
        <v>9893</v>
      </c>
      <c r="AH88" s="1353" t="s">
        <v>8456</v>
      </c>
      <c r="AI88" s="1353" t="s">
        <v>6933</v>
      </c>
      <c r="AJ88" s="1353" t="s">
        <v>9894</v>
      </c>
      <c r="AK88" s="1353" t="s">
        <v>4484</v>
      </c>
      <c r="AL88" s="1353" t="s">
        <v>9895</v>
      </c>
      <c r="AM88" s="1355" t="s">
        <v>4497</v>
      </c>
      <c r="AN88" s="1355" t="s">
        <v>9896</v>
      </c>
      <c r="AO88" s="1355" t="s">
        <v>6493</v>
      </c>
      <c r="AP88" s="1355" t="s">
        <v>9897</v>
      </c>
      <c r="AQ88" s="1355" t="s">
        <v>9898</v>
      </c>
      <c r="AR88" s="1355" t="s">
        <v>4897</v>
      </c>
      <c r="AS88" s="1355" t="s">
        <v>8120</v>
      </c>
      <c r="AT88" s="1349" t="s">
        <v>9899</v>
      </c>
      <c r="AU88" s="1340" t="s">
        <v>9900</v>
      </c>
      <c r="AV88" s="1340" t="str">
        <f t="shared" si="6"/>
        <v>4:58</v>
      </c>
      <c r="AW88" s="1472"/>
    </row>
    <row r="89" ht="15.75" customHeight="1">
      <c r="A89" s="1380" t="s">
        <v>5984</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1453</v>
      </c>
      <c r="M89" s="1309" t="s">
        <v>4246</v>
      </c>
      <c r="N89" s="1309" t="s">
        <v>6893</v>
      </c>
      <c r="O89" s="1309" t="s">
        <v>9907</v>
      </c>
      <c r="P89" s="1309" t="s">
        <v>5789</v>
      </c>
      <c r="Q89" s="1309" t="s">
        <v>9908</v>
      </c>
      <c r="R89" s="1309" t="s">
        <v>9909</v>
      </c>
      <c r="S89" s="1309" t="s">
        <v>9910</v>
      </c>
      <c r="T89" s="1309" t="s">
        <v>9051</v>
      </c>
      <c r="U89" s="1309" t="s">
        <v>9911</v>
      </c>
      <c r="V89" s="1309" t="s">
        <v>9912</v>
      </c>
      <c r="W89" s="1309" t="s">
        <v>9913</v>
      </c>
      <c r="X89" s="1309" t="s">
        <v>1349</v>
      </c>
      <c r="Y89" s="1309" t="s">
        <v>1675</v>
      </c>
      <c r="Z89" s="1309" t="s">
        <v>2366</v>
      </c>
      <c r="AA89" s="1324" t="s">
        <v>9914</v>
      </c>
      <c r="AB89" s="1309" t="s">
        <v>9915</v>
      </c>
      <c r="AC89" s="1309" t="s">
        <v>6555</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5991</v>
      </c>
      <c r="Q90" s="1351" t="s">
        <v>9936</v>
      </c>
      <c r="R90" s="1351" t="s">
        <v>9937</v>
      </c>
      <c r="S90" s="1351" t="s">
        <v>9938</v>
      </c>
      <c r="T90" s="1351" t="s">
        <v>9801</v>
      </c>
      <c r="U90" s="1351" t="s">
        <v>9939</v>
      </c>
      <c r="V90" s="1351" t="s">
        <v>1631</v>
      </c>
      <c r="W90" s="1326" t="s">
        <v>9940</v>
      </c>
      <c r="X90" s="1326" t="s">
        <v>5383</v>
      </c>
      <c r="Y90" s="1326" t="s">
        <v>2108</v>
      </c>
      <c r="Z90" s="1326" t="s">
        <v>9095</v>
      </c>
      <c r="AA90" s="1326" t="s">
        <v>2021</v>
      </c>
      <c r="AB90" s="1326" t="s">
        <v>2130</v>
      </c>
      <c r="AC90" s="1326" t="s">
        <v>9941</v>
      </c>
      <c r="AD90" s="1346" t="s">
        <v>9942</v>
      </c>
      <c r="AE90" s="1346" t="s">
        <v>1553</v>
      </c>
      <c r="AF90" s="1353" t="s">
        <v>9943</v>
      </c>
      <c r="AG90" s="1353" t="s">
        <v>9944</v>
      </c>
      <c r="AH90" s="1353" t="s">
        <v>5372</v>
      </c>
      <c r="AI90" s="1353" t="s">
        <v>9945</v>
      </c>
      <c r="AJ90" s="1353" t="s">
        <v>9946</v>
      </c>
      <c r="AK90" s="1353" t="s">
        <v>362</v>
      </c>
      <c r="AL90" s="1353" t="s">
        <v>6637</v>
      </c>
      <c r="AM90" s="1355" t="s">
        <v>4120</v>
      </c>
      <c r="AN90" s="1355" t="s">
        <v>9947</v>
      </c>
      <c r="AO90" s="1355" t="s">
        <v>9768</v>
      </c>
      <c r="AP90" s="1355" t="s">
        <v>9948</v>
      </c>
      <c r="AQ90" s="1355" t="s">
        <v>9949</v>
      </c>
      <c r="AR90" s="1355" t="s">
        <v>9950</v>
      </c>
      <c r="AS90" s="1355" t="s">
        <v>2347</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2376</v>
      </c>
      <c r="N91" s="1405" t="s">
        <v>9960</v>
      </c>
      <c r="O91" s="1405" t="s">
        <v>9961</v>
      </c>
      <c r="P91" s="1405">
        <v>49.15</v>
      </c>
      <c r="Q91" s="1405" t="s">
        <v>9962</v>
      </c>
      <c r="R91" s="1405" t="s">
        <v>3285</v>
      </c>
      <c r="S91" s="1405" t="s">
        <v>9963</v>
      </c>
      <c r="T91" s="1405" t="s">
        <v>6758</v>
      </c>
      <c r="U91" s="1405" t="s">
        <v>9964</v>
      </c>
      <c r="V91" s="1405" t="s">
        <v>9965</v>
      </c>
      <c r="W91" s="1405" t="s">
        <v>9966</v>
      </c>
      <c r="X91" s="1405" t="s">
        <v>9967</v>
      </c>
      <c r="Y91" s="1405">
        <v>51.87</v>
      </c>
      <c r="Z91" s="1405" t="s">
        <v>5788</v>
      </c>
      <c r="AA91" s="1405" t="s">
        <v>5966</v>
      </c>
      <c r="AB91" s="1405" t="s">
        <v>1872</v>
      </c>
      <c r="AC91" s="1405">
        <v>49.75</v>
      </c>
      <c r="AD91" s="1405" t="s">
        <v>9968</v>
      </c>
      <c r="AE91" s="1405">
        <v>50.16</v>
      </c>
      <c r="AF91" s="1405" t="s">
        <v>9969</v>
      </c>
      <c r="AG91" s="1405" t="s">
        <v>9970</v>
      </c>
      <c r="AH91" s="1405" t="s">
        <v>5862</v>
      </c>
      <c r="AI91" s="1405" t="s">
        <v>1887</v>
      </c>
      <c r="AJ91" s="1405" t="s">
        <v>9971</v>
      </c>
      <c r="AK91" s="1405" t="s">
        <v>9885</v>
      </c>
      <c r="AL91" s="1405">
        <v>59.29</v>
      </c>
      <c r="AM91" s="1405" t="s">
        <v>4609</v>
      </c>
      <c r="AN91" s="1405" t="s">
        <v>808</v>
      </c>
      <c r="AO91" s="1405" t="s">
        <v>9972</v>
      </c>
      <c r="AP91" s="1405" t="s">
        <v>9973</v>
      </c>
      <c r="AQ91" s="1405" t="s">
        <v>9974</v>
      </c>
      <c r="AR91" s="1405" t="s">
        <v>6843</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5549</v>
      </c>
      <c r="I92" s="1308" t="s">
        <v>1874</v>
      </c>
      <c r="J92" s="1308" t="s">
        <v>9981</v>
      </c>
      <c r="K92" s="1308" t="s">
        <v>5793</v>
      </c>
      <c r="L92" s="1308" t="s">
        <v>7738</v>
      </c>
      <c r="M92" s="1308" t="s">
        <v>9576</v>
      </c>
      <c r="N92" s="1308" t="s">
        <v>9982</v>
      </c>
      <c r="O92" s="1308" t="s">
        <v>9983</v>
      </c>
      <c r="P92" s="1308" t="s">
        <v>407</v>
      </c>
      <c r="Q92" s="1308" t="s">
        <v>9984</v>
      </c>
      <c r="R92" s="1308" t="s">
        <v>9985</v>
      </c>
      <c r="S92" s="1308" t="s">
        <v>4938</v>
      </c>
      <c r="T92" s="1308" t="s">
        <v>9986</v>
      </c>
      <c r="U92" s="1308" t="s">
        <v>9987</v>
      </c>
      <c r="V92" s="1308" t="s">
        <v>5989</v>
      </c>
      <c r="W92" s="1308" t="s">
        <v>8646</v>
      </c>
      <c r="X92" s="1308" t="s">
        <v>9988</v>
      </c>
      <c r="Y92" s="1308" t="s">
        <v>2926</v>
      </c>
      <c r="Z92" s="1308" t="s">
        <v>9989</v>
      </c>
      <c r="AA92" s="1326" t="s">
        <v>9709</v>
      </c>
      <c r="AB92" s="1308" t="s">
        <v>3249</v>
      </c>
      <c r="AC92" s="1308" t="s">
        <v>4446</v>
      </c>
      <c r="AD92" s="1308" t="s">
        <v>8886</v>
      </c>
      <c r="AE92" s="1308" t="s">
        <v>9990</v>
      </c>
      <c r="AF92" s="1308" t="s">
        <v>9991</v>
      </c>
      <c r="AG92" s="1308" t="s">
        <v>3710</v>
      </c>
      <c r="AH92" s="1308" t="s">
        <v>7699</v>
      </c>
      <c r="AI92" s="1308" t="s">
        <v>9992</v>
      </c>
      <c r="AJ92" s="1308" t="s">
        <v>9993</v>
      </c>
      <c r="AK92" s="1308" t="s">
        <v>4240</v>
      </c>
      <c r="AL92" s="1308" t="s">
        <v>763</v>
      </c>
      <c r="AM92" s="1308" t="s">
        <v>9994</v>
      </c>
      <c r="AN92" s="1308" t="s">
        <v>9995</v>
      </c>
      <c r="AO92" s="1308" t="s">
        <v>606</v>
      </c>
      <c r="AP92" s="1308" t="s">
        <v>9996</v>
      </c>
      <c r="AQ92" s="1308" t="s">
        <v>9997</v>
      </c>
      <c r="AR92" s="1308" t="s">
        <v>9998</v>
      </c>
      <c r="AS92" s="1308" t="s">
        <v>1618</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1126</v>
      </c>
      <c r="J93" s="1366" t="s">
        <v>10008</v>
      </c>
      <c r="K93" s="1366" t="s">
        <v>3109</v>
      </c>
      <c r="L93" s="1366" t="s">
        <v>10009</v>
      </c>
      <c r="M93" s="1366" t="s">
        <v>6339</v>
      </c>
      <c r="N93" s="1366" t="s">
        <v>10010</v>
      </c>
      <c r="O93" s="1366" t="s">
        <v>10011</v>
      </c>
      <c r="P93" s="1366" t="s">
        <v>1909</v>
      </c>
      <c r="Q93" s="1367" t="s">
        <v>10012</v>
      </c>
      <c r="R93" s="1367" t="s">
        <v>10013</v>
      </c>
      <c r="S93" s="1367" t="s">
        <v>10014</v>
      </c>
      <c r="T93" s="1367" t="s">
        <v>10015</v>
      </c>
      <c r="U93" s="1367" t="s">
        <v>10016</v>
      </c>
      <c r="V93" s="1367" t="s">
        <v>10017</v>
      </c>
      <c r="W93" s="1368" t="s">
        <v>10018</v>
      </c>
      <c r="X93" s="1368" t="s">
        <v>10019</v>
      </c>
      <c r="Y93" s="1368" t="s">
        <v>2708</v>
      </c>
      <c r="Z93" s="1368" t="s">
        <v>10020</v>
      </c>
      <c r="AA93" s="1308" t="s">
        <v>10021</v>
      </c>
      <c r="AB93" s="1368" t="s">
        <v>8390</v>
      </c>
      <c r="AC93" s="1368" t="s">
        <v>4274</v>
      </c>
      <c r="AD93" s="1364" t="s">
        <v>4985</v>
      </c>
      <c r="AE93" s="1364" t="s">
        <v>2900</v>
      </c>
      <c r="AF93" s="1369" t="s">
        <v>10022</v>
      </c>
      <c r="AG93" s="1369" t="s">
        <v>5506</v>
      </c>
      <c r="AH93" s="1369" t="s">
        <v>10023</v>
      </c>
      <c r="AI93" s="1369" t="s">
        <v>4864</v>
      </c>
      <c r="AJ93" s="1369" t="s">
        <v>10024</v>
      </c>
      <c r="AK93" s="1369" t="s">
        <v>10025</v>
      </c>
      <c r="AL93" s="1369" t="s">
        <v>3614</v>
      </c>
      <c r="AM93" s="1354" t="s">
        <v>4872</v>
      </c>
      <c r="AN93" s="1354" t="s">
        <v>10026</v>
      </c>
      <c r="AO93" s="1354" t="s">
        <v>9370</v>
      </c>
      <c r="AP93" s="1354" t="s">
        <v>4293</v>
      </c>
      <c r="AQ93" s="1354" t="s">
        <v>6815</v>
      </c>
      <c r="AR93" s="1354" t="s">
        <v>10027</v>
      </c>
      <c r="AS93" s="1354" t="s">
        <v>804</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2812</v>
      </c>
      <c r="J94" s="1308" t="s">
        <v>8655</v>
      </c>
      <c r="K94" s="1308" t="s">
        <v>10034</v>
      </c>
      <c r="L94" s="1308" t="s">
        <v>10035</v>
      </c>
      <c r="M94" s="1308" t="s">
        <v>2219</v>
      </c>
      <c r="N94" s="1308" t="s">
        <v>10036</v>
      </c>
      <c r="O94" s="1308" t="s">
        <v>10037</v>
      </c>
      <c r="P94" s="1308" t="s">
        <v>1570</v>
      </c>
      <c r="Q94" s="1308" t="s">
        <v>10038</v>
      </c>
      <c r="R94" s="1308" t="s">
        <v>6968</v>
      </c>
      <c r="S94" s="1308" t="s">
        <v>10039</v>
      </c>
      <c r="T94" s="1308" t="s">
        <v>10040</v>
      </c>
      <c r="U94" s="1308" t="s">
        <v>10041</v>
      </c>
      <c r="V94" s="1308" t="s">
        <v>10042</v>
      </c>
      <c r="W94" s="1308" t="s">
        <v>10043</v>
      </c>
      <c r="X94" s="1308" t="s">
        <v>10044</v>
      </c>
      <c r="Y94" s="1308" t="s">
        <v>2204</v>
      </c>
      <c r="Z94" s="1308" t="s">
        <v>4402</v>
      </c>
      <c r="AA94" s="1326" t="s">
        <v>9286</v>
      </c>
      <c r="AB94" s="1308" t="s">
        <v>9631</v>
      </c>
      <c r="AC94" s="1308" t="s">
        <v>238</v>
      </c>
      <c r="AD94" s="1308" t="s">
        <v>1024</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5846</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1044</v>
      </c>
      <c r="N95" s="1324" t="s">
        <v>10060</v>
      </c>
      <c r="O95" s="1324" t="s">
        <v>10061</v>
      </c>
      <c r="P95" s="1324" t="s">
        <v>3498</v>
      </c>
      <c r="Q95" s="1324" t="s">
        <v>10062</v>
      </c>
      <c r="R95" s="1324" t="s">
        <v>4255</v>
      </c>
      <c r="S95" s="1324" t="s">
        <v>10063</v>
      </c>
      <c r="T95" s="1324" t="s">
        <v>9940</v>
      </c>
      <c r="U95" s="1324" t="s">
        <v>10064</v>
      </c>
      <c r="V95" s="1324" t="s">
        <v>7322</v>
      </c>
      <c r="W95" s="1324" t="s">
        <v>10065</v>
      </c>
      <c r="X95" s="1324" t="s">
        <v>10066</v>
      </c>
      <c r="Y95" s="1324" t="s">
        <v>939</v>
      </c>
      <c r="Z95" s="1324" t="s">
        <v>10067</v>
      </c>
      <c r="AA95" s="1368"/>
      <c r="AB95" s="1324" t="s">
        <v>10068</v>
      </c>
      <c r="AC95" s="1324" t="s">
        <v>1062</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1027</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6259</v>
      </c>
      <c r="F1" s="1490" t="s">
        <v>6525</v>
      </c>
      <c r="G1" s="1491" t="s">
        <v>38</v>
      </c>
      <c r="H1" s="1492" t="s">
        <v>36</v>
      </c>
      <c r="I1" s="1488" t="s">
        <v>10085</v>
      </c>
      <c r="J1" s="1493" t="s">
        <v>39</v>
      </c>
      <c r="K1" s="1494" t="s">
        <v>6474</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640</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6037</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1839</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1817</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5961</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2497</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1614</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1432</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542</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1566</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1007</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1839</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1953</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2860</v>
      </c>
      <c r="B22" s="1519" t="s">
        <v>7972</v>
      </c>
      <c r="C22" s="1510">
        <v>0.05215277777777778</v>
      </c>
      <c r="D22" s="1320" t="s">
        <v>10233</v>
      </c>
      <c r="E22" s="1525" t="s">
        <v>5597</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2785</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922</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3363</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1090</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2959</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6259</v>
      </c>
      <c r="E1" s="1490" t="s">
        <v>6525</v>
      </c>
      <c r="F1" s="1491" t="s">
        <v>38</v>
      </c>
      <c r="G1" s="1492" t="s">
        <v>36</v>
      </c>
      <c r="H1" s="1488" t="s">
        <v>10085</v>
      </c>
      <c r="I1" s="1493" t="s">
        <v>39</v>
      </c>
      <c r="J1" s="1494" t="s">
        <v>6474</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640</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6037</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1839</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1817</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2497</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542</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1432</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1007</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922</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2785</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2860</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3286</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1566</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2959</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6613</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2366</v>
      </c>
      <c r="N2" s="1606" t="s">
        <v>9613</v>
      </c>
      <c r="O2" s="1606" t="s">
        <v>8101</v>
      </c>
      <c r="P2" s="1607" t="s">
        <v>8042</v>
      </c>
      <c r="Q2" s="1607" t="s">
        <v>10529</v>
      </c>
      <c r="R2" s="1606">
        <v>56.35</v>
      </c>
      <c r="S2" s="1606"/>
      <c r="T2" s="1606" t="s">
        <v>10530</v>
      </c>
      <c r="U2" s="1606" t="s">
        <v>6729</v>
      </c>
      <c r="V2" s="1606" t="s">
        <v>10531</v>
      </c>
      <c r="W2" s="1606" t="s">
        <v>2921</v>
      </c>
      <c r="X2" s="1607" t="s">
        <v>8434</v>
      </c>
      <c r="Y2" s="1606" t="s">
        <v>10532</v>
      </c>
      <c r="Z2" s="1606" t="s">
        <v>10533</v>
      </c>
      <c r="AA2" s="1606" t="s">
        <v>10534</v>
      </c>
      <c r="AB2" s="1606"/>
      <c r="AC2" s="1606" t="s">
        <v>2975</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1764</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6737</v>
      </c>
      <c r="CA2" s="1606"/>
      <c r="CB2" s="1606" t="s">
        <v>10555</v>
      </c>
      <c r="CC2" s="1606" t="s">
        <v>10556</v>
      </c>
      <c r="CD2" s="1606" t="s">
        <v>4875</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3485</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6037</v>
      </c>
      <c r="B3" s="1611" t="s">
        <v>10567</v>
      </c>
      <c r="C3" s="1612">
        <v>0.12115740740740741</v>
      </c>
      <c r="D3" s="1613" t="s">
        <v>10568</v>
      </c>
      <c r="E3" s="1613" t="s">
        <v>10569</v>
      </c>
      <c r="F3" s="1613" t="s">
        <v>10570</v>
      </c>
      <c r="G3" s="1613" t="s">
        <v>10571</v>
      </c>
      <c r="H3" s="1614"/>
      <c r="I3" s="1613" t="s">
        <v>10572</v>
      </c>
      <c r="J3" s="1615">
        <v>47.99</v>
      </c>
      <c r="K3" s="1614"/>
      <c r="L3" s="1613" t="s">
        <v>10573</v>
      </c>
      <c r="M3" s="1613" t="s">
        <v>3512</v>
      </c>
      <c r="N3" s="1615" t="s">
        <v>9613</v>
      </c>
      <c r="O3" s="1613" t="s">
        <v>5988</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2975</v>
      </c>
      <c r="AD3" s="1613" t="s">
        <v>10576</v>
      </c>
      <c r="AE3" s="1615" t="s">
        <v>10536</v>
      </c>
      <c r="AF3" s="1613">
        <v>46.88</v>
      </c>
      <c r="AG3" s="1613" t="s">
        <v>10577</v>
      </c>
      <c r="AH3" s="1613" t="s">
        <v>8295</v>
      </c>
      <c r="AI3" s="1615" t="s">
        <v>8163</v>
      </c>
      <c r="AJ3" s="1613">
        <v>48.92</v>
      </c>
      <c r="AK3" s="1617"/>
      <c r="AL3" s="1618" t="s">
        <v>6265</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5982</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2553</v>
      </c>
      <c r="BR3" s="1628" t="s">
        <v>10587</v>
      </c>
      <c r="BS3" s="1628" t="s">
        <v>10588</v>
      </c>
      <c r="BT3" s="1628">
        <v>42.76</v>
      </c>
      <c r="BU3" s="1617"/>
      <c r="BV3" s="1630" t="s">
        <v>10021</v>
      </c>
      <c r="BW3" s="1631" t="s">
        <v>10589</v>
      </c>
      <c r="BX3" s="1632" t="s">
        <v>9275</v>
      </c>
      <c r="BY3" s="1631" t="s">
        <v>3088</v>
      </c>
      <c r="BZ3" s="1631" t="s">
        <v>4375</v>
      </c>
      <c r="CA3" s="1627"/>
      <c r="CB3" s="1626" t="s">
        <v>10590</v>
      </c>
      <c r="CC3" s="1633" t="s">
        <v>8317</v>
      </c>
      <c r="CD3" s="1633" t="s">
        <v>2916</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3485</v>
      </c>
      <c r="CX3" s="1620">
        <v>48.96</v>
      </c>
      <c r="CY3" s="1630">
        <v>56.62</v>
      </c>
      <c r="CZ3" s="1620">
        <v>18.63</v>
      </c>
      <c r="DA3" s="1630">
        <v>31.39</v>
      </c>
      <c r="DB3" s="1630">
        <v>54.55</v>
      </c>
      <c r="DC3" s="1630">
        <v>35.9</v>
      </c>
      <c r="DD3" s="1627"/>
      <c r="DE3" s="1620" t="s">
        <v>6342</v>
      </c>
      <c r="DF3" s="1636" t="s">
        <v>4325</v>
      </c>
      <c r="DG3" s="1636" t="s">
        <v>10564</v>
      </c>
      <c r="DH3" s="1615" t="s">
        <v>10565</v>
      </c>
      <c r="DI3" s="1634" t="s">
        <v>10566</v>
      </c>
    </row>
    <row r="4">
      <c r="A4" s="1637" t="s">
        <v>640</v>
      </c>
      <c r="B4" s="1611" t="s">
        <v>10593</v>
      </c>
      <c r="C4" s="1611" t="s">
        <v>10594</v>
      </c>
      <c r="D4" s="1615" t="s">
        <v>10526</v>
      </c>
      <c r="E4" s="1613" t="s">
        <v>10595</v>
      </c>
      <c r="F4" s="1615" t="s">
        <v>10527</v>
      </c>
      <c r="G4" s="1613" t="s">
        <v>10596</v>
      </c>
      <c r="H4" s="1638"/>
      <c r="I4" s="1615" t="s">
        <v>10528</v>
      </c>
      <c r="J4" s="1613">
        <v>48.33</v>
      </c>
      <c r="K4" s="1639"/>
      <c r="L4" s="1640" t="s">
        <v>10597</v>
      </c>
      <c r="M4" s="1641" t="s">
        <v>2366</v>
      </c>
      <c r="N4" s="1642" t="s">
        <v>9613</v>
      </c>
      <c r="O4" s="1640" t="s">
        <v>4851</v>
      </c>
      <c r="P4" s="1640" t="s">
        <v>4363</v>
      </c>
      <c r="Q4" s="1640" t="s">
        <v>10598</v>
      </c>
      <c r="R4" s="1641">
        <v>56.35</v>
      </c>
      <c r="S4" s="1642" t="s">
        <v>10599</v>
      </c>
      <c r="T4" s="1640" t="s">
        <v>10599</v>
      </c>
      <c r="U4" s="1642" t="s">
        <v>8363</v>
      </c>
      <c r="V4" s="1641" t="s">
        <v>10531</v>
      </c>
      <c r="W4" s="1641" t="s">
        <v>2921</v>
      </c>
      <c r="X4" s="1642" t="s">
        <v>6818</v>
      </c>
      <c r="Y4" s="1640" t="s">
        <v>10600</v>
      </c>
      <c r="Z4" s="1641" t="s">
        <v>10533</v>
      </c>
      <c r="AA4" s="1641" t="s">
        <v>10534</v>
      </c>
      <c r="AB4" s="1642">
        <v>53.53</v>
      </c>
      <c r="AC4" s="1643" t="s">
        <v>2975</v>
      </c>
      <c r="AD4" s="1641" t="s">
        <v>10535</v>
      </c>
      <c r="AE4" s="1640" t="s">
        <v>9596</v>
      </c>
      <c r="AF4" s="1642">
        <v>46.78</v>
      </c>
      <c r="AG4" s="1640" t="s">
        <v>10577</v>
      </c>
      <c r="AH4" s="1641" t="s">
        <v>9216</v>
      </c>
      <c r="AI4" s="1642" t="s">
        <v>3521</v>
      </c>
      <c r="AJ4" s="1641">
        <v>48.65</v>
      </c>
      <c r="AK4" s="1642" t="s">
        <v>8869</v>
      </c>
      <c r="AL4" s="1644" t="s">
        <v>10601</v>
      </c>
      <c r="AM4" s="1645">
        <v>47.9</v>
      </c>
      <c r="AN4" s="1642" t="s">
        <v>8746</v>
      </c>
      <c r="AO4" s="1640" t="s">
        <v>8746</v>
      </c>
      <c r="AP4" s="1642" t="s">
        <v>10602</v>
      </c>
      <c r="AQ4" s="1641">
        <v>56.99</v>
      </c>
      <c r="AR4" s="1640" t="s">
        <v>3193</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1305</v>
      </c>
      <c r="BP4" s="1643" t="s">
        <v>10551</v>
      </c>
      <c r="BQ4" s="1644" t="s">
        <v>10611</v>
      </c>
      <c r="BR4" s="1644" t="s">
        <v>10612</v>
      </c>
      <c r="BS4" s="1644" t="s">
        <v>10613</v>
      </c>
      <c r="BT4" s="1644">
        <v>42.4</v>
      </c>
      <c r="BU4" s="1642">
        <v>17.88</v>
      </c>
      <c r="BV4" s="1644" t="s">
        <v>10614</v>
      </c>
      <c r="BW4" s="1643" t="s">
        <v>10554</v>
      </c>
      <c r="BX4" s="1644" t="s">
        <v>10615</v>
      </c>
      <c r="BY4" s="1644" t="s">
        <v>2327</v>
      </c>
      <c r="BZ4" s="1644" t="s">
        <v>8553</v>
      </c>
      <c r="CA4" s="1642" t="s">
        <v>2327</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524</v>
      </c>
      <c r="DG4" s="1613" t="s">
        <v>10627</v>
      </c>
      <c r="DH4" s="1613" t="s">
        <v>1724</v>
      </c>
      <c r="DI4" s="1613" t="s">
        <v>10628</v>
      </c>
    </row>
    <row r="5">
      <c r="A5" s="1610" t="s">
        <v>6780</v>
      </c>
      <c r="B5" s="1611" t="s">
        <v>10629</v>
      </c>
      <c r="C5" s="1611" t="s">
        <v>10630</v>
      </c>
      <c r="D5" s="1646" t="s">
        <v>10631</v>
      </c>
      <c r="E5" s="1647" t="s">
        <v>1729</v>
      </c>
      <c r="F5" s="1648" t="s">
        <v>9091</v>
      </c>
      <c r="G5" s="1649" t="s">
        <v>5008</v>
      </c>
      <c r="H5" s="1614"/>
      <c r="I5" s="1650" t="s">
        <v>10632</v>
      </c>
      <c r="J5" s="1648" t="s">
        <v>5608</v>
      </c>
      <c r="K5" s="1614"/>
      <c r="L5" s="1647" t="s">
        <v>10633</v>
      </c>
      <c r="M5" s="1648" t="s">
        <v>9344</v>
      </c>
      <c r="N5" s="1651" t="s">
        <v>5947</v>
      </c>
      <c r="O5" s="1647" t="s">
        <v>10634</v>
      </c>
      <c r="P5" s="1648" t="s">
        <v>10635</v>
      </c>
      <c r="Q5" s="1652" t="s">
        <v>10636</v>
      </c>
      <c r="R5" s="1647" t="s">
        <v>10637</v>
      </c>
      <c r="S5" s="1639"/>
      <c r="T5" s="1648" t="s">
        <v>10638</v>
      </c>
      <c r="U5" s="1650" t="s">
        <v>10639</v>
      </c>
      <c r="V5" s="1647" t="s">
        <v>6827</v>
      </c>
      <c r="W5" s="1647" t="s">
        <v>10640</v>
      </c>
      <c r="X5" s="1613" t="s">
        <v>6374</v>
      </c>
      <c r="Y5" s="1647" t="s">
        <v>10641</v>
      </c>
      <c r="Z5" s="1647" t="s">
        <v>10642</v>
      </c>
      <c r="AA5" s="1613" t="s">
        <v>10643</v>
      </c>
      <c r="AB5" s="1639"/>
      <c r="AC5" s="1647" t="s">
        <v>6376</v>
      </c>
      <c r="AD5" s="1648" t="s">
        <v>10644</v>
      </c>
      <c r="AE5" s="1647" t="s">
        <v>8993</v>
      </c>
      <c r="AF5" s="1651">
        <v>47.72</v>
      </c>
      <c r="AG5" s="1647" t="s">
        <v>1843</v>
      </c>
      <c r="AH5" s="1648" t="s">
        <v>588</v>
      </c>
      <c r="AI5" s="1651" t="s">
        <v>4026</v>
      </c>
      <c r="AJ5" s="1648" t="s">
        <v>8853</v>
      </c>
      <c r="AK5" s="1653"/>
      <c r="AL5" s="1618" t="s">
        <v>10645</v>
      </c>
      <c r="AM5" s="1648" t="s">
        <v>8418</v>
      </c>
      <c r="AN5" s="1639"/>
      <c r="AO5" s="1648" t="s">
        <v>10646</v>
      </c>
      <c r="AP5" s="1651" t="s">
        <v>10647</v>
      </c>
      <c r="AQ5" s="1648" t="s">
        <v>3794</v>
      </c>
      <c r="AR5" s="1647" t="s">
        <v>6246</v>
      </c>
      <c r="AS5" s="1651" t="s">
        <v>10648</v>
      </c>
      <c r="AT5" s="1648" t="s">
        <v>10649</v>
      </c>
      <c r="AU5" s="1648" t="s">
        <v>10650</v>
      </c>
      <c r="AV5" s="1617"/>
      <c r="AW5" s="1651" t="s">
        <v>10651</v>
      </c>
      <c r="AX5" s="1648" t="s">
        <v>10652</v>
      </c>
      <c r="AY5" s="1648" t="s">
        <v>8601</v>
      </c>
      <c r="AZ5" s="1648" t="s">
        <v>10653</v>
      </c>
      <c r="BA5" s="1647" t="s">
        <v>10654</v>
      </c>
      <c r="BB5" s="1648" t="s">
        <v>6087</v>
      </c>
      <c r="BC5" s="1648" t="s">
        <v>2552</v>
      </c>
      <c r="BD5" s="1617"/>
      <c r="BE5" s="1648" t="s">
        <v>10655</v>
      </c>
      <c r="BF5" s="1650" t="s">
        <v>1649</v>
      </c>
      <c r="BG5" s="1647" t="s">
        <v>10656</v>
      </c>
      <c r="BH5" s="1647" t="s">
        <v>8642</v>
      </c>
      <c r="BI5" s="1626"/>
      <c r="BJ5" s="1627"/>
      <c r="BK5" s="1654" t="s">
        <v>10657</v>
      </c>
      <c r="BL5" s="1651" t="s">
        <v>8158</v>
      </c>
      <c r="BM5" s="1648" t="s">
        <v>10658</v>
      </c>
      <c r="BN5" s="1647" t="s">
        <v>6637</v>
      </c>
      <c r="BO5" s="1648" t="s">
        <v>10659</v>
      </c>
      <c r="BP5" s="1652" t="s">
        <v>10660</v>
      </c>
      <c r="BQ5" s="1655" t="s">
        <v>10552</v>
      </c>
      <c r="BR5" s="1647" t="s">
        <v>10661</v>
      </c>
      <c r="BS5" s="1651" t="s">
        <v>389</v>
      </c>
      <c r="BT5" s="1651">
        <v>42.84</v>
      </c>
      <c r="BU5" s="1617"/>
      <c r="BV5" s="1647" t="s">
        <v>10662</v>
      </c>
      <c r="BW5" s="1648" t="s">
        <v>10663</v>
      </c>
      <c r="BX5" s="1648" t="s">
        <v>10664</v>
      </c>
      <c r="BY5" s="1648" t="s">
        <v>6583</v>
      </c>
      <c r="BZ5" s="1656" t="s">
        <v>6737</v>
      </c>
      <c r="CA5" s="1627"/>
      <c r="CB5" s="1651" t="s">
        <v>10665</v>
      </c>
      <c r="CC5" s="1647" t="s">
        <v>10666</v>
      </c>
      <c r="CD5" s="1647" t="s">
        <v>10667</v>
      </c>
      <c r="CE5" s="1648" t="s">
        <v>2723</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2514</v>
      </c>
      <c r="DA5" s="1647" t="s">
        <v>5291</v>
      </c>
      <c r="DB5" s="1648" t="s">
        <v>931</v>
      </c>
      <c r="DC5" s="1648" t="s">
        <v>4941</v>
      </c>
      <c r="DD5" s="1627"/>
      <c r="DE5" s="1648" t="s">
        <v>10676</v>
      </c>
      <c r="DF5" s="1647" t="s">
        <v>7273</v>
      </c>
      <c r="DG5" s="1648" t="s">
        <v>10677</v>
      </c>
      <c r="DH5" s="1647" t="s">
        <v>10678</v>
      </c>
      <c r="DI5" s="1661" t="s">
        <v>10679</v>
      </c>
    </row>
    <row r="6">
      <c r="A6" s="1637" t="s">
        <v>1432</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2130</v>
      </c>
      <c r="N6" s="1613" t="s">
        <v>2539</v>
      </c>
      <c r="O6" s="1613" t="s">
        <v>10684</v>
      </c>
      <c r="P6" s="1663" t="str">
        <f>HYPERLINK("https://youtu.be/qa1JlaDaizA","1:27.27")</f>
        <v>1:27.27</v>
      </c>
      <c r="Q6" s="1663" t="s">
        <v>10685</v>
      </c>
      <c r="R6" s="1613">
        <v>57.89</v>
      </c>
      <c r="S6" s="1639"/>
      <c r="T6" s="1613" t="s">
        <v>1285</v>
      </c>
      <c r="U6" s="1613" t="s">
        <v>10686</v>
      </c>
      <c r="V6" s="1613" t="s">
        <v>4116</v>
      </c>
      <c r="W6" s="1613" t="s">
        <v>10687</v>
      </c>
      <c r="X6" s="1664" t="str">
        <f>HYPERLINK("https://www.twitch.tv/videos/536217404","1:24.99")</f>
        <v>1:24.99</v>
      </c>
      <c r="Y6" s="1613" t="s">
        <v>8588</v>
      </c>
      <c r="Z6" s="1613" t="s">
        <v>10688</v>
      </c>
      <c r="AA6" s="1613" t="s">
        <v>10689</v>
      </c>
      <c r="AB6" s="1639"/>
      <c r="AC6" s="1613" t="s">
        <v>3150</v>
      </c>
      <c r="AD6" s="1665" t="s">
        <v>10690</v>
      </c>
      <c r="AE6" s="1613" t="s">
        <v>1201</v>
      </c>
      <c r="AF6" s="1613">
        <v>47.74</v>
      </c>
      <c r="AG6" s="1613" t="s">
        <v>8344</v>
      </c>
      <c r="AH6" s="1613" t="s">
        <v>7963</v>
      </c>
      <c r="AI6" s="1613" t="s">
        <v>1319</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2714</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2947</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624</v>
      </c>
      <c r="CN6" s="1613" t="s">
        <v>10714</v>
      </c>
      <c r="CO6" s="1613" t="s">
        <v>10715</v>
      </c>
      <c r="CP6" s="1639"/>
      <c r="CQ6" s="1613">
        <v>45.92</v>
      </c>
      <c r="CR6" s="1665">
        <v>46.94</v>
      </c>
      <c r="CS6" s="1665" t="s">
        <v>10716</v>
      </c>
      <c r="CT6" s="1613" t="s">
        <v>10717</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5533</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975</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2210</v>
      </c>
      <c r="BI7" s="1613" t="s">
        <v>10740</v>
      </c>
      <c r="BJ7" s="1639"/>
      <c r="BK7" s="1613" t="s">
        <v>5695</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3018</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5758</v>
      </c>
      <c r="B8" s="1611" t="s">
        <v>10755</v>
      </c>
      <c r="C8" s="1611" t="s">
        <v>10756</v>
      </c>
      <c r="D8" s="1675" t="s">
        <v>10757</v>
      </c>
      <c r="E8" s="1675" t="s">
        <v>10758</v>
      </c>
      <c r="F8" s="1613" t="s">
        <v>6914</v>
      </c>
      <c r="G8" s="1613" t="s">
        <v>10759</v>
      </c>
      <c r="H8" s="1614"/>
      <c r="I8" s="1613" t="s">
        <v>10760</v>
      </c>
      <c r="J8" s="1613">
        <v>50.47</v>
      </c>
      <c r="K8" s="1614"/>
      <c r="L8" s="1613" t="s">
        <v>5127</v>
      </c>
      <c r="M8" s="1613" t="s">
        <v>2583</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6874</v>
      </c>
      <c r="AQ8" s="1613">
        <v>58.86</v>
      </c>
      <c r="AR8" s="1613" t="s">
        <v>10776</v>
      </c>
      <c r="AS8" s="1613" t="s">
        <v>10777</v>
      </c>
      <c r="AT8" s="1613" t="s">
        <v>10778</v>
      </c>
      <c r="AU8" s="1613" t="s">
        <v>10779</v>
      </c>
      <c r="AV8" s="1614"/>
      <c r="AW8" s="1613" t="s">
        <v>10780</v>
      </c>
      <c r="AX8" s="1613" t="s">
        <v>10781</v>
      </c>
      <c r="AY8" s="1613" t="s">
        <v>8339</v>
      </c>
      <c r="AZ8" s="1613" t="s">
        <v>1480</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2664</v>
      </c>
      <c r="BS8" s="1613" t="s">
        <v>1500</v>
      </c>
      <c r="BT8" s="1613">
        <v>42.95</v>
      </c>
      <c r="BU8" s="1614"/>
      <c r="BV8" s="1613" t="s">
        <v>8414</v>
      </c>
      <c r="BW8" s="1613" t="s">
        <v>10795</v>
      </c>
      <c r="BX8" s="1613" t="s">
        <v>10796</v>
      </c>
      <c r="BY8" s="1613" t="s">
        <v>2968</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2600</v>
      </c>
      <c r="CN8" s="1615" t="s">
        <v>10562</v>
      </c>
      <c r="CO8" s="1613" t="s">
        <v>10802</v>
      </c>
      <c r="CP8" s="1639"/>
      <c r="CQ8" s="1613" t="s">
        <v>10803</v>
      </c>
      <c r="CR8" s="1613">
        <v>48.47</v>
      </c>
      <c r="CS8" s="1613" t="s">
        <v>666</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6729</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1778</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10896</v>
      </c>
      <c r="AD10" s="1613" t="s">
        <v>10897</v>
      </c>
      <c r="AE10" s="1651" t="s">
        <v>9788</v>
      </c>
      <c r="AF10" s="1651">
        <v>48.01</v>
      </c>
      <c r="AG10" s="1651" t="s">
        <v>1910</v>
      </c>
      <c r="AH10" s="1651" t="s">
        <v>10898</v>
      </c>
      <c r="AI10" s="1651" t="s">
        <v>10899</v>
      </c>
      <c r="AJ10" s="1651">
        <v>49.7</v>
      </c>
      <c r="AK10" s="1680"/>
      <c r="AL10" s="1613" t="s">
        <v>10900</v>
      </c>
      <c r="AM10" s="1613">
        <v>47.91</v>
      </c>
      <c r="AN10" s="1680"/>
      <c r="AO10" s="1651" t="s">
        <v>10901</v>
      </c>
      <c r="AP10" s="1651" t="s">
        <v>8952</v>
      </c>
      <c r="AQ10" s="1651">
        <v>59.24</v>
      </c>
      <c r="AR10" s="1681" t="str">
        <f>HYPERLINK("https://www.youtube.com/watch?v=Nzzlh5o-lN4","1:33.09")</f>
        <v>1:33.09</v>
      </c>
      <c r="AS10" s="1651" t="s">
        <v>10902</v>
      </c>
      <c r="AT10" s="1651" t="s">
        <v>10903</v>
      </c>
      <c r="AU10" s="1651" t="s">
        <v>10904</v>
      </c>
      <c r="AV10" s="1675"/>
      <c r="AW10" s="1651" t="s">
        <v>3395</v>
      </c>
      <c r="AX10" s="1651" t="s">
        <v>10905</v>
      </c>
      <c r="AY10" s="1651" t="s">
        <v>4919</v>
      </c>
      <c r="AZ10" s="1651" t="s">
        <v>10906</v>
      </c>
      <c r="BA10" s="1651" t="s">
        <v>6930</v>
      </c>
      <c r="BB10" s="1651" t="s">
        <v>8893</v>
      </c>
      <c r="BC10" s="1651">
        <v>47.0</v>
      </c>
      <c r="BD10" s="1680"/>
      <c r="BE10" s="1651" t="s">
        <v>10907</v>
      </c>
      <c r="BF10" s="1613" t="s">
        <v>10908</v>
      </c>
      <c r="BG10" s="1651" t="s">
        <v>10909</v>
      </c>
      <c r="BH10" s="1651" t="s">
        <v>10910</v>
      </c>
      <c r="BI10" s="1651" t="s">
        <v>10911</v>
      </c>
      <c r="BJ10" s="1680"/>
      <c r="BK10" s="1651" t="s">
        <v>10912</v>
      </c>
      <c r="BL10" s="1613" t="s">
        <v>10913</v>
      </c>
      <c r="BM10" s="1681" t="s">
        <v>10914</v>
      </c>
      <c r="BN10" s="1651" t="s">
        <v>10915</v>
      </c>
      <c r="BO10" s="1649" t="str">
        <f>HYPERLINK("https://www.youtube.com/watch?v=Tc8Wb_X0dBU","1:41.36")</f>
        <v>1:41.36</v>
      </c>
      <c r="BP10" s="1651" t="s">
        <v>9343</v>
      </c>
      <c r="BQ10" s="1651" t="s">
        <v>10916</v>
      </c>
      <c r="BR10" s="1651" t="s">
        <v>10917</v>
      </c>
      <c r="BS10" s="1651" t="s">
        <v>9203</v>
      </c>
      <c r="BT10" s="1651">
        <v>42.8</v>
      </c>
      <c r="BU10" s="1680"/>
      <c r="BV10" s="1651" t="s">
        <v>10918</v>
      </c>
      <c r="BW10" s="1651" t="s">
        <v>10919</v>
      </c>
      <c r="BX10" s="1651" t="s">
        <v>10920</v>
      </c>
      <c r="BY10" s="1651" t="s">
        <v>10693</v>
      </c>
      <c r="BZ10" s="1651" t="s">
        <v>6897</v>
      </c>
      <c r="CA10" s="1680"/>
      <c r="CB10" s="1673" t="s">
        <v>10555</v>
      </c>
      <c r="CC10" s="1649" t="s">
        <v>10556</v>
      </c>
      <c r="CD10" s="1651" t="s">
        <v>10921</v>
      </c>
      <c r="CE10" s="1673">
        <v>49.61</v>
      </c>
      <c r="CF10" s="1680"/>
      <c r="CG10" s="1668" t="s">
        <v>10922</v>
      </c>
      <c r="CH10" s="1651" t="s">
        <v>10923</v>
      </c>
      <c r="CI10" s="1651" t="s">
        <v>10924</v>
      </c>
      <c r="CJ10" s="1613" t="s">
        <v>10925</v>
      </c>
      <c r="CK10" s="1680"/>
      <c r="CL10" s="1651" t="s">
        <v>10926</v>
      </c>
      <c r="CM10" s="1651" t="s">
        <v>7758</v>
      </c>
      <c r="CN10" s="1651" t="s">
        <v>1710</v>
      </c>
      <c r="CO10" s="1651" t="s">
        <v>3711</v>
      </c>
      <c r="CP10" s="1680"/>
      <c r="CQ10" s="1651" t="s">
        <v>10927</v>
      </c>
      <c r="CR10" s="1651">
        <v>49.24</v>
      </c>
      <c r="CS10" s="1613" t="s">
        <v>8664</v>
      </c>
      <c r="CT10" s="1613" t="s">
        <v>8589</v>
      </c>
      <c r="CU10" s="1651">
        <v>31.54</v>
      </c>
      <c r="CV10" s="1651">
        <v>24.99</v>
      </c>
      <c r="CW10" s="1651" t="s">
        <v>10928</v>
      </c>
      <c r="CX10" s="1651">
        <v>49.53</v>
      </c>
      <c r="CY10" s="1651">
        <v>58.76</v>
      </c>
      <c r="CZ10" s="1651">
        <v>18.73</v>
      </c>
      <c r="DA10" s="1651">
        <v>33.98</v>
      </c>
      <c r="DB10" s="1651" t="s">
        <v>10929</v>
      </c>
      <c r="DC10" s="1651">
        <v>37.39</v>
      </c>
      <c r="DD10" s="1680"/>
      <c r="DE10" s="1651" t="s">
        <v>10930</v>
      </c>
      <c r="DF10" s="1651" t="s">
        <v>9435</v>
      </c>
      <c r="DG10" s="1651" t="s">
        <v>10931</v>
      </c>
      <c r="DH10" s="1651" t="s">
        <v>2349</v>
      </c>
      <c r="DI10" s="1651" t="s">
        <v>10932</v>
      </c>
    </row>
    <row r="11">
      <c r="A11" s="1610" t="s">
        <v>6944</v>
      </c>
      <c r="B11" s="1611" t="s">
        <v>10933</v>
      </c>
      <c r="C11" s="1611" t="s">
        <v>10934</v>
      </c>
      <c r="D11" s="1675" t="s">
        <v>10935</v>
      </c>
      <c r="E11" s="1675" t="s">
        <v>10936</v>
      </c>
      <c r="F11" s="1613" t="s">
        <v>10937</v>
      </c>
      <c r="G11" s="1613" t="s">
        <v>7171</v>
      </c>
      <c r="H11" s="1614"/>
      <c r="I11" s="1613" t="s">
        <v>10938</v>
      </c>
      <c r="J11" s="1613">
        <v>50.83</v>
      </c>
      <c r="K11" s="1614"/>
      <c r="L11" s="1613" t="s">
        <v>7149</v>
      </c>
      <c r="M11" s="1613" t="s">
        <v>8929</v>
      </c>
      <c r="N11" s="1613" t="s">
        <v>10939</v>
      </c>
      <c r="O11" s="1613" t="s">
        <v>5174</v>
      </c>
      <c r="P11" s="1613" t="s">
        <v>10940</v>
      </c>
      <c r="Q11" s="1613" t="s">
        <v>10283</v>
      </c>
      <c r="R11" s="1613">
        <v>58.83</v>
      </c>
      <c r="S11" s="1639"/>
      <c r="T11" s="1613" t="s">
        <v>10941</v>
      </c>
      <c r="U11" s="1613" t="s">
        <v>10942</v>
      </c>
      <c r="V11" s="1613" t="s">
        <v>10943</v>
      </c>
      <c r="W11" s="1613" t="s">
        <v>3865</v>
      </c>
      <c r="X11" s="1613" t="s">
        <v>7309</v>
      </c>
      <c r="Y11" s="1613" t="s">
        <v>10944</v>
      </c>
      <c r="Z11" s="1613" t="s">
        <v>10945</v>
      </c>
      <c r="AA11" s="1613" t="s">
        <v>10946</v>
      </c>
      <c r="AB11" s="1639"/>
      <c r="AC11" s="1613" t="s">
        <v>2487</v>
      </c>
      <c r="AD11" s="1613" t="s">
        <v>10947</v>
      </c>
      <c r="AE11" s="1613" t="s">
        <v>10948</v>
      </c>
      <c r="AF11" s="1613">
        <v>47.98</v>
      </c>
      <c r="AG11" s="1613" t="s">
        <v>10949</v>
      </c>
      <c r="AH11" s="1613" t="s">
        <v>8793</v>
      </c>
      <c r="AI11" s="1613" t="s">
        <v>9884</v>
      </c>
      <c r="AJ11" s="1613">
        <v>49.34</v>
      </c>
      <c r="AK11" s="1639"/>
      <c r="AL11" s="1613" t="s">
        <v>10950</v>
      </c>
      <c r="AM11" s="1613">
        <v>48.09</v>
      </c>
      <c r="AN11" s="1639"/>
      <c r="AO11" s="1613" t="s">
        <v>10951</v>
      </c>
      <c r="AP11" s="1613" t="s">
        <v>10952</v>
      </c>
      <c r="AQ11" s="1613">
        <v>58.76</v>
      </c>
      <c r="AR11" s="1613" t="s">
        <v>1475</v>
      </c>
      <c r="AS11" s="1613" t="s">
        <v>10953</v>
      </c>
      <c r="AT11" s="1613" t="s">
        <v>10954</v>
      </c>
      <c r="AU11" s="1613" t="s">
        <v>10732</v>
      </c>
      <c r="AV11" s="1614"/>
      <c r="AW11" s="1613" t="s">
        <v>10955</v>
      </c>
      <c r="AX11" s="1613" t="s">
        <v>988</v>
      </c>
      <c r="AY11" s="1613" t="s">
        <v>8338</v>
      </c>
      <c r="AZ11" s="1613" t="s">
        <v>7969</v>
      </c>
      <c r="BA11" s="1613" t="s">
        <v>10956</v>
      </c>
      <c r="BB11" s="1613" t="s">
        <v>8840</v>
      </c>
      <c r="BC11" s="1613">
        <v>47.25</v>
      </c>
      <c r="BD11" s="1614"/>
      <c r="BE11" s="1613" t="s">
        <v>10957</v>
      </c>
      <c r="BF11" s="1613" t="s">
        <v>10958</v>
      </c>
      <c r="BG11" s="1613" t="s">
        <v>10959</v>
      </c>
      <c r="BH11" s="1613" t="s">
        <v>10960</v>
      </c>
      <c r="BI11" s="1613" t="s">
        <v>10961</v>
      </c>
      <c r="BJ11" s="1614"/>
      <c r="BK11" s="1613" t="s">
        <v>10962</v>
      </c>
      <c r="BL11" s="1613" t="s">
        <v>10963</v>
      </c>
      <c r="BM11" s="1613" t="s">
        <v>10964</v>
      </c>
      <c r="BN11" s="1613" t="s">
        <v>10965</v>
      </c>
      <c r="BO11" s="1613" t="s">
        <v>4940</v>
      </c>
      <c r="BP11" s="1613" t="s">
        <v>10966</v>
      </c>
      <c r="BQ11" s="1613" t="s">
        <v>10967</v>
      </c>
      <c r="BR11" s="1613" t="s">
        <v>10968</v>
      </c>
      <c r="BS11" s="1613" t="s">
        <v>9801</v>
      </c>
      <c r="BT11" s="1613">
        <v>43.02</v>
      </c>
      <c r="BU11" s="1614"/>
      <c r="BV11" s="1613" t="s">
        <v>8211</v>
      </c>
      <c r="BW11" s="1613" t="s">
        <v>10969</v>
      </c>
      <c r="BX11" s="1613" t="s">
        <v>10970</v>
      </c>
      <c r="BY11" s="1613">
        <v>1.0</v>
      </c>
      <c r="BZ11" s="1613">
        <v>1.0</v>
      </c>
      <c r="CA11" s="1614"/>
      <c r="CB11" s="1613" t="s">
        <v>10971</v>
      </c>
      <c r="CC11" s="1613" t="s">
        <v>10972</v>
      </c>
      <c r="CD11" s="1613" t="s">
        <v>598</v>
      </c>
      <c r="CE11" s="1613" t="s">
        <v>8664</v>
      </c>
      <c r="CF11" s="1614"/>
      <c r="CG11" s="1613" t="s">
        <v>9534</v>
      </c>
      <c r="CH11" s="1613" t="s">
        <v>2150</v>
      </c>
      <c r="CI11" s="1613" t="s">
        <v>10973</v>
      </c>
      <c r="CJ11" s="1613" t="s">
        <v>10974</v>
      </c>
      <c r="CK11" s="1639"/>
      <c r="CL11" s="1613" t="s">
        <v>10975</v>
      </c>
      <c r="CM11" s="1613" t="s">
        <v>10976</v>
      </c>
      <c r="CN11" s="1613" t="s">
        <v>10977</v>
      </c>
      <c r="CO11" s="1613" t="s">
        <v>10978</v>
      </c>
      <c r="CP11" s="1639"/>
      <c r="CQ11" s="1613" t="s">
        <v>10979</v>
      </c>
      <c r="CR11" s="1613">
        <v>48.29</v>
      </c>
      <c r="CS11" s="1613" t="s">
        <v>4756</v>
      </c>
      <c r="CT11" s="1613" t="s">
        <v>9371</v>
      </c>
      <c r="CU11" s="1613">
        <v>31.61</v>
      </c>
      <c r="CV11" s="1613">
        <v>25.3</v>
      </c>
      <c r="CW11" s="1613" t="s">
        <v>10980</v>
      </c>
      <c r="CX11" s="1613">
        <v>49.98</v>
      </c>
      <c r="CY11" s="1613">
        <v>59.24</v>
      </c>
      <c r="CZ11" s="1613">
        <v>18.47</v>
      </c>
      <c r="DA11" s="1613">
        <v>33.91</v>
      </c>
      <c r="DB11" s="1613" t="s">
        <v>10981</v>
      </c>
      <c r="DC11" s="1613">
        <v>37.05</v>
      </c>
      <c r="DD11" s="1638"/>
      <c r="DE11" s="1613" t="s">
        <v>10982</v>
      </c>
      <c r="DF11" s="1613" t="s">
        <v>10983</v>
      </c>
      <c r="DG11" s="1613" t="s">
        <v>10984</v>
      </c>
      <c r="DH11" s="1613" t="s">
        <v>10985</v>
      </c>
      <c r="DI11" s="1613" t="s">
        <v>10986</v>
      </c>
    </row>
    <row r="12">
      <c r="A12" s="1610" t="s">
        <v>10987</v>
      </c>
      <c r="B12" s="1611" t="s">
        <v>10988</v>
      </c>
      <c r="C12" s="1611" t="s">
        <v>10989</v>
      </c>
      <c r="D12" s="1675" t="s">
        <v>10990</v>
      </c>
      <c r="E12" s="1675" t="s">
        <v>269</v>
      </c>
      <c r="F12" s="1613" t="s">
        <v>10991</v>
      </c>
      <c r="G12" s="1613" t="s">
        <v>10992</v>
      </c>
      <c r="H12" s="1614"/>
      <c r="I12" s="1613" t="s">
        <v>10993</v>
      </c>
      <c r="J12" s="1682" t="s">
        <v>10994</v>
      </c>
      <c r="K12" s="1614"/>
      <c r="L12" s="1613" t="s">
        <v>9884</v>
      </c>
      <c r="M12" s="1613" t="s">
        <v>8209</v>
      </c>
      <c r="N12" s="1613" t="s">
        <v>10995</v>
      </c>
      <c r="O12" s="1613" t="s">
        <v>5632</v>
      </c>
      <c r="P12" s="1613" t="s">
        <v>5432</v>
      </c>
      <c r="Q12" s="1613" t="s">
        <v>10996</v>
      </c>
      <c r="R12" s="1613">
        <v>58.5</v>
      </c>
      <c r="S12" s="1639"/>
      <c r="T12" s="1613" t="s">
        <v>3114</v>
      </c>
      <c r="U12" s="1613" t="s">
        <v>10997</v>
      </c>
      <c r="V12" s="1613" t="s">
        <v>8224</v>
      </c>
      <c r="W12" s="1613" t="s">
        <v>9291</v>
      </c>
      <c r="X12" s="1613" t="s">
        <v>3583</v>
      </c>
      <c r="Y12" s="1613" t="s">
        <v>10998</v>
      </c>
      <c r="Z12" s="1613" t="s">
        <v>10999</v>
      </c>
      <c r="AA12" s="1613" t="s">
        <v>3188</v>
      </c>
      <c r="AB12" s="1639"/>
      <c r="AC12" s="1613" t="s">
        <v>11000</v>
      </c>
      <c r="AD12" s="1613" t="s">
        <v>11001</v>
      </c>
      <c r="AE12" s="1613" t="s">
        <v>11002</v>
      </c>
      <c r="AF12" s="1613">
        <v>48.48</v>
      </c>
      <c r="AG12" s="1613" t="s">
        <v>11003</v>
      </c>
      <c r="AH12" s="1613" t="s">
        <v>705</v>
      </c>
      <c r="AI12" s="1613" t="s">
        <v>9458</v>
      </c>
      <c r="AJ12" s="1613">
        <v>49.4</v>
      </c>
      <c r="AK12" s="1639"/>
      <c r="AL12" s="1613" t="s">
        <v>11004</v>
      </c>
      <c r="AM12" s="1613">
        <v>48.12</v>
      </c>
      <c r="AN12" s="1639"/>
      <c r="AO12" s="1613" t="s">
        <v>11005</v>
      </c>
      <c r="AP12" s="1613" t="s">
        <v>11006</v>
      </c>
      <c r="AQ12" s="1613">
        <v>59.16</v>
      </c>
      <c r="AR12" s="1613" t="s">
        <v>11007</v>
      </c>
      <c r="AS12" s="1613" t="s">
        <v>9710</v>
      </c>
      <c r="AT12" s="1613" t="s">
        <v>9699</v>
      </c>
      <c r="AU12" s="1613" t="s">
        <v>11008</v>
      </c>
      <c r="AV12" s="1614"/>
      <c r="AW12" s="1613" t="s">
        <v>11009</v>
      </c>
      <c r="AX12" s="1613" t="s">
        <v>6272</v>
      </c>
      <c r="AY12" s="1613" t="s">
        <v>9125</v>
      </c>
      <c r="AZ12" s="1613" t="s">
        <v>10736</v>
      </c>
      <c r="BA12" s="1613" t="s">
        <v>11010</v>
      </c>
      <c r="BB12" s="1613" t="s">
        <v>2366</v>
      </c>
      <c r="BC12" s="1613">
        <v>47.11</v>
      </c>
      <c r="BD12" s="1614"/>
      <c r="BE12" s="1613" t="s">
        <v>11011</v>
      </c>
      <c r="BF12" s="1613" t="s">
        <v>11012</v>
      </c>
      <c r="BG12" s="1613" t="s">
        <v>11013</v>
      </c>
      <c r="BH12" s="1613" t="s">
        <v>252</v>
      </c>
      <c r="BI12" s="1613" t="s">
        <v>11014</v>
      </c>
      <c r="BJ12" s="1614"/>
      <c r="BK12" s="1613" t="s">
        <v>11015</v>
      </c>
      <c r="BL12" s="1613" t="s">
        <v>11016</v>
      </c>
      <c r="BM12" s="1613" t="s">
        <v>11017</v>
      </c>
      <c r="BN12" s="1613" t="s">
        <v>9174</v>
      </c>
      <c r="BO12" s="1613" t="s">
        <v>11018</v>
      </c>
      <c r="BP12" s="1613" t="s">
        <v>9309</v>
      </c>
      <c r="BQ12" s="1613" t="s">
        <v>5277</v>
      </c>
      <c r="BR12" s="1613" t="s">
        <v>9937</v>
      </c>
      <c r="BS12" s="1613" t="s">
        <v>9269</v>
      </c>
      <c r="BT12" s="1613">
        <v>42.79</v>
      </c>
      <c r="BU12" s="1614"/>
      <c r="BV12" s="1613" t="s">
        <v>11019</v>
      </c>
      <c r="BW12" s="1613" t="s">
        <v>11020</v>
      </c>
      <c r="BX12" s="1613" t="s">
        <v>11021</v>
      </c>
      <c r="BY12" s="1613" t="s">
        <v>11022</v>
      </c>
      <c r="BZ12" s="1613" t="s">
        <v>3139</v>
      </c>
      <c r="CA12" s="1614"/>
      <c r="CB12" s="1613" t="s">
        <v>11023</v>
      </c>
      <c r="CC12" s="1613" t="s">
        <v>5263</v>
      </c>
      <c r="CD12" s="1613" t="s">
        <v>2434</v>
      </c>
      <c r="CE12" s="1613" t="s">
        <v>8664</v>
      </c>
      <c r="CF12" s="1614"/>
      <c r="CG12" s="1613" t="s">
        <v>11024</v>
      </c>
      <c r="CH12" s="1613" t="s">
        <v>11025</v>
      </c>
      <c r="CI12" s="1613" t="s">
        <v>11026</v>
      </c>
      <c r="CJ12" s="1613" t="s">
        <v>11027</v>
      </c>
      <c r="CK12" s="1639"/>
      <c r="CL12" s="1613" t="s">
        <v>11028</v>
      </c>
      <c r="CM12" s="1613" t="s">
        <v>11029</v>
      </c>
      <c r="CN12" s="1613" t="s">
        <v>11030</v>
      </c>
      <c r="CO12" s="1613" t="s">
        <v>5371</v>
      </c>
      <c r="CP12" s="1639"/>
      <c r="CQ12" s="1613" t="s">
        <v>11031</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11032</v>
      </c>
      <c r="DC12" s="1613">
        <v>37.76</v>
      </c>
      <c r="DD12" s="1614"/>
      <c r="DE12" s="1613" t="s">
        <v>11033</v>
      </c>
      <c r="DF12" s="1613" t="s">
        <v>4284</v>
      </c>
      <c r="DG12" s="1613" t="s">
        <v>11034</v>
      </c>
      <c r="DH12" s="1613" t="s">
        <v>11035</v>
      </c>
      <c r="DI12" s="1613" t="s">
        <v>10211</v>
      </c>
    </row>
    <row r="13">
      <c r="A13" s="1637" t="s">
        <v>8170</v>
      </c>
      <c r="B13" s="1682" t="s">
        <v>11036</v>
      </c>
      <c r="C13" s="1611" t="s">
        <v>11037</v>
      </c>
      <c r="D13" s="1675" t="s">
        <v>11038</v>
      </c>
      <c r="E13" s="1675" t="s">
        <v>530</v>
      </c>
      <c r="F13" s="1613" t="s">
        <v>7058</v>
      </c>
      <c r="G13" s="1613" t="s">
        <v>11039</v>
      </c>
      <c r="H13" s="1614"/>
      <c r="I13" s="1613" t="s">
        <v>11040</v>
      </c>
      <c r="J13" s="1613">
        <v>52.24</v>
      </c>
      <c r="K13" s="1614"/>
      <c r="L13" s="1613" t="s">
        <v>9212</v>
      </c>
      <c r="M13" s="1613" t="s">
        <v>9620</v>
      </c>
      <c r="N13" s="1613" t="s">
        <v>11041</v>
      </c>
      <c r="O13" s="1613" t="s">
        <v>11042</v>
      </c>
      <c r="P13" s="1613" t="s">
        <v>6995</v>
      </c>
      <c r="Q13" s="1613" t="s">
        <v>11043</v>
      </c>
      <c r="R13" s="1613">
        <v>58.93</v>
      </c>
      <c r="S13" s="1639"/>
      <c r="T13" s="1613" t="s">
        <v>11044</v>
      </c>
      <c r="U13" s="1613" t="s">
        <v>11045</v>
      </c>
      <c r="V13" s="1613" t="s">
        <v>7028</v>
      </c>
      <c r="W13" s="1613" t="s">
        <v>11046</v>
      </c>
      <c r="X13" s="1613" t="s">
        <v>2235</v>
      </c>
      <c r="Y13" s="1613" t="s">
        <v>11047</v>
      </c>
      <c r="Z13" s="1613" t="s">
        <v>11048</v>
      </c>
      <c r="AA13" s="1613" t="s">
        <v>11049</v>
      </c>
      <c r="AB13" s="1639"/>
      <c r="AC13" s="1613" t="s">
        <v>2130</v>
      </c>
      <c r="AD13" s="1613" t="s">
        <v>11050</v>
      </c>
      <c r="AE13" s="1613" t="s">
        <v>11051</v>
      </c>
      <c r="AF13" s="1613">
        <v>49.08</v>
      </c>
      <c r="AG13" s="1613" t="s">
        <v>4375</v>
      </c>
      <c r="AH13" s="1613" t="s">
        <v>11052</v>
      </c>
      <c r="AI13" s="1613" t="s">
        <v>9527</v>
      </c>
      <c r="AJ13" s="1613">
        <v>53.54</v>
      </c>
      <c r="AK13" s="1639"/>
      <c r="AL13" s="1613" t="s">
        <v>8982</v>
      </c>
      <c r="AM13" s="1613">
        <v>50.17</v>
      </c>
      <c r="AN13" s="1639"/>
      <c r="AO13" s="1613" t="s">
        <v>11053</v>
      </c>
      <c r="AP13" s="1613" t="s">
        <v>5353</v>
      </c>
      <c r="AQ13" s="1613">
        <v>59.52</v>
      </c>
      <c r="AR13" s="1613" t="s">
        <v>10640</v>
      </c>
      <c r="AS13" s="1613" t="s">
        <v>11054</v>
      </c>
      <c r="AT13" s="1613" t="s">
        <v>11055</v>
      </c>
      <c r="AU13" s="1613" t="s">
        <v>6981</v>
      </c>
      <c r="AV13" s="1614"/>
      <c r="AW13" s="1613" t="s">
        <v>11056</v>
      </c>
      <c r="AX13" s="1613" t="s">
        <v>2291</v>
      </c>
      <c r="AY13" s="1613" t="s">
        <v>9027</v>
      </c>
      <c r="AZ13" s="1613" t="s">
        <v>11057</v>
      </c>
      <c r="BA13" s="1613" t="s">
        <v>9555</v>
      </c>
      <c r="BB13" s="1613" t="s">
        <v>9502</v>
      </c>
      <c r="BC13" s="1613">
        <v>47.09</v>
      </c>
      <c r="BD13" s="1614"/>
      <c r="BE13" s="1613" t="s">
        <v>11058</v>
      </c>
      <c r="BF13" s="1613" t="s">
        <v>11059</v>
      </c>
      <c r="BG13" s="1613" t="s">
        <v>11060</v>
      </c>
      <c r="BH13" s="1613" t="s">
        <v>11061</v>
      </c>
      <c r="BI13" s="1613" t="s">
        <v>11062</v>
      </c>
      <c r="BJ13" s="1614"/>
      <c r="BK13" s="1613" t="s">
        <v>8947</v>
      </c>
      <c r="BL13" s="1613" t="s">
        <v>11063</v>
      </c>
      <c r="BM13" s="1613" t="s">
        <v>11064</v>
      </c>
      <c r="BN13" s="1613" t="s">
        <v>8691</v>
      </c>
      <c r="BO13" s="1613" t="s">
        <v>11065</v>
      </c>
      <c r="BP13" s="1613" t="s">
        <v>5549</v>
      </c>
      <c r="BQ13" s="1613" t="s">
        <v>11066</v>
      </c>
      <c r="BR13" s="1613" t="s">
        <v>1821</v>
      </c>
      <c r="BS13" s="1613" t="s">
        <v>11067</v>
      </c>
      <c r="BT13" s="1613">
        <v>43.23</v>
      </c>
      <c r="BU13" s="1614"/>
      <c r="BV13" s="1613" t="s">
        <v>11068</v>
      </c>
      <c r="BW13" s="1613" t="s">
        <v>8664</v>
      </c>
      <c r="BX13" s="1613" t="s">
        <v>8664</v>
      </c>
      <c r="BY13" s="1613" t="s">
        <v>11069</v>
      </c>
      <c r="BZ13" s="1613" t="s">
        <v>11070</v>
      </c>
      <c r="CA13" s="1614"/>
      <c r="CB13" s="1613" t="s">
        <v>11071</v>
      </c>
      <c r="CC13" s="1613" t="s">
        <v>11072</v>
      </c>
      <c r="CD13" s="1613" t="s">
        <v>11073</v>
      </c>
      <c r="CE13" s="1613" t="s">
        <v>8664</v>
      </c>
      <c r="CF13" s="1614"/>
      <c r="CG13" s="1668" t="s">
        <v>6133</v>
      </c>
      <c r="CH13" s="1613" t="s">
        <v>11074</v>
      </c>
      <c r="CI13" s="1613" t="s">
        <v>11075</v>
      </c>
      <c r="CJ13" s="1613" t="s">
        <v>11076</v>
      </c>
      <c r="CK13" s="1639"/>
      <c r="CL13" s="1613" t="s">
        <v>11077</v>
      </c>
      <c r="CM13" s="1613" t="s">
        <v>7985</v>
      </c>
      <c r="CN13" s="1613" t="s">
        <v>11078</v>
      </c>
      <c r="CO13" s="1613" t="s">
        <v>11079</v>
      </c>
      <c r="CP13" s="1639"/>
      <c r="CQ13" s="1613" t="s">
        <v>11080</v>
      </c>
      <c r="CR13" s="1613" t="s">
        <v>4823</v>
      </c>
      <c r="CS13" s="1613" t="s">
        <v>11081</v>
      </c>
      <c r="CT13" s="1613" t="s">
        <v>11082</v>
      </c>
      <c r="CU13" s="1613">
        <v>32.81</v>
      </c>
      <c r="CV13" s="1613">
        <v>26.89</v>
      </c>
      <c r="CW13" s="1613" t="s">
        <v>11083</v>
      </c>
      <c r="CX13" s="1613">
        <v>52.07</v>
      </c>
      <c r="CY13" s="1613">
        <v>59.35</v>
      </c>
      <c r="CZ13" s="1613">
        <v>18.82</v>
      </c>
      <c r="DA13" s="1613">
        <v>34.76</v>
      </c>
      <c r="DB13" s="1613" t="s">
        <v>11084</v>
      </c>
      <c r="DC13" s="1613">
        <v>37.87</v>
      </c>
      <c r="DD13" s="1614"/>
      <c r="DE13" s="1613" t="s">
        <v>11085</v>
      </c>
      <c r="DF13" s="1613" t="s">
        <v>11086</v>
      </c>
      <c r="DG13" s="1613" t="s">
        <v>11087</v>
      </c>
      <c r="DH13" s="1613" t="s">
        <v>9748</v>
      </c>
      <c r="DI13" s="1613" t="s">
        <v>11088</v>
      </c>
    </row>
    <row r="14">
      <c r="A14" s="1610" t="s">
        <v>5867</v>
      </c>
      <c r="B14" s="1611" t="s">
        <v>11089</v>
      </c>
      <c r="C14" s="1611" t="s">
        <v>11090</v>
      </c>
      <c r="D14" s="1651" t="s">
        <v>11091</v>
      </c>
      <c r="E14" s="1651" t="s">
        <v>9586</v>
      </c>
      <c r="F14" s="1651" t="s">
        <v>11092</v>
      </c>
      <c r="G14" s="1651" t="s">
        <v>11093</v>
      </c>
      <c r="H14" s="1614"/>
      <c r="I14" s="1651" t="s">
        <v>11094</v>
      </c>
      <c r="J14" s="1651">
        <v>51.19</v>
      </c>
      <c r="K14" s="1614"/>
      <c r="L14" s="1651" t="s">
        <v>5106</v>
      </c>
      <c r="M14" s="1651" t="s">
        <v>5613</v>
      </c>
      <c r="N14" s="1651" t="s">
        <v>5662</v>
      </c>
      <c r="O14" s="1651" t="s">
        <v>11095</v>
      </c>
      <c r="P14" s="1651" t="s">
        <v>11096</v>
      </c>
      <c r="Q14" s="1651" t="s">
        <v>11097</v>
      </c>
      <c r="R14" s="1651">
        <v>59.16</v>
      </c>
      <c r="S14" s="1639"/>
      <c r="T14" s="1651" t="s">
        <v>2829</v>
      </c>
      <c r="U14" s="1651" t="s">
        <v>11098</v>
      </c>
      <c r="V14" s="1651" t="s">
        <v>8614</v>
      </c>
      <c r="W14" s="1651" t="s">
        <v>3415</v>
      </c>
      <c r="X14" s="1651" t="s">
        <v>5302</v>
      </c>
      <c r="Y14" s="1651" t="s">
        <v>11099</v>
      </c>
      <c r="Z14" s="1651" t="s">
        <v>11100</v>
      </c>
      <c r="AA14" s="1651" t="s">
        <v>11101</v>
      </c>
      <c r="AB14" s="1614"/>
      <c r="AC14" s="1651" t="s">
        <v>6907</v>
      </c>
      <c r="AD14" s="1651" t="s">
        <v>7987</v>
      </c>
      <c r="AE14" s="1651" t="s">
        <v>2907</v>
      </c>
      <c r="AF14" s="1651">
        <v>49.53</v>
      </c>
      <c r="AG14" s="1651" t="s">
        <v>9507</v>
      </c>
      <c r="AH14" s="1651" t="s">
        <v>11102</v>
      </c>
      <c r="AI14" s="1651" t="s">
        <v>4658</v>
      </c>
      <c r="AJ14" s="1651">
        <v>49.63</v>
      </c>
      <c r="AK14" s="1653"/>
      <c r="AL14" s="1651" t="s">
        <v>9619</v>
      </c>
      <c r="AM14" s="1613">
        <v>48.28</v>
      </c>
      <c r="AN14" s="1639"/>
      <c r="AO14" s="1651" t="s">
        <v>11103</v>
      </c>
      <c r="AP14" s="1621" t="s">
        <v>4468</v>
      </c>
      <c r="AQ14" s="1651">
        <v>59.39</v>
      </c>
      <c r="AR14" s="1651" t="s">
        <v>8140</v>
      </c>
      <c r="AS14" s="1651" t="s">
        <v>11104</v>
      </c>
      <c r="AT14" s="1651" t="s">
        <v>11105</v>
      </c>
      <c r="AU14" s="1651" t="s">
        <v>11106</v>
      </c>
      <c r="AV14" s="1617"/>
      <c r="AW14" s="1651" t="s">
        <v>5200</v>
      </c>
      <c r="AX14" s="1651" t="s">
        <v>10768</v>
      </c>
      <c r="AY14" s="1651" t="s">
        <v>4363</v>
      </c>
      <c r="AZ14" s="1651" t="s">
        <v>9225</v>
      </c>
      <c r="BA14" s="1651" t="s">
        <v>8653</v>
      </c>
      <c r="BB14" s="1651" t="s">
        <v>11107</v>
      </c>
      <c r="BC14" s="1651">
        <v>47.02</v>
      </c>
      <c r="BD14" s="1617"/>
      <c r="BE14" s="1651" t="s">
        <v>11108</v>
      </c>
      <c r="BF14" s="1651" t="s">
        <v>11109</v>
      </c>
      <c r="BG14" s="1651" t="s">
        <v>11110</v>
      </c>
      <c r="BH14" s="1651" t="s">
        <v>11111</v>
      </c>
      <c r="BI14" s="1651" t="s">
        <v>6157</v>
      </c>
      <c r="BJ14" s="1627"/>
      <c r="BK14" s="1651" t="s">
        <v>11112</v>
      </c>
      <c r="BL14" s="1651" t="s">
        <v>8991</v>
      </c>
      <c r="BM14" s="1651" t="s">
        <v>11113</v>
      </c>
      <c r="BN14" s="1651" t="s">
        <v>11114</v>
      </c>
      <c r="BO14" s="1651" t="s">
        <v>11115</v>
      </c>
      <c r="BP14" s="1651" t="s">
        <v>11116</v>
      </c>
      <c r="BQ14" s="1651" t="s">
        <v>11117</v>
      </c>
      <c r="BR14" s="1651" t="s">
        <v>1821</v>
      </c>
      <c r="BS14" s="1651" t="s">
        <v>9388</v>
      </c>
      <c r="BT14" s="1651">
        <v>43.21</v>
      </c>
      <c r="BU14" s="1617"/>
      <c r="BV14" s="1651" t="s">
        <v>11118</v>
      </c>
      <c r="BW14" s="1651" t="s">
        <v>11119</v>
      </c>
      <c r="BX14" s="1651" t="s">
        <v>11120</v>
      </c>
      <c r="BY14" s="1651" t="s">
        <v>6942</v>
      </c>
      <c r="BZ14" s="1651" t="s">
        <v>9262</v>
      </c>
      <c r="CA14" s="1627"/>
      <c r="CB14" s="1651" t="s">
        <v>11121</v>
      </c>
      <c r="CC14" s="1651" t="s">
        <v>11122</v>
      </c>
      <c r="CD14" s="1651" t="s">
        <v>11123</v>
      </c>
      <c r="CE14" s="1651" t="s">
        <v>8664</v>
      </c>
      <c r="CF14" s="1617"/>
      <c r="CG14" s="1651" t="s">
        <v>3539</v>
      </c>
      <c r="CH14" s="1651" t="s">
        <v>11124</v>
      </c>
      <c r="CI14" s="1651" t="s">
        <v>11125</v>
      </c>
      <c r="CJ14" s="1651" t="s">
        <v>9002</v>
      </c>
      <c r="CK14" s="1627"/>
      <c r="CL14" s="1651" t="s">
        <v>11126</v>
      </c>
      <c r="CM14" s="1651" t="s">
        <v>11127</v>
      </c>
      <c r="CN14" s="1651" t="s">
        <v>11128</v>
      </c>
      <c r="CO14" s="1651" t="s">
        <v>11129</v>
      </c>
      <c r="CP14" s="1617"/>
      <c r="CQ14" s="1651">
        <v>47.26</v>
      </c>
      <c r="CR14" s="1651">
        <v>53.29</v>
      </c>
      <c r="CS14" s="1651" t="s">
        <v>11130</v>
      </c>
      <c r="CT14" s="1651" t="s">
        <v>5598</v>
      </c>
      <c r="CU14" s="1651">
        <v>31.4</v>
      </c>
      <c r="CV14" s="1651">
        <v>26.15</v>
      </c>
      <c r="CW14" s="1651" t="s">
        <v>8441</v>
      </c>
      <c r="CX14" s="1651">
        <v>50.76</v>
      </c>
      <c r="CY14" s="1651">
        <v>59.63</v>
      </c>
      <c r="CZ14" s="1651">
        <v>18.29</v>
      </c>
      <c r="DA14" s="1651">
        <v>33.84</v>
      </c>
      <c r="DB14" s="1651" t="s">
        <v>5539</v>
      </c>
      <c r="DC14" s="1651">
        <v>38.46</v>
      </c>
      <c r="DD14" s="1627"/>
      <c r="DE14" s="1651" t="s">
        <v>11131</v>
      </c>
      <c r="DF14" s="1651" t="s">
        <v>2352</v>
      </c>
      <c r="DG14" s="1651" t="s">
        <v>11132</v>
      </c>
      <c r="DH14" s="1651" t="s">
        <v>11133</v>
      </c>
      <c r="DI14" s="1651" t="s">
        <v>7510</v>
      </c>
    </row>
    <row r="15">
      <c r="A15" s="1610" t="s">
        <v>2497</v>
      </c>
      <c r="B15" s="1611" t="s">
        <v>10811</v>
      </c>
      <c r="C15" s="1611" t="s">
        <v>11134</v>
      </c>
      <c r="D15" s="1613" t="s">
        <v>11135</v>
      </c>
      <c r="E15" s="1675" t="s">
        <v>4059</v>
      </c>
      <c r="F15" s="1613" t="s">
        <v>5235</v>
      </c>
      <c r="G15" s="1613" t="s">
        <v>9389</v>
      </c>
      <c r="H15" s="1614"/>
      <c r="I15" s="1613" t="s">
        <v>10632</v>
      </c>
      <c r="J15" s="1613">
        <v>48.56</v>
      </c>
      <c r="K15" s="1638"/>
      <c r="L15" s="1613" t="s">
        <v>6589</v>
      </c>
      <c r="M15" s="1613" t="s">
        <v>9405</v>
      </c>
      <c r="N15" s="1613" t="s">
        <v>11136</v>
      </c>
      <c r="O15" s="1613" t="s">
        <v>9541</v>
      </c>
      <c r="P15" s="1613" t="s">
        <v>4437</v>
      </c>
      <c r="Q15" s="1613" t="s">
        <v>4143</v>
      </c>
      <c r="R15" s="1613">
        <v>59.14</v>
      </c>
      <c r="S15" s="1639"/>
      <c r="T15" s="1613" t="s">
        <v>11137</v>
      </c>
      <c r="U15" s="1613" t="s">
        <v>5169</v>
      </c>
      <c r="V15" s="1613" t="s">
        <v>2986</v>
      </c>
      <c r="W15" s="1613" t="s">
        <v>11138</v>
      </c>
      <c r="X15" s="1613" t="s">
        <v>8440</v>
      </c>
      <c r="Y15" s="1651" t="s">
        <v>11139</v>
      </c>
      <c r="Z15" s="1613" t="s">
        <v>11140</v>
      </c>
      <c r="AA15" s="1613" t="s">
        <v>11141</v>
      </c>
      <c r="AB15" s="1639"/>
      <c r="AC15" s="1613" t="s">
        <v>8881</v>
      </c>
      <c r="AD15" s="1613" t="s">
        <v>11142</v>
      </c>
      <c r="AE15" s="1613" t="s">
        <v>11143</v>
      </c>
      <c r="AF15" s="1613">
        <v>47.39</v>
      </c>
      <c r="AG15" s="1613" t="s">
        <v>8239</v>
      </c>
      <c r="AH15" s="1613" t="s">
        <v>11144</v>
      </c>
      <c r="AI15" s="1613" t="s">
        <v>11145</v>
      </c>
      <c r="AJ15" s="1651">
        <v>49.56</v>
      </c>
      <c r="AK15" s="1639"/>
      <c r="AL15" s="1613" t="s">
        <v>11146</v>
      </c>
      <c r="AM15" s="1613">
        <v>48.31</v>
      </c>
      <c r="AN15" s="1639"/>
      <c r="AO15" s="1613" t="s">
        <v>11147</v>
      </c>
      <c r="AP15" s="1651" t="s">
        <v>6487</v>
      </c>
      <c r="AQ15" s="1613">
        <v>57.62</v>
      </c>
      <c r="AR15" s="1651" t="s">
        <v>11148</v>
      </c>
      <c r="AS15" s="1651" t="s">
        <v>11149</v>
      </c>
      <c r="AT15" s="1651" t="s">
        <v>11150</v>
      </c>
      <c r="AU15" s="1651" t="s">
        <v>2617</v>
      </c>
      <c r="AV15" s="1614"/>
      <c r="AW15" s="1651" t="s">
        <v>11151</v>
      </c>
      <c r="AX15" s="1613" t="s">
        <v>5967</v>
      </c>
      <c r="AY15" s="1651" t="s">
        <v>10899</v>
      </c>
      <c r="AZ15" s="1651" t="s">
        <v>3897</v>
      </c>
      <c r="BA15" s="1651" t="s">
        <v>11152</v>
      </c>
      <c r="BB15" s="1651" t="s">
        <v>8749</v>
      </c>
      <c r="BC15" s="1613">
        <v>42.96</v>
      </c>
      <c r="BD15" s="1638"/>
      <c r="BE15" s="1613" t="s">
        <v>10692</v>
      </c>
      <c r="BF15" s="1613" t="s">
        <v>11153</v>
      </c>
      <c r="BG15" s="1613" t="s">
        <v>11154</v>
      </c>
      <c r="BH15" s="1613" t="s">
        <v>11155</v>
      </c>
      <c r="BI15" s="1613" t="s">
        <v>4576</v>
      </c>
      <c r="BJ15" s="1614"/>
      <c r="BK15" s="1613" t="s">
        <v>11156</v>
      </c>
      <c r="BL15" s="1613" t="s">
        <v>11157</v>
      </c>
      <c r="BM15" s="1613" t="s">
        <v>11158</v>
      </c>
      <c r="BN15" s="1613" t="s">
        <v>1453</v>
      </c>
      <c r="BO15" s="1613" t="s">
        <v>11159</v>
      </c>
      <c r="BP15" s="1613" t="s">
        <v>11160</v>
      </c>
      <c r="BQ15" s="1613" t="s">
        <v>7969</v>
      </c>
      <c r="BR15" s="1613" t="s">
        <v>11161</v>
      </c>
      <c r="BS15" s="1613" t="s">
        <v>9849</v>
      </c>
      <c r="BT15" s="1613">
        <v>44.22</v>
      </c>
      <c r="BU15" s="1614"/>
      <c r="BV15" s="1613" t="s">
        <v>11162</v>
      </c>
      <c r="BW15" s="1613" t="s">
        <v>11163</v>
      </c>
      <c r="BX15" s="1613" t="s">
        <v>11164</v>
      </c>
      <c r="BY15" s="1613" t="s">
        <v>11165</v>
      </c>
      <c r="BZ15" s="1613" t="s">
        <v>11166</v>
      </c>
      <c r="CA15" s="1614"/>
      <c r="CB15" s="1613" t="s">
        <v>11167</v>
      </c>
      <c r="CC15" s="1613" t="s">
        <v>11168</v>
      </c>
      <c r="CD15" s="1613" t="s">
        <v>11169</v>
      </c>
      <c r="CE15" s="1613" t="s">
        <v>8664</v>
      </c>
      <c r="CF15" s="1614"/>
      <c r="CG15" s="1613" t="s">
        <v>9659</v>
      </c>
      <c r="CH15" s="1613" t="s">
        <v>11170</v>
      </c>
      <c r="CI15" s="1613" t="s">
        <v>11171</v>
      </c>
      <c r="CJ15" s="1613" t="s">
        <v>11172</v>
      </c>
      <c r="CK15" s="1639"/>
      <c r="CL15" s="1613" t="s">
        <v>11173</v>
      </c>
      <c r="CM15" s="1613" t="s">
        <v>9751</v>
      </c>
      <c r="CN15" s="1613" t="s">
        <v>5020</v>
      </c>
      <c r="CO15" s="1613" t="s">
        <v>9468</v>
      </c>
      <c r="CP15" s="1639"/>
      <c r="CQ15" s="1613" t="s">
        <v>11174</v>
      </c>
      <c r="CR15" s="1613">
        <v>54.12</v>
      </c>
      <c r="CS15" s="1613" t="s">
        <v>11175</v>
      </c>
      <c r="CT15" s="1613" t="s">
        <v>8185</v>
      </c>
      <c r="CU15" s="1613">
        <v>31.49</v>
      </c>
      <c r="CV15" s="1613">
        <v>24.9</v>
      </c>
      <c r="CW15" s="1613" t="s">
        <v>11176</v>
      </c>
      <c r="CX15" s="1613">
        <v>53.93</v>
      </c>
      <c r="CY15" s="1613" t="s">
        <v>11177</v>
      </c>
      <c r="CZ15" s="1613">
        <v>18.72</v>
      </c>
      <c r="DA15" s="1613">
        <v>35.39</v>
      </c>
      <c r="DB15" s="1613" t="s">
        <v>11178</v>
      </c>
      <c r="DC15" s="1613">
        <v>38.28</v>
      </c>
      <c r="DD15" s="1614"/>
      <c r="DE15" s="1613" t="s">
        <v>11179</v>
      </c>
      <c r="DF15" s="1613" t="s">
        <v>7025</v>
      </c>
      <c r="DG15" s="1613" t="s">
        <v>11180</v>
      </c>
      <c r="DH15" s="1651" t="s">
        <v>11181</v>
      </c>
      <c r="DI15" s="1613" t="s">
        <v>5008</v>
      </c>
    </row>
    <row r="16">
      <c r="A16" s="1610" t="s">
        <v>1754</v>
      </c>
      <c r="B16" s="1612">
        <v>0.12564814814814815</v>
      </c>
      <c r="C16" s="1612">
        <v>0.13260416666666666</v>
      </c>
      <c r="D16" s="1613" t="s">
        <v>11182</v>
      </c>
      <c r="E16" s="1613" t="s">
        <v>4708</v>
      </c>
      <c r="F16" s="1613" t="s">
        <v>11183</v>
      </c>
      <c r="G16" s="1613" t="s">
        <v>11184</v>
      </c>
      <c r="H16" s="1614"/>
      <c r="I16" s="1613" t="s">
        <v>11185</v>
      </c>
      <c r="J16" s="1613" t="s">
        <v>11186</v>
      </c>
      <c r="K16" s="1614"/>
      <c r="L16" s="1613" t="s">
        <v>11187</v>
      </c>
      <c r="M16" s="1613" t="s">
        <v>4281</v>
      </c>
      <c r="N16" s="1613" t="s">
        <v>11188</v>
      </c>
      <c r="O16" s="1613" t="s">
        <v>11189</v>
      </c>
      <c r="P16" s="1613" t="s">
        <v>11190</v>
      </c>
      <c r="Q16" s="1613" t="s">
        <v>11191</v>
      </c>
      <c r="R16" s="1613">
        <v>59.7</v>
      </c>
      <c r="S16" s="1639"/>
      <c r="T16" s="1613" t="s">
        <v>11192</v>
      </c>
      <c r="U16" s="1613" t="s">
        <v>11193</v>
      </c>
      <c r="V16" s="1613" t="s">
        <v>4999</v>
      </c>
      <c r="W16" s="1613" t="s">
        <v>11194</v>
      </c>
      <c r="X16" s="1613" t="s">
        <v>11195</v>
      </c>
      <c r="Y16" s="1613" t="s">
        <v>11196</v>
      </c>
      <c r="Z16" s="1613" t="s">
        <v>11197</v>
      </c>
      <c r="AA16" s="1613" t="s">
        <v>11198</v>
      </c>
      <c r="AB16" s="1614"/>
      <c r="AC16" s="1633" t="s">
        <v>8610</v>
      </c>
      <c r="AD16" s="1613" t="s">
        <v>11199</v>
      </c>
      <c r="AE16" s="1613" t="s">
        <v>11200</v>
      </c>
      <c r="AF16" s="1613">
        <v>48.08</v>
      </c>
      <c r="AG16" s="1613" t="s">
        <v>926</v>
      </c>
      <c r="AH16" s="1613" t="s">
        <v>9269</v>
      </c>
      <c r="AI16" s="1613" t="s">
        <v>11201</v>
      </c>
      <c r="AJ16" s="1613">
        <v>49.94</v>
      </c>
      <c r="AK16" s="1617"/>
      <c r="AL16" s="1618" t="s">
        <v>11202</v>
      </c>
      <c r="AM16" s="1619">
        <v>48.08</v>
      </c>
      <c r="AN16" s="1614"/>
      <c r="AO16" s="1620" t="s">
        <v>11203</v>
      </c>
      <c r="AP16" s="1621" t="s">
        <v>11024</v>
      </c>
      <c r="AQ16" s="1621">
        <v>59.42</v>
      </c>
      <c r="AR16" s="1621" t="s">
        <v>11204</v>
      </c>
      <c r="AS16" s="1621" t="s">
        <v>11205</v>
      </c>
      <c r="AT16" s="1621" t="s">
        <v>6837</v>
      </c>
      <c r="AU16" s="1621" t="s">
        <v>11206</v>
      </c>
      <c r="AV16" s="1617"/>
      <c r="AW16" s="1621" t="s">
        <v>11207</v>
      </c>
      <c r="AX16" s="1623" t="s">
        <v>11208</v>
      </c>
      <c r="AY16" s="1623" t="s">
        <v>8155</v>
      </c>
      <c r="AZ16" s="1623" t="s">
        <v>11209</v>
      </c>
      <c r="BA16" s="1623" t="s">
        <v>11210</v>
      </c>
      <c r="BB16" s="1623" t="s">
        <v>9892</v>
      </c>
      <c r="BC16" s="1623">
        <v>47.14</v>
      </c>
      <c r="BD16" s="1617"/>
      <c r="BE16" s="1623" t="s">
        <v>11211</v>
      </c>
      <c r="BF16" s="1623" t="s">
        <v>11212</v>
      </c>
      <c r="BG16" s="1626" t="s">
        <v>11213</v>
      </c>
      <c r="BH16" s="1626" t="s">
        <v>11214</v>
      </c>
      <c r="BI16" s="1626" t="s">
        <v>11215</v>
      </c>
      <c r="BJ16" s="1627"/>
      <c r="BK16" s="1620" t="s">
        <v>11216</v>
      </c>
      <c r="BL16" s="1628" t="s">
        <v>11217</v>
      </c>
      <c r="BM16" s="1628" t="s">
        <v>11218</v>
      </c>
      <c r="BN16" s="1628" t="s">
        <v>10540</v>
      </c>
      <c r="BO16" s="1628" t="s">
        <v>8798</v>
      </c>
      <c r="BP16" s="1628" t="s">
        <v>11219</v>
      </c>
      <c r="BQ16" s="1628" t="s">
        <v>11220</v>
      </c>
      <c r="BR16" s="1628" t="s">
        <v>2348</v>
      </c>
      <c r="BS16" s="1628" t="s">
        <v>4751</v>
      </c>
      <c r="BT16" s="1628">
        <v>44.04</v>
      </c>
      <c r="BU16" s="1617"/>
      <c r="BV16" s="1620" t="s">
        <v>289</v>
      </c>
      <c r="BW16" s="1631" t="s">
        <v>11221</v>
      </c>
      <c r="BX16" s="1631" t="s">
        <v>11222</v>
      </c>
      <c r="BY16" s="1631" t="s">
        <v>11223</v>
      </c>
      <c r="BZ16" s="1631" t="s">
        <v>11224</v>
      </c>
      <c r="CA16" s="1627"/>
      <c r="CB16" s="1626" t="s">
        <v>11225</v>
      </c>
      <c r="CC16" s="1633" t="s">
        <v>11226</v>
      </c>
      <c r="CD16" s="1633" t="s">
        <v>10566</v>
      </c>
      <c r="CE16" s="1633">
        <v>53.69</v>
      </c>
      <c r="CF16" s="1617"/>
      <c r="CG16" s="1631" t="s">
        <v>11227</v>
      </c>
      <c r="CH16" s="1623" t="s">
        <v>11228</v>
      </c>
      <c r="CI16" s="1623" t="s">
        <v>11229</v>
      </c>
      <c r="CJ16" s="1623" t="s">
        <v>9407</v>
      </c>
      <c r="CK16" s="1627"/>
      <c r="CL16" s="1620" t="s">
        <v>11230</v>
      </c>
      <c r="CM16" s="1621" t="s">
        <v>11231</v>
      </c>
      <c r="CN16" s="1621" t="s">
        <v>11232</v>
      </c>
      <c r="CO16" s="1621" t="s">
        <v>11018</v>
      </c>
      <c r="CP16" s="1617"/>
      <c r="CQ16" s="1621">
        <v>47.93</v>
      </c>
      <c r="CR16" s="1661">
        <v>51.75</v>
      </c>
      <c r="CS16" s="1620" t="s">
        <v>677</v>
      </c>
      <c r="CT16" s="1620" t="s">
        <v>813</v>
      </c>
      <c r="CU16" s="1620">
        <v>33.53</v>
      </c>
      <c r="CV16" s="1620">
        <v>25.44</v>
      </c>
      <c r="CW16" s="1619" t="s">
        <v>11233</v>
      </c>
      <c r="CX16" s="1620">
        <v>49.79</v>
      </c>
      <c r="CY16" s="1620">
        <v>59.13</v>
      </c>
      <c r="CZ16" s="1620">
        <v>18.33</v>
      </c>
      <c r="DA16" s="1620">
        <v>33.76</v>
      </c>
      <c r="DB16" s="1620" t="s">
        <v>11234</v>
      </c>
      <c r="DC16" s="1620">
        <v>37.63</v>
      </c>
      <c r="DD16" s="1627"/>
      <c r="DE16" s="1620" t="s">
        <v>6879</v>
      </c>
      <c r="DF16" s="1618" t="s">
        <v>2235</v>
      </c>
      <c r="DG16" s="1618" t="s">
        <v>11235</v>
      </c>
      <c r="DH16" s="1613" t="s">
        <v>3501</v>
      </c>
      <c r="DI16" s="1661" t="s">
        <v>4509</v>
      </c>
    </row>
    <row r="17">
      <c r="A17" s="1637" t="s">
        <v>1007</v>
      </c>
      <c r="B17" s="1611" t="s">
        <v>11236</v>
      </c>
      <c r="C17" s="1611" t="s">
        <v>11237</v>
      </c>
      <c r="D17" s="1613" t="s">
        <v>11238</v>
      </c>
      <c r="E17" s="1651" t="s">
        <v>8101</v>
      </c>
      <c r="F17" s="1651" t="s">
        <v>10686</v>
      </c>
      <c r="G17" s="1613" t="s">
        <v>11239</v>
      </c>
      <c r="H17" s="1614"/>
      <c r="I17" s="1613" t="s">
        <v>11240</v>
      </c>
      <c r="J17" s="1613">
        <v>50.41</v>
      </c>
      <c r="K17" s="1614"/>
      <c r="L17" s="1613" t="s">
        <v>6494</v>
      </c>
      <c r="M17" s="1613" t="s">
        <v>4174</v>
      </c>
      <c r="N17" s="1613" t="s">
        <v>11241</v>
      </c>
      <c r="O17" s="1651" t="s">
        <v>11242</v>
      </c>
      <c r="P17" s="1613" t="s">
        <v>11243</v>
      </c>
      <c r="Q17" s="1613" t="s">
        <v>11244</v>
      </c>
      <c r="R17" s="1613">
        <v>58.97</v>
      </c>
      <c r="S17" s="1639"/>
      <c r="T17" s="1613" t="s">
        <v>11245</v>
      </c>
      <c r="U17" s="1613" t="s">
        <v>11246</v>
      </c>
      <c r="V17" s="1651" t="s">
        <v>8913</v>
      </c>
      <c r="W17" s="1651" t="s">
        <v>11247</v>
      </c>
      <c r="X17" s="1651" t="s">
        <v>8398</v>
      </c>
      <c r="Y17" s="1651" t="s">
        <v>11248</v>
      </c>
      <c r="Z17" s="1613"/>
      <c r="AA17" s="1613"/>
      <c r="AB17" s="1614"/>
      <c r="AC17" s="1651" t="s">
        <v>6493</v>
      </c>
      <c r="AD17" s="1651" t="s">
        <v>11249</v>
      </c>
      <c r="AE17" s="1651" t="s">
        <v>10771</v>
      </c>
      <c r="AF17" s="1651">
        <v>47.24</v>
      </c>
      <c r="AG17" s="1651" t="s">
        <v>1515</v>
      </c>
      <c r="AH17" s="1651" t="s">
        <v>8716</v>
      </c>
      <c r="AI17" s="1613" t="s">
        <v>1739</v>
      </c>
      <c r="AJ17" s="1651">
        <v>49.92</v>
      </c>
      <c r="AK17" s="1653"/>
      <c r="AL17" s="1651" t="s">
        <v>11250</v>
      </c>
      <c r="AM17" s="1655">
        <v>47.81</v>
      </c>
      <c r="AN17" s="1639"/>
      <c r="AO17" s="1651" t="s">
        <v>11251</v>
      </c>
      <c r="AP17" s="1651" t="s">
        <v>9102</v>
      </c>
      <c r="AQ17" s="1651">
        <v>58.95</v>
      </c>
      <c r="AR17" s="1621" t="s">
        <v>940</v>
      </c>
      <c r="AS17" s="1651" t="s">
        <v>11252</v>
      </c>
      <c r="AT17" s="1621" t="s">
        <v>11253</v>
      </c>
      <c r="AU17" s="1651" t="s">
        <v>2617</v>
      </c>
      <c r="AV17" s="1617"/>
      <c r="AW17" s="1651" t="s">
        <v>7503</v>
      </c>
      <c r="AX17" s="1623" t="s">
        <v>11254</v>
      </c>
      <c r="AY17" s="1651" t="s">
        <v>4919</v>
      </c>
      <c r="AZ17" s="1651" t="s">
        <v>11255</v>
      </c>
      <c r="BA17" s="1651" t="s">
        <v>6959</v>
      </c>
      <c r="BB17" s="1651" t="s">
        <v>1319</v>
      </c>
      <c r="BC17" s="1651">
        <v>47.03</v>
      </c>
      <c r="BD17" s="1617"/>
      <c r="BE17" s="1651" t="s">
        <v>11256</v>
      </c>
      <c r="BF17" s="1651" t="s">
        <v>11257</v>
      </c>
      <c r="BG17" s="1651" t="s">
        <v>11258</v>
      </c>
      <c r="BH17" s="1626" t="s">
        <v>1046</v>
      </c>
      <c r="BI17" s="1626" t="s">
        <v>11259</v>
      </c>
      <c r="BJ17" s="1627"/>
      <c r="BK17" s="1620" t="s">
        <v>5143</v>
      </c>
      <c r="BL17" s="1628" t="s">
        <v>5691</v>
      </c>
      <c r="BM17" s="1651" t="s">
        <v>11260</v>
      </c>
      <c r="BN17" s="1628" t="s">
        <v>11261</v>
      </c>
      <c r="BO17" s="1628" t="s">
        <v>11262</v>
      </c>
      <c r="BP17" s="1628" t="s">
        <v>11263</v>
      </c>
      <c r="BQ17" s="1628" t="s">
        <v>11264</v>
      </c>
      <c r="BR17" s="1651" t="s">
        <v>11265</v>
      </c>
      <c r="BS17" s="1628" t="s">
        <v>11266</v>
      </c>
      <c r="BT17" s="1628">
        <v>43.28</v>
      </c>
      <c r="BU17" s="1617"/>
      <c r="BV17" s="1620" t="s">
        <v>1891</v>
      </c>
      <c r="BW17" s="1631"/>
      <c r="BX17" s="1631"/>
      <c r="BY17" s="1631"/>
      <c r="BZ17" s="1631" t="s">
        <v>11267</v>
      </c>
      <c r="CA17" s="1627"/>
      <c r="CB17" s="1626"/>
      <c r="CC17" s="1633" t="s">
        <v>2267</v>
      </c>
      <c r="CD17" s="1633"/>
      <c r="CE17" s="1683">
        <v>53.3</v>
      </c>
      <c r="CF17" s="1617"/>
      <c r="CG17" s="1631" t="s">
        <v>4161</v>
      </c>
      <c r="CH17" s="1623" t="s">
        <v>2536</v>
      </c>
      <c r="CI17" s="1651" t="s">
        <v>11268</v>
      </c>
      <c r="CJ17" s="1623" t="s">
        <v>11269</v>
      </c>
      <c r="CK17" s="1627"/>
      <c r="CL17" s="1651" t="s">
        <v>11270</v>
      </c>
      <c r="CM17" s="1621" t="s">
        <v>11271</v>
      </c>
      <c r="CN17" s="1651" t="s">
        <v>8874</v>
      </c>
      <c r="CO17" s="1651" t="s">
        <v>5973</v>
      </c>
      <c r="CP17" s="1617"/>
      <c r="CQ17" s="1651">
        <v>52.79</v>
      </c>
      <c r="CR17" s="1651" t="s">
        <v>3896</v>
      </c>
      <c r="CS17" s="1650" t="s">
        <v>11272</v>
      </c>
      <c r="CT17" s="1620" t="s">
        <v>9734</v>
      </c>
      <c r="CU17" s="1620">
        <v>33.06</v>
      </c>
      <c r="CV17" s="1651">
        <v>24.78</v>
      </c>
      <c r="CW17" s="1651" t="s">
        <v>8928</v>
      </c>
      <c r="CX17" s="1620">
        <v>51.72</v>
      </c>
      <c r="CY17" s="1651">
        <v>59.46</v>
      </c>
      <c r="CZ17" s="1684">
        <v>19.0</v>
      </c>
      <c r="DA17" s="1685">
        <v>33.3</v>
      </c>
      <c r="DB17" s="1651" t="s">
        <v>11273</v>
      </c>
      <c r="DC17" s="1620">
        <v>37.62</v>
      </c>
      <c r="DD17" s="1627"/>
      <c r="DE17" s="1651" t="s">
        <v>492</v>
      </c>
      <c r="DF17" s="1651" t="s">
        <v>6483</v>
      </c>
      <c r="DG17" s="1618" t="s">
        <v>11274</v>
      </c>
      <c r="DH17" s="1651" t="s">
        <v>9555</v>
      </c>
      <c r="DI17" s="1651" t="s">
        <v>11275</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11276</v>
      </c>
      <c r="C1" s="1698" t="s">
        <v>43</v>
      </c>
      <c r="D1" s="1699" t="s">
        <v>11277</v>
      </c>
      <c r="E1" s="1698" t="s">
        <v>11278</v>
      </c>
      <c r="F1" s="1700" t="s">
        <v>11279</v>
      </c>
    </row>
    <row r="2">
      <c r="A2" s="1701"/>
      <c r="B2" s="1702"/>
      <c r="C2" s="1702"/>
      <c r="D2" s="1702"/>
      <c r="E2" s="1702"/>
      <c r="F2" s="1702"/>
    </row>
    <row r="3">
      <c r="A3" s="1701"/>
      <c r="B3" s="1702"/>
      <c r="C3" s="1702"/>
      <c r="D3" s="1702"/>
      <c r="E3" s="1702"/>
      <c r="F3" s="1702"/>
    </row>
    <row r="4">
      <c r="A4" s="1703" t="s">
        <v>11280</v>
      </c>
      <c r="B4" s="1704" t="s">
        <v>11281</v>
      </c>
      <c r="C4" s="1705"/>
      <c r="D4" s="1705"/>
      <c r="E4" s="1705"/>
      <c r="F4" s="1706"/>
    </row>
    <row r="5">
      <c r="A5" s="1702"/>
      <c r="B5" s="1707"/>
      <c r="C5" s="671"/>
      <c r="D5" s="671"/>
      <c r="E5" s="671"/>
      <c r="F5" s="1708"/>
    </row>
    <row r="6">
      <c r="A6" s="1709" t="s">
        <v>11281</v>
      </c>
      <c r="B6" s="1710" t="s">
        <v>11282</v>
      </c>
      <c r="C6" s="1711" t="s">
        <v>3967</v>
      </c>
      <c r="D6" s="1712" t="s">
        <v>11283</v>
      </c>
      <c r="E6" s="1711" t="s">
        <v>11284</v>
      </c>
      <c r="F6" s="1713">
        <v>44233.0</v>
      </c>
    </row>
    <row r="7">
      <c r="A7" s="1709" t="s">
        <v>11285</v>
      </c>
      <c r="B7" s="1714" t="s">
        <v>11286</v>
      </c>
      <c r="C7" s="1711" t="s">
        <v>1007</v>
      </c>
      <c r="D7" s="1712" t="s">
        <v>11287</v>
      </c>
      <c r="E7" s="1711" t="s">
        <v>11284</v>
      </c>
      <c r="F7" s="1713">
        <v>43878.0</v>
      </c>
    </row>
    <row r="8">
      <c r="A8" s="1709" t="s">
        <v>11288</v>
      </c>
      <c r="B8" s="1715" t="s">
        <v>11289</v>
      </c>
      <c r="C8" s="1711" t="s">
        <v>440</v>
      </c>
      <c r="D8" s="1712" t="s">
        <v>11290</v>
      </c>
      <c r="E8" s="1711" t="s">
        <v>11284</v>
      </c>
      <c r="F8" s="1713">
        <v>43879.0</v>
      </c>
    </row>
    <row r="9">
      <c r="A9" s="1716" t="s">
        <v>11291</v>
      </c>
      <c r="B9" s="1717" t="s">
        <v>11292</v>
      </c>
      <c r="C9" s="1711" t="s">
        <v>3879</v>
      </c>
      <c r="D9" s="1712" t="s">
        <v>11293</v>
      </c>
      <c r="E9" s="1711" t="s">
        <v>11294</v>
      </c>
      <c r="F9" s="1713">
        <v>44084.0</v>
      </c>
    </row>
    <row r="10">
      <c r="A10" s="1716" t="s">
        <v>11295</v>
      </c>
      <c r="B10" s="1717" t="s">
        <v>11296</v>
      </c>
      <c r="C10" s="1718"/>
      <c r="D10" s="1719"/>
      <c r="E10" s="1718"/>
      <c r="F10" s="1718"/>
    </row>
    <row r="11">
      <c r="A11" s="1716" t="s">
        <v>11297</v>
      </c>
      <c r="B11" s="1717"/>
      <c r="C11" s="1718"/>
      <c r="D11" s="1719"/>
      <c r="E11" s="1718"/>
      <c r="F11" s="1718"/>
    </row>
    <row r="12">
      <c r="A12" s="1709" t="s">
        <v>11298</v>
      </c>
      <c r="B12" s="1717"/>
      <c r="C12" s="1718"/>
      <c r="D12" s="1719"/>
      <c r="E12" s="1718"/>
      <c r="F12" s="1718"/>
    </row>
    <row r="13">
      <c r="A13" s="1720" t="s">
        <v>11299</v>
      </c>
      <c r="B13" s="1717"/>
      <c r="C13" s="1718"/>
      <c r="D13" s="1719"/>
      <c r="E13" s="1718"/>
      <c r="F13" s="1718"/>
    </row>
    <row r="14" ht="15.75" customHeight="1">
      <c r="A14" s="1709" t="s">
        <v>11300</v>
      </c>
      <c r="B14" s="1704" t="s">
        <v>11285</v>
      </c>
      <c r="C14" s="1705"/>
      <c r="D14" s="1705"/>
      <c r="E14" s="1705"/>
      <c r="F14" s="1706"/>
    </row>
    <row r="15">
      <c r="A15" s="1709" t="s">
        <v>11301</v>
      </c>
      <c r="B15" s="1707"/>
      <c r="C15" s="671"/>
      <c r="D15" s="671"/>
      <c r="E15" s="671"/>
      <c r="F15" s="1708"/>
    </row>
    <row r="16">
      <c r="A16" s="1709" t="s">
        <v>11302</v>
      </c>
      <c r="B16" s="1710" t="s">
        <v>11282</v>
      </c>
      <c r="C16" s="1711" t="s">
        <v>3967</v>
      </c>
      <c r="D16" s="1712" t="s">
        <v>11303</v>
      </c>
      <c r="E16" s="1711" t="s">
        <v>11284</v>
      </c>
      <c r="F16" s="1713">
        <v>44250.0</v>
      </c>
    </row>
    <row r="17">
      <c r="A17" s="1716" t="s">
        <v>11304</v>
      </c>
      <c r="B17" s="1714" t="s">
        <v>11286</v>
      </c>
      <c r="C17" s="1711" t="s">
        <v>3997</v>
      </c>
      <c r="D17" s="1712" t="s">
        <v>11305</v>
      </c>
      <c r="E17" s="1711" t="s">
        <v>11284</v>
      </c>
      <c r="F17" s="1713">
        <v>43364.0</v>
      </c>
    </row>
    <row r="18">
      <c r="A18" s="1716" t="s">
        <v>11306</v>
      </c>
      <c r="B18" s="1715" t="s">
        <v>11289</v>
      </c>
      <c r="C18" s="1711" t="s">
        <v>11307</v>
      </c>
      <c r="D18" s="1712" t="s">
        <v>11308</v>
      </c>
      <c r="E18" s="1711" t="s">
        <v>11294</v>
      </c>
      <c r="F18" s="1713">
        <v>43757.0</v>
      </c>
    </row>
    <row r="19">
      <c r="A19" s="1716" t="s">
        <v>11309</v>
      </c>
      <c r="B19" s="1717" t="s">
        <v>11292</v>
      </c>
      <c r="C19" s="1711" t="s">
        <v>11310</v>
      </c>
      <c r="D19" s="1712" t="s">
        <v>11311</v>
      </c>
      <c r="E19" s="1711" t="s">
        <v>11294</v>
      </c>
      <c r="F19" s="1713">
        <v>43438.0</v>
      </c>
    </row>
    <row r="20">
      <c r="A20" s="1720" t="s">
        <v>11312</v>
      </c>
      <c r="B20" s="1717" t="s">
        <v>11296</v>
      </c>
      <c r="C20" s="1718"/>
      <c r="D20" s="1719"/>
      <c r="E20" s="1718"/>
      <c r="F20" s="1718"/>
    </row>
    <row r="21">
      <c r="A21" s="1720" t="s">
        <v>11313</v>
      </c>
      <c r="B21" s="1721"/>
      <c r="C21" s="1718"/>
      <c r="D21" s="1719"/>
      <c r="E21" s="1718"/>
      <c r="F21" s="1718"/>
    </row>
    <row r="22">
      <c r="A22" s="1720" t="s">
        <v>11314</v>
      </c>
      <c r="B22" s="1721"/>
      <c r="C22" s="1718"/>
      <c r="D22" s="1719"/>
      <c r="E22" s="1718"/>
      <c r="F22" s="1718"/>
    </row>
    <row r="23">
      <c r="A23" s="1720" t="s">
        <v>11315</v>
      </c>
      <c r="B23" s="1721"/>
      <c r="C23" s="1718"/>
      <c r="D23" s="1719"/>
      <c r="E23" s="1718"/>
      <c r="F23" s="1718"/>
    </row>
    <row r="24">
      <c r="A24" s="1722"/>
      <c r="B24" s="1723" t="s">
        <v>11288</v>
      </c>
      <c r="C24" s="1705"/>
      <c r="D24" s="1705"/>
      <c r="E24" s="1705"/>
      <c r="F24" s="1706"/>
    </row>
    <row r="25">
      <c r="A25" s="1722"/>
      <c r="B25" s="671"/>
      <c r="C25" s="671"/>
      <c r="D25" s="671"/>
      <c r="E25" s="671"/>
      <c r="F25" s="1708"/>
    </row>
    <row r="26">
      <c r="A26" s="1722"/>
      <c r="B26" s="1710" t="s">
        <v>11282</v>
      </c>
      <c r="C26" s="1711" t="s">
        <v>11316</v>
      </c>
      <c r="D26" s="1712" t="s">
        <v>11317</v>
      </c>
      <c r="E26" s="1711" t="s">
        <v>11284</v>
      </c>
      <c r="F26" s="1713">
        <v>44021.0</v>
      </c>
    </row>
    <row r="27">
      <c r="A27" s="1722"/>
      <c r="B27" s="1714" t="s">
        <v>11286</v>
      </c>
      <c r="C27" s="1711" t="s">
        <v>4950</v>
      </c>
      <c r="D27" s="1712" t="s">
        <v>11318</v>
      </c>
      <c r="E27" s="1711" t="s">
        <v>11294</v>
      </c>
      <c r="F27" s="1713">
        <v>44022.0</v>
      </c>
    </row>
    <row r="28">
      <c r="A28" s="1722"/>
      <c r="B28" s="1715" t="s">
        <v>11289</v>
      </c>
      <c r="C28" s="1711" t="s">
        <v>11319</v>
      </c>
      <c r="D28" s="1712" t="s">
        <v>11320</v>
      </c>
      <c r="E28" s="1711" t="s">
        <v>11321</v>
      </c>
      <c r="F28" s="1713">
        <v>43884.0</v>
      </c>
    </row>
    <row r="29">
      <c r="A29" s="1722"/>
      <c r="B29" s="1717" t="s">
        <v>11292</v>
      </c>
      <c r="C29" s="1711" t="s">
        <v>5387</v>
      </c>
      <c r="D29" s="1712" t="s">
        <v>11322</v>
      </c>
      <c r="E29" s="1711" t="s">
        <v>11284</v>
      </c>
      <c r="F29" s="1713">
        <v>43892.0</v>
      </c>
    </row>
    <row r="30">
      <c r="A30" s="1722"/>
      <c r="B30" s="1717" t="s">
        <v>11296</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11291</v>
      </c>
      <c r="C34" s="1705"/>
      <c r="D34" s="1705"/>
      <c r="E34" s="1705"/>
      <c r="F34" s="1706"/>
    </row>
    <row r="35">
      <c r="A35" s="1722"/>
      <c r="B35" s="1707"/>
      <c r="C35" s="671"/>
      <c r="D35" s="671"/>
      <c r="E35" s="671"/>
      <c r="F35" s="1708"/>
    </row>
    <row r="36">
      <c r="A36" s="1722"/>
      <c r="B36" s="1724" t="s">
        <v>11323</v>
      </c>
      <c r="C36" s="1705"/>
      <c r="D36" s="1705"/>
      <c r="E36" s="1705"/>
      <c r="F36" s="1706"/>
    </row>
    <row r="37">
      <c r="A37" s="1722"/>
      <c r="B37" s="1707"/>
      <c r="C37" s="671"/>
      <c r="D37" s="671"/>
      <c r="E37" s="671"/>
      <c r="F37" s="1708"/>
    </row>
    <row r="38">
      <c r="A38" s="1722"/>
      <c r="B38" s="1710" t="s">
        <v>11282</v>
      </c>
      <c r="C38" s="1725" t="s">
        <v>640</v>
      </c>
      <c r="D38" s="1712" t="s">
        <v>11324</v>
      </c>
      <c r="E38" s="1711" t="s">
        <v>11284</v>
      </c>
      <c r="F38" s="1713">
        <v>43659.0</v>
      </c>
    </row>
    <row r="39">
      <c r="A39" s="1722"/>
      <c r="B39" s="1714" t="s">
        <v>11286</v>
      </c>
      <c r="C39" s="1711" t="s">
        <v>2547</v>
      </c>
      <c r="D39" s="1712" t="s">
        <v>11325</v>
      </c>
      <c r="E39" s="1711" t="s">
        <v>11284</v>
      </c>
      <c r="F39" s="1713">
        <v>43228.0</v>
      </c>
    </row>
    <row r="40">
      <c r="A40" s="1722"/>
      <c r="B40" s="1715" t="s">
        <v>11289</v>
      </c>
      <c r="C40" s="1718"/>
      <c r="D40" s="1726"/>
      <c r="E40" s="1718"/>
      <c r="F40" s="1718"/>
    </row>
    <row r="41">
      <c r="A41" s="1722"/>
      <c r="B41" s="1717" t="s">
        <v>11292</v>
      </c>
      <c r="C41" s="1718"/>
      <c r="D41" s="1726"/>
      <c r="E41" s="1718"/>
      <c r="F41" s="1718"/>
    </row>
    <row r="42">
      <c r="A42" s="1722"/>
      <c r="B42" s="1717" t="s">
        <v>11296</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11326</v>
      </c>
      <c r="C46" s="1705"/>
      <c r="D46" s="1705"/>
      <c r="E46" s="1705"/>
      <c r="F46" s="1706"/>
    </row>
    <row r="47">
      <c r="A47" s="1722"/>
      <c r="B47" s="1707"/>
      <c r="C47" s="671"/>
      <c r="D47" s="671"/>
      <c r="E47" s="671"/>
      <c r="F47" s="1708"/>
    </row>
    <row r="48">
      <c r="A48" s="1722"/>
      <c r="B48" s="1710" t="s">
        <v>11282</v>
      </c>
      <c r="C48" s="1711" t="s">
        <v>2547</v>
      </c>
      <c r="D48" s="1712" t="s">
        <v>11327</v>
      </c>
      <c r="E48" s="1711" t="s">
        <v>11284</v>
      </c>
      <c r="F48" s="1713">
        <v>43352.0</v>
      </c>
    </row>
    <row r="49">
      <c r="A49" s="1722"/>
      <c r="B49" s="1714" t="s">
        <v>11286</v>
      </c>
      <c r="C49" s="1711" t="s">
        <v>11328</v>
      </c>
      <c r="D49" s="1712" t="s">
        <v>11329</v>
      </c>
      <c r="E49" s="1711" t="s">
        <v>11284</v>
      </c>
      <c r="F49" s="1713">
        <v>43799.0</v>
      </c>
    </row>
    <row r="50">
      <c r="A50" s="1722"/>
      <c r="B50" s="1715" t="s">
        <v>11289</v>
      </c>
      <c r="C50" s="1718"/>
      <c r="D50" s="1719"/>
      <c r="E50" s="1718"/>
      <c r="F50" s="1718"/>
    </row>
    <row r="51">
      <c r="A51" s="1722"/>
      <c r="B51" s="1717" t="s">
        <v>11292</v>
      </c>
      <c r="C51" s="1718"/>
      <c r="D51" s="1719"/>
      <c r="E51" s="1718"/>
      <c r="F51" s="1718"/>
    </row>
    <row r="52">
      <c r="A52" s="1722"/>
      <c r="B52" s="1717" t="s">
        <v>11296</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11295</v>
      </c>
      <c r="C55" s="1705"/>
      <c r="D55" s="1705"/>
      <c r="E55" s="1705"/>
      <c r="F55" s="1706"/>
    </row>
    <row r="56">
      <c r="A56" s="1722"/>
      <c r="B56" s="1707"/>
      <c r="C56" s="671"/>
      <c r="D56" s="671"/>
      <c r="E56" s="671"/>
      <c r="F56" s="1708"/>
    </row>
    <row r="57">
      <c r="A57" s="1722"/>
      <c r="B57" s="1710" t="s">
        <v>11282</v>
      </c>
      <c r="C57" s="1711" t="s">
        <v>11328</v>
      </c>
      <c r="D57" s="1727" t="s">
        <v>11330</v>
      </c>
      <c r="E57" s="1711" t="s">
        <v>11284</v>
      </c>
      <c r="F57" s="1728">
        <v>43740.0</v>
      </c>
    </row>
    <row r="58">
      <c r="A58" s="1722"/>
      <c r="B58" s="1714" t="s">
        <v>11286</v>
      </c>
      <c r="C58" s="1711" t="s">
        <v>9648</v>
      </c>
      <c r="D58" s="1727" t="s">
        <v>11331</v>
      </c>
      <c r="E58" s="1711" t="s">
        <v>11284</v>
      </c>
      <c r="F58" s="1728">
        <v>42098.0</v>
      </c>
    </row>
    <row r="59">
      <c r="A59" s="1722"/>
      <c r="B59" s="1715" t="s">
        <v>11289</v>
      </c>
      <c r="C59" s="1711" t="s">
        <v>6752</v>
      </c>
      <c r="D59" s="1727" t="s">
        <v>11332</v>
      </c>
      <c r="E59" s="1711" t="s">
        <v>11284</v>
      </c>
      <c r="F59" s="1728">
        <v>44511.0</v>
      </c>
    </row>
    <row r="60">
      <c r="A60" s="1722"/>
      <c r="B60" s="1717" t="s">
        <v>11292</v>
      </c>
      <c r="C60" s="1718"/>
      <c r="D60" s="1729"/>
      <c r="E60" s="1718"/>
      <c r="F60" s="1722"/>
    </row>
    <row r="61">
      <c r="A61" s="1722"/>
      <c r="B61" s="1717" t="s">
        <v>11296</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11297</v>
      </c>
      <c r="C64" s="1705"/>
      <c r="D64" s="1705"/>
      <c r="E64" s="1705"/>
      <c r="F64" s="1706"/>
    </row>
    <row r="65">
      <c r="A65" s="1722"/>
      <c r="B65" s="1707"/>
      <c r="C65" s="671"/>
      <c r="D65" s="671"/>
      <c r="E65" s="671"/>
      <c r="F65" s="1708"/>
    </row>
    <row r="66">
      <c r="A66" s="1722"/>
      <c r="B66" s="1710" t="s">
        <v>11282</v>
      </c>
      <c r="C66" s="1711" t="s">
        <v>11333</v>
      </c>
      <c r="D66" s="1727" t="s">
        <v>11334</v>
      </c>
      <c r="E66" s="1711" t="s">
        <v>11335</v>
      </c>
      <c r="F66" s="1728">
        <v>43395.0</v>
      </c>
    </row>
    <row r="67">
      <c r="A67" s="1722"/>
      <c r="B67" s="1714" t="s">
        <v>11286</v>
      </c>
      <c r="C67" s="1711" t="s">
        <v>2987</v>
      </c>
      <c r="D67" s="1727" t="s">
        <v>11336</v>
      </c>
      <c r="E67" s="1711" t="s">
        <v>11294</v>
      </c>
      <c r="F67" s="1728">
        <v>43376.0</v>
      </c>
    </row>
    <row r="68">
      <c r="A68" s="1722"/>
      <c r="B68" s="1715" t="s">
        <v>11289</v>
      </c>
      <c r="C68" s="1718"/>
      <c r="D68" s="1729"/>
      <c r="E68" s="1718"/>
      <c r="F68" s="1722"/>
    </row>
    <row r="69">
      <c r="A69" s="1722"/>
      <c r="B69" s="1717" t="s">
        <v>11292</v>
      </c>
      <c r="C69" s="1718"/>
      <c r="D69" s="1729"/>
      <c r="E69" s="1718"/>
      <c r="F69" s="1722"/>
    </row>
    <row r="70">
      <c r="A70" s="1722"/>
      <c r="B70" s="1717" t="s">
        <v>11296</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11298</v>
      </c>
      <c r="C74" s="1705"/>
      <c r="D74" s="1705"/>
      <c r="E74" s="1705"/>
      <c r="F74" s="1706"/>
    </row>
    <row r="75">
      <c r="A75" s="1722"/>
      <c r="B75" s="1707"/>
      <c r="C75" s="671"/>
      <c r="D75" s="671"/>
      <c r="E75" s="671"/>
      <c r="F75" s="1708"/>
    </row>
    <row r="76">
      <c r="A76" s="1722"/>
      <c r="B76" s="1731" t="s">
        <v>11337</v>
      </c>
      <c r="C76" s="1705"/>
      <c r="D76" s="1705"/>
      <c r="E76" s="1705"/>
      <c r="F76" s="1706"/>
    </row>
    <row r="77">
      <c r="A77" s="1722"/>
      <c r="B77" s="1707"/>
      <c r="C77" s="671"/>
      <c r="D77" s="671"/>
      <c r="E77" s="671"/>
      <c r="F77" s="1708"/>
    </row>
    <row r="78">
      <c r="A78" s="1722"/>
      <c r="B78" s="1710" t="s">
        <v>11282</v>
      </c>
      <c r="C78" s="1732" t="s">
        <v>640</v>
      </c>
      <c r="D78" s="1727" t="s">
        <v>9394</v>
      </c>
      <c r="E78" s="1711" t="s">
        <v>11284</v>
      </c>
      <c r="F78" s="1728">
        <v>43758.0</v>
      </c>
    </row>
    <row r="79">
      <c r="A79" s="1722"/>
      <c r="B79" s="1714" t="s">
        <v>11286</v>
      </c>
      <c r="C79" s="1718"/>
      <c r="D79" s="1729"/>
      <c r="E79" s="1718"/>
      <c r="F79" s="1722"/>
    </row>
    <row r="80">
      <c r="A80" s="1722"/>
      <c r="B80" s="1715" t="s">
        <v>11289</v>
      </c>
      <c r="C80" s="1718"/>
      <c r="D80" s="1729"/>
      <c r="E80" s="1718"/>
      <c r="F80" s="1722"/>
    </row>
    <row r="81">
      <c r="A81" s="1722"/>
      <c r="B81" s="1717" t="s">
        <v>11292</v>
      </c>
      <c r="C81" s="1718"/>
      <c r="D81" s="1729"/>
      <c r="E81" s="1718"/>
      <c r="F81" s="1722"/>
    </row>
    <row r="82">
      <c r="A82" s="1722"/>
      <c r="B82" s="1717" t="s">
        <v>11296</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11326</v>
      </c>
      <c r="C86" s="1705"/>
      <c r="D86" s="1705"/>
      <c r="E86" s="1705"/>
      <c r="F86" s="1706"/>
    </row>
    <row r="87">
      <c r="A87" s="1722"/>
      <c r="B87" s="1707"/>
      <c r="C87" s="671"/>
      <c r="D87" s="671"/>
      <c r="E87" s="671"/>
      <c r="F87" s="1708"/>
    </row>
    <row r="88">
      <c r="A88" s="1722"/>
      <c r="B88" s="1710" t="s">
        <v>11282</v>
      </c>
      <c r="C88" s="1711" t="s">
        <v>11338</v>
      </c>
      <c r="D88" s="1733" t="s">
        <v>11339</v>
      </c>
      <c r="E88" s="1711" t="s">
        <v>11284</v>
      </c>
      <c r="F88" s="1728">
        <v>44805.0</v>
      </c>
    </row>
    <row r="89">
      <c r="A89" s="1722"/>
      <c r="B89" s="1714" t="s">
        <v>11286</v>
      </c>
      <c r="C89" s="1711" t="s">
        <v>11340</v>
      </c>
      <c r="D89" s="1727" t="s">
        <v>11341</v>
      </c>
      <c r="E89" s="1711" t="s">
        <v>11284</v>
      </c>
      <c r="F89" s="1728">
        <v>43307.0</v>
      </c>
    </row>
    <row r="90">
      <c r="A90" s="1722"/>
      <c r="B90" s="1715" t="s">
        <v>11289</v>
      </c>
      <c r="C90" s="1718"/>
      <c r="D90" s="1729"/>
      <c r="E90" s="1718"/>
      <c r="F90" s="1722"/>
    </row>
    <row r="91">
      <c r="A91" s="1722"/>
      <c r="B91" s="1717" t="s">
        <v>11292</v>
      </c>
      <c r="C91" s="1718"/>
      <c r="D91" s="1729"/>
      <c r="E91" s="1718"/>
      <c r="F91" s="1722"/>
    </row>
    <row r="92">
      <c r="A92" s="1722"/>
      <c r="B92" s="1717" t="s">
        <v>11296</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11299</v>
      </c>
      <c r="C96" s="1705"/>
      <c r="D96" s="1705"/>
      <c r="E96" s="1705"/>
      <c r="F96" s="1706"/>
    </row>
    <row r="97">
      <c r="A97" s="1722"/>
      <c r="B97" s="1707"/>
      <c r="C97" s="671"/>
      <c r="D97" s="671"/>
      <c r="E97" s="671"/>
      <c r="F97" s="1708"/>
    </row>
    <row r="98">
      <c r="A98" s="1722"/>
      <c r="B98" s="1731" t="s">
        <v>11326</v>
      </c>
      <c r="C98" s="1705"/>
      <c r="D98" s="1705"/>
      <c r="E98" s="1705"/>
      <c r="F98" s="1706"/>
    </row>
    <row r="99">
      <c r="A99" s="1722"/>
      <c r="B99" s="1707"/>
      <c r="C99" s="671"/>
      <c r="D99" s="671"/>
      <c r="E99" s="671"/>
      <c r="F99" s="1708"/>
    </row>
    <row r="100">
      <c r="A100" s="1722"/>
      <c r="B100" s="1710" t="s">
        <v>11282</v>
      </c>
      <c r="C100" s="1711" t="s">
        <v>4794</v>
      </c>
      <c r="D100" s="1727" t="s">
        <v>11342</v>
      </c>
      <c r="E100" s="1711" t="s">
        <v>11284</v>
      </c>
      <c r="F100" s="1728">
        <v>43370.0</v>
      </c>
    </row>
    <row r="101">
      <c r="A101" s="1722"/>
      <c r="B101" s="1714" t="s">
        <v>11286</v>
      </c>
      <c r="C101" s="1718"/>
      <c r="D101" s="1729"/>
      <c r="E101" s="1718"/>
      <c r="F101" s="1722"/>
    </row>
    <row r="102">
      <c r="A102" s="1722"/>
      <c r="B102" s="1715" t="s">
        <v>11289</v>
      </c>
      <c r="C102" s="1718"/>
      <c r="D102" s="1729"/>
      <c r="E102" s="1718"/>
      <c r="F102" s="1722"/>
    </row>
    <row r="103">
      <c r="A103" s="1722"/>
      <c r="B103" s="1717" t="s">
        <v>11292</v>
      </c>
      <c r="C103" s="1718"/>
      <c r="D103" s="1729"/>
      <c r="E103" s="1718"/>
      <c r="F103" s="1722"/>
    </row>
    <row r="104">
      <c r="A104" s="1722"/>
      <c r="B104" s="1717" t="s">
        <v>11296</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11300</v>
      </c>
      <c r="C108" s="1705"/>
      <c r="D108" s="1705"/>
      <c r="E108" s="1705"/>
      <c r="F108" s="1706"/>
    </row>
    <row r="109">
      <c r="A109" s="1722"/>
      <c r="B109" s="1707"/>
      <c r="C109" s="671"/>
      <c r="D109" s="671"/>
      <c r="E109" s="671"/>
      <c r="F109" s="1708"/>
    </row>
    <row r="110">
      <c r="A110" s="1722"/>
      <c r="B110" s="1731" t="s">
        <v>11343</v>
      </c>
      <c r="C110" s="1705"/>
      <c r="D110" s="1705"/>
      <c r="E110" s="1705"/>
      <c r="F110" s="1706"/>
    </row>
    <row r="111">
      <c r="A111" s="1722"/>
      <c r="B111" s="1707"/>
      <c r="C111" s="671"/>
      <c r="D111" s="671"/>
      <c r="E111" s="671"/>
      <c r="F111" s="1708"/>
    </row>
    <row r="112">
      <c r="A112" s="1722"/>
      <c r="B112" s="1710" t="s">
        <v>11282</v>
      </c>
      <c r="C112" s="1711" t="s">
        <v>3967</v>
      </c>
      <c r="D112" s="1727" t="s">
        <v>10481</v>
      </c>
      <c r="E112" s="1711" t="s">
        <v>11284</v>
      </c>
      <c r="F112" s="1728">
        <v>44246.0</v>
      </c>
    </row>
    <row r="113">
      <c r="A113" s="1722"/>
      <c r="B113" s="1714" t="s">
        <v>11286</v>
      </c>
      <c r="C113" s="1711" t="s">
        <v>11333</v>
      </c>
      <c r="D113" s="1727" t="s">
        <v>11344</v>
      </c>
      <c r="E113" s="1711" t="s">
        <v>11335</v>
      </c>
      <c r="F113" s="1728">
        <v>43637.0</v>
      </c>
    </row>
    <row r="114">
      <c r="A114" s="1722"/>
      <c r="B114" s="1715" t="s">
        <v>11289</v>
      </c>
      <c r="C114" s="1718"/>
      <c r="D114" s="1729"/>
      <c r="E114" s="1718"/>
      <c r="F114" s="1722"/>
    </row>
    <row r="115">
      <c r="A115" s="1722"/>
      <c r="B115" s="1717" t="s">
        <v>11292</v>
      </c>
      <c r="C115" s="1718"/>
      <c r="D115" s="1729"/>
      <c r="E115" s="1718"/>
      <c r="F115" s="1722"/>
    </row>
    <row r="116">
      <c r="A116" s="1722"/>
      <c r="B116" s="1717" t="s">
        <v>11296</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11345</v>
      </c>
      <c r="C119" s="1705"/>
      <c r="D119" s="1705"/>
      <c r="E119" s="1705"/>
      <c r="F119" s="1706"/>
    </row>
    <row r="120">
      <c r="A120" s="1722"/>
      <c r="B120" s="1707"/>
      <c r="C120" s="671"/>
      <c r="D120" s="671"/>
      <c r="E120" s="671"/>
      <c r="F120" s="1708"/>
    </row>
    <row r="121">
      <c r="A121" s="1722"/>
      <c r="B121" s="1710" t="s">
        <v>11282</v>
      </c>
      <c r="C121" s="1711" t="s">
        <v>5808</v>
      </c>
      <c r="D121" s="1727" t="s">
        <v>11346</v>
      </c>
      <c r="E121" s="1711" t="s">
        <v>11284</v>
      </c>
      <c r="F121" s="1728">
        <v>43592.0</v>
      </c>
    </row>
    <row r="122">
      <c r="A122" s="1722"/>
      <c r="B122" s="1714" t="s">
        <v>11286</v>
      </c>
      <c r="C122" s="1711" t="s">
        <v>11347</v>
      </c>
      <c r="D122" s="1727" t="s">
        <v>11348</v>
      </c>
      <c r="E122" s="1711" t="s">
        <v>11284</v>
      </c>
      <c r="F122" s="1728">
        <v>43396.0</v>
      </c>
    </row>
    <row r="123">
      <c r="A123" s="1722"/>
      <c r="B123" s="1715" t="s">
        <v>11289</v>
      </c>
      <c r="C123" s="1718"/>
      <c r="D123" s="1729"/>
      <c r="E123" s="1718"/>
      <c r="F123" s="1722"/>
    </row>
    <row r="124">
      <c r="A124" s="1722"/>
      <c r="B124" s="1717" t="s">
        <v>11292</v>
      </c>
      <c r="C124" s="1718"/>
      <c r="D124" s="1729"/>
      <c r="E124" s="1718"/>
      <c r="F124" s="1722"/>
    </row>
    <row r="125">
      <c r="A125" s="1722"/>
      <c r="B125" s="1717" t="s">
        <v>11296</v>
      </c>
      <c r="C125" s="1718"/>
      <c r="D125" s="1729"/>
      <c r="E125" s="1718"/>
      <c r="F125" s="1722"/>
    </row>
    <row r="126">
      <c r="A126" s="1722"/>
      <c r="B126" s="1730"/>
      <c r="C126" s="1718"/>
      <c r="D126" s="1729"/>
      <c r="E126" s="1718"/>
      <c r="F126" s="1722"/>
    </row>
    <row r="127">
      <c r="A127" s="1722"/>
      <c r="B127" s="1704" t="s">
        <v>11301</v>
      </c>
      <c r="C127" s="1705"/>
      <c r="D127" s="1705"/>
      <c r="E127" s="1705"/>
      <c r="F127" s="1706"/>
    </row>
    <row r="128">
      <c r="A128" s="1722"/>
      <c r="B128" s="1707"/>
      <c r="C128" s="671"/>
      <c r="D128" s="671"/>
      <c r="E128" s="671"/>
      <c r="F128" s="1708"/>
    </row>
    <row r="129">
      <c r="A129" s="1722"/>
      <c r="B129" s="1710" t="s">
        <v>11282</v>
      </c>
      <c r="C129" s="1732" t="s">
        <v>640</v>
      </c>
      <c r="D129" s="1727" t="s">
        <v>11349</v>
      </c>
      <c r="E129" s="1711" t="s">
        <v>11284</v>
      </c>
      <c r="F129" s="1728">
        <v>43457.0</v>
      </c>
    </row>
    <row r="130">
      <c r="A130" s="1722"/>
      <c r="B130" s="1714" t="s">
        <v>11286</v>
      </c>
      <c r="C130" s="1711" t="s">
        <v>2214</v>
      </c>
      <c r="D130" s="1727" t="s">
        <v>11350</v>
      </c>
      <c r="E130" s="1711" t="s">
        <v>11284</v>
      </c>
      <c r="F130" s="1728">
        <v>43925.0</v>
      </c>
    </row>
    <row r="131">
      <c r="A131" s="1722"/>
      <c r="B131" s="1715" t="s">
        <v>11289</v>
      </c>
      <c r="C131" s="1711" t="s">
        <v>4502</v>
      </c>
      <c r="D131" s="1727" t="s">
        <v>11351</v>
      </c>
      <c r="E131" s="1711" t="s">
        <v>11321</v>
      </c>
      <c r="F131" s="1728">
        <v>43433.0</v>
      </c>
    </row>
    <row r="132">
      <c r="A132" s="1722"/>
      <c r="B132" s="1717" t="s">
        <v>11292</v>
      </c>
      <c r="C132" s="1718"/>
      <c r="D132" s="1729"/>
      <c r="E132" s="1718"/>
      <c r="F132" s="1722"/>
    </row>
    <row r="133">
      <c r="A133" s="1722"/>
      <c r="B133" s="1717" t="s">
        <v>11296</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11302</v>
      </c>
      <c r="C136" s="1705"/>
      <c r="D136" s="1705"/>
      <c r="E136" s="1705"/>
      <c r="F136" s="1706"/>
    </row>
    <row r="137">
      <c r="A137" s="1722"/>
      <c r="B137" s="1707"/>
      <c r="C137" s="671"/>
      <c r="D137" s="671"/>
      <c r="E137" s="671"/>
      <c r="F137" s="1708"/>
    </row>
    <row r="138">
      <c r="A138" s="1722"/>
      <c r="B138" s="1731" t="s">
        <v>11352</v>
      </c>
      <c r="C138" s="1705"/>
      <c r="D138" s="1705"/>
      <c r="E138" s="1705"/>
      <c r="F138" s="1706"/>
    </row>
    <row r="139">
      <c r="A139" s="1722"/>
      <c r="B139" s="1707"/>
      <c r="C139" s="671"/>
      <c r="D139" s="671"/>
      <c r="E139" s="671"/>
      <c r="F139" s="1708"/>
    </row>
    <row r="140">
      <c r="A140" s="1722"/>
      <c r="B140" s="1710" t="s">
        <v>11282</v>
      </c>
      <c r="C140" s="1711" t="s">
        <v>11328</v>
      </c>
      <c r="D140" s="1727" t="s">
        <v>11353</v>
      </c>
      <c r="E140" s="1711" t="s">
        <v>11284</v>
      </c>
      <c r="F140" s="1728">
        <v>43862.0</v>
      </c>
    </row>
    <row r="141">
      <c r="A141" s="1722"/>
      <c r="B141" s="1714" t="s">
        <v>11286</v>
      </c>
      <c r="C141" s="1718"/>
      <c r="D141" s="1729"/>
      <c r="E141" s="1718"/>
      <c r="F141" s="1722"/>
    </row>
    <row r="142">
      <c r="A142" s="1722"/>
      <c r="B142" s="1715" t="s">
        <v>11289</v>
      </c>
      <c r="C142" s="1718"/>
      <c r="D142" s="1729"/>
      <c r="E142" s="1718"/>
      <c r="F142" s="1722"/>
    </row>
    <row r="143">
      <c r="A143" s="1722"/>
      <c r="B143" s="1717" t="s">
        <v>11292</v>
      </c>
      <c r="C143" s="1718"/>
      <c r="D143" s="1729"/>
      <c r="E143" s="1718"/>
      <c r="F143" s="1722"/>
    </row>
    <row r="144">
      <c r="A144" s="1722"/>
      <c r="B144" s="1717" t="s">
        <v>11296</v>
      </c>
      <c r="C144" s="1718"/>
      <c r="D144" s="1729"/>
      <c r="E144" s="1718"/>
      <c r="F144" s="1722"/>
    </row>
    <row r="145">
      <c r="A145" s="1722"/>
      <c r="B145" s="1731" t="s">
        <v>11354</v>
      </c>
      <c r="C145" s="1705"/>
      <c r="D145" s="1705"/>
      <c r="E145" s="1705"/>
      <c r="F145" s="1706"/>
    </row>
    <row r="146">
      <c r="A146" s="1722"/>
      <c r="B146" s="1707"/>
      <c r="C146" s="671"/>
      <c r="D146" s="671"/>
      <c r="E146" s="671"/>
      <c r="F146" s="1708"/>
    </row>
    <row r="147">
      <c r="A147" s="1722"/>
      <c r="B147" s="1710" t="s">
        <v>11282</v>
      </c>
      <c r="C147" s="1711" t="s">
        <v>11328</v>
      </c>
      <c r="D147" s="1727" t="s">
        <v>11355</v>
      </c>
      <c r="E147" s="1711" t="s">
        <v>11284</v>
      </c>
      <c r="F147" s="1728">
        <v>43862.0</v>
      </c>
    </row>
    <row r="148">
      <c r="A148" s="1722"/>
      <c r="B148" s="1714" t="s">
        <v>11286</v>
      </c>
      <c r="C148" s="1734" t="s">
        <v>5753</v>
      </c>
      <c r="D148" s="1727" t="s">
        <v>11356</v>
      </c>
      <c r="E148" s="1711" t="s">
        <v>11335</v>
      </c>
      <c r="F148" s="1728">
        <v>43630.0</v>
      </c>
    </row>
    <row r="149">
      <c r="A149" s="1722"/>
      <c r="B149" s="1715" t="s">
        <v>11289</v>
      </c>
      <c r="C149" s="1718"/>
      <c r="D149" s="1729"/>
      <c r="E149" s="1718"/>
      <c r="F149" s="1722"/>
    </row>
    <row r="150">
      <c r="A150" s="1722"/>
      <c r="B150" s="1717" t="s">
        <v>11292</v>
      </c>
      <c r="C150" s="1718"/>
      <c r="D150" s="1729"/>
      <c r="E150" s="1718"/>
      <c r="F150" s="1722"/>
    </row>
    <row r="151">
      <c r="A151" s="1722"/>
      <c r="B151" s="1717" t="s">
        <v>11296</v>
      </c>
      <c r="C151" s="1718"/>
      <c r="D151" s="1729"/>
      <c r="E151" s="1718"/>
      <c r="F151" s="1722"/>
    </row>
    <row r="152">
      <c r="A152" s="1722"/>
      <c r="B152" s="1730"/>
      <c r="C152" s="1718"/>
      <c r="D152" s="1729"/>
      <c r="E152" s="1718"/>
      <c r="F152" s="1722"/>
    </row>
    <row r="153">
      <c r="A153" s="1722"/>
      <c r="B153" s="1704" t="s">
        <v>11304</v>
      </c>
      <c r="C153" s="1705"/>
      <c r="D153" s="1705"/>
      <c r="E153" s="1705"/>
      <c r="F153" s="1706"/>
    </row>
    <row r="154">
      <c r="A154" s="1722"/>
      <c r="B154" s="1707"/>
      <c r="C154" s="671"/>
      <c r="D154" s="671"/>
      <c r="E154" s="671"/>
      <c r="F154" s="1708"/>
    </row>
    <row r="155">
      <c r="A155" s="1722"/>
      <c r="B155" s="1731" t="s">
        <v>11357</v>
      </c>
      <c r="C155" s="1705"/>
      <c r="D155" s="1705"/>
      <c r="E155" s="1705"/>
      <c r="F155" s="1706"/>
    </row>
    <row r="156">
      <c r="A156" s="1722"/>
      <c r="B156" s="1707"/>
      <c r="C156" s="671"/>
      <c r="D156" s="671"/>
      <c r="E156" s="671"/>
      <c r="F156" s="1708"/>
    </row>
    <row r="157">
      <c r="A157" s="1722"/>
      <c r="B157" s="1710" t="s">
        <v>11282</v>
      </c>
      <c r="C157" s="1711" t="s">
        <v>11316</v>
      </c>
      <c r="D157" s="1727" t="s">
        <v>11358</v>
      </c>
      <c r="E157" s="1711" t="s">
        <v>11294</v>
      </c>
      <c r="F157" s="1728">
        <v>43569.0</v>
      </c>
    </row>
    <row r="158">
      <c r="A158" s="1722"/>
      <c r="B158" s="1714" t="s">
        <v>11286</v>
      </c>
      <c r="C158" s="1718"/>
      <c r="D158" s="1729"/>
      <c r="E158" s="1718"/>
      <c r="F158" s="1722"/>
    </row>
    <row r="159">
      <c r="A159" s="1722"/>
      <c r="B159" s="1715" t="s">
        <v>11289</v>
      </c>
      <c r="C159" s="1718"/>
      <c r="D159" s="1729"/>
      <c r="E159" s="1718"/>
      <c r="F159" s="1722"/>
    </row>
    <row r="160">
      <c r="A160" s="1722"/>
      <c r="B160" s="1717" t="s">
        <v>11292</v>
      </c>
      <c r="C160" s="1718"/>
      <c r="D160" s="1729"/>
      <c r="E160" s="1718"/>
      <c r="F160" s="1722"/>
    </row>
    <row r="161">
      <c r="A161" s="1722"/>
      <c r="B161" s="1717" t="s">
        <v>11296</v>
      </c>
      <c r="C161" s="1718"/>
      <c r="D161" s="1729"/>
      <c r="E161" s="1718"/>
      <c r="F161" s="1722"/>
    </row>
    <row r="162">
      <c r="A162" s="1722"/>
      <c r="B162" s="1731" t="s">
        <v>11326</v>
      </c>
      <c r="C162" s="1705"/>
      <c r="D162" s="1705"/>
      <c r="E162" s="1705"/>
      <c r="F162" s="1706"/>
    </row>
    <row r="163">
      <c r="A163" s="1722"/>
      <c r="B163" s="1707"/>
      <c r="C163" s="671"/>
      <c r="D163" s="671"/>
      <c r="E163" s="671"/>
      <c r="F163" s="1708"/>
    </row>
    <row r="164">
      <c r="A164" s="1722"/>
      <c r="B164" s="1710" t="s">
        <v>11282</v>
      </c>
      <c r="C164" s="1711" t="s">
        <v>11316</v>
      </c>
      <c r="D164" s="1727" t="s">
        <v>11359</v>
      </c>
      <c r="E164" s="1711" t="s">
        <v>11294</v>
      </c>
      <c r="F164" s="1728">
        <v>43835.0</v>
      </c>
    </row>
    <row r="165">
      <c r="A165" s="1722"/>
      <c r="B165" s="1714" t="s">
        <v>11286</v>
      </c>
      <c r="C165" s="1711" t="s">
        <v>11360</v>
      </c>
      <c r="D165" s="1727" t="s">
        <v>11361</v>
      </c>
      <c r="E165" s="1711" t="s">
        <v>11362</v>
      </c>
      <c r="F165" s="1728">
        <v>43003.0</v>
      </c>
    </row>
    <row r="166">
      <c r="A166" s="1722"/>
      <c r="B166" s="1715" t="s">
        <v>11289</v>
      </c>
      <c r="C166" s="1718"/>
      <c r="D166" s="1729"/>
      <c r="E166" s="1718"/>
      <c r="F166" s="1722"/>
    </row>
    <row r="167">
      <c r="A167" s="1722"/>
      <c r="B167" s="1717" t="s">
        <v>11292</v>
      </c>
      <c r="C167" s="1718"/>
      <c r="D167" s="1729"/>
      <c r="E167" s="1718"/>
      <c r="F167" s="1722"/>
    </row>
    <row r="168">
      <c r="A168" s="1722"/>
      <c r="B168" s="1717" t="s">
        <v>11296</v>
      </c>
      <c r="C168" s="1718"/>
      <c r="D168" s="1729"/>
      <c r="E168" s="1718"/>
      <c r="F168" s="1722"/>
    </row>
    <row r="169">
      <c r="A169" s="1722"/>
      <c r="B169" s="1730"/>
      <c r="C169" s="1718"/>
      <c r="D169" s="1729"/>
      <c r="E169" s="1718"/>
      <c r="F169" s="1722"/>
    </row>
    <row r="170">
      <c r="A170" s="1722"/>
      <c r="B170" s="1704" t="s">
        <v>11306</v>
      </c>
      <c r="C170" s="1705"/>
      <c r="D170" s="1705"/>
      <c r="E170" s="1705"/>
      <c r="F170" s="1706"/>
    </row>
    <row r="171">
      <c r="A171" s="1722"/>
      <c r="B171" s="1707"/>
      <c r="C171" s="671"/>
      <c r="D171" s="671"/>
      <c r="E171" s="671"/>
      <c r="F171" s="1708"/>
    </row>
    <row r="172">
      <c r="A172" s="1722"/>
      <c r="B172" s="1710" t="s">
        <v>11282</v>
      </c>
      <c r="C172" s="1711" t="s">
        <v>4950</v>
      </c>
      <c r="D172" s="1727" t="s">
        <v>11363</v>
      </c>
      <c r="E172" s="1711" t="s">
        <v>11294</v>
      </c>
      <c r="F172" s="1728">
        <v>44132.0</v>
      </c>
    </row>
    <row r="173">
      <c r="A173" s="1722"/>
      <c r="B173" s="1714" t="s">
        <v>11286</v>
      </c>
      <c r="C173" s="1718"/>
      <c r="D173" s="1729"/>
      <c r="E173" s="1718"/>
      <c r="F173" s="1722"/>
    </row>
    <row r="174">
      <c r="A174" s="1722"/>
      <c r="B174" s="1715" t="s">
        <v>11289</v>
      </c>
      <c r="C174" s="1718"/>
      <c r="D174" s="1729"/>
      <c r="E174" s="1718"/>
      <c r="F174" s="1722"/>
    </row>
    <row r="175">
      <c r="A175" s="1722"/>
      <c r="B175" s="1717" t="s">
        <v>11292</v>
      </c>
      <c r="C175" s="1718"/>
      <c r="D175" s="1729"/>
      <c r="E175" s="1718"/>
      <c r="F175" s="1722"/>
    </row>
    <row r="176">
      <c r="A176" s="1722"/>
      <c r="B176" s="1717" t="s">
        <v>11296</v>
      </c>
      <c r="C176" s="1718"/>
      <c r="D176" s="1729"/>
      <c r="E176" s="1718"/>
      <c r="F176" s="1722"/>
    </row>
    <row r="177">
      <c r="A177" s="1722"/>
      <c r="B177" s="1704" t="s">
        <v>11309</v>
      </c>
      <c r="C177" s="1705"/>
      <c r="D177" s="1705"/>
      <c r="E177" s="1705"/>
      <c r="F177" s="1706"/>
    </row>
    <row r="178">
      <c r="A178" s="1722"/>
      <c r="B178" s="1707"/>
      <c r="C178" s="671"/>
      <c r="D178" s="671"/>
      <c r="E178" s="671"/>
      <c r="F178" s="1708"/>
    </row>
    <row r="179">
      <c r="A179" s="1722"/>
      <c r="B179" s="1710" t="s">
        <v>11282</v>
      </c>
      <c r="C179" s="1711" t="s">
        <v>5803</v>
      </c>
      <c r="D179" s="1727" t="s">
        <v>11364</v>
      </c>
      <c r="E179" s="1711" t="s">
        <v>11284</v>
      </c>
      <c r="F179" s="1728">
        <v>43741.0</v>
      </c>
    </row>
    <row r="180">
      <c r="A180" s="1722"/>
      <c r="B180" s="1714" t="s">
        <v>11286</v>
      </c>
      <c r="C180" s="1711" t="s">
        <v>11365</v>
      </c>
      <c r="D180" s="1727" t="s">
        <v>11366</v>
      </c>
      <c r="E180" s="1711" t="s">
        <v>11321</v>
      </c>
      <c r="F180" s="1728">
        <v>43748.0</v>
      </c>
    </row>
    <row r="181">
      <c r="A181" s="1722"/>
      <c r="B181" s="1715" t="s">
        <v>11289</v>
      </c>
      <c r="C181" s="1711" t="s">
        <v>2306</v>
      </c>
      <c r="D181" s="1727" t="s">
        <v>11367</v>
      </c>
      <c r="E181" s="1711" t="s">
        <v>11335</v>
      </c>
      <c r="F181" s="1728">
        <v>43729.0</v>
      </c>
    </row>
    <row r="182">
      <c r="A182" s="1722"/>
      <c r="B182" s="1717" t="s">
        <v>11292</v>
      </c>
      <c r="C182" s="1732" t="s">
        <v>640</v>
      </c>
      <c r="D182" s="1727" t="s">
        <v>11368</v>
      </c>
      <c r="E182" s="1711" t="s">
        <v>11284</v>
      </c>
      <c r="F182" s="1728">
        <v>44470.0</v>
      </c>
    </row>
    <row r="183">
      <c r="A183" s="1722"/>
      <c r="B183" s="1717" t="s">
        <v>11296</v>
      </c>
      <c r="C183" s="1711" t="s">
        <v>4950</v>
      </c>
      <c r="D183" s="1727" t="s">
        <v>11369</v>
      </c>
      <c r="E183" s="1711" t="s">
        <v>11294</v>
      </c>
      <c r="F183" s="1728">
        <v>44020.0</v>
      </c>
    </row>
    <row r="184">
      <c r="A184" s="1722"/>
      <c r="B184" s="1730"/>
      <c r="C184" s="1718"/>
      <c r="D184" s="1729"/>
      <c r="E184" s="1718"/>
      <c r="F184" s="1722"/>
    </row>
    <row r="185">
      <c r="A185" s="1722"/>
      <c r="B185" s="1730"/>
      <c r="C185" s="1718"/>
      <c r="D185" s="1729"/>
      <c r="E185" s="1718"/>
      <c r="F185" s="1722"/>
    </row>
    <row r="186">
      <c r="A186" s="1722"/>
      <c r="B186" s="1704" t="s">
        <v>11312</v>
      </c>
      <c r="C186" s="1705"/>
      <c r="D186" s="1705"/>
      <c r="E186" s="1705"/>
      <c r="F186" s="1706"/>
    </row>
    <row r="187">
      <c r="A187" s="1722"/>
      <c r="B187" s="1707"/>
      <c r="C187" s="671"/>
      <c r="D187" s="671"/>
      <c r="E187" s="671"/>
      <c r="F187" s="1708"/>
    </row>
    <row r="188">
      <c r="A188" s="1722"/>
      <c r="B188" s="1710" t="s">
        <v>11282</v>
      </c>
      <c r="C188" s="1732" t="s">
        <v>1432</v>
      </c>
      <c r="D188" s="1727" t="s">
        <v>11370</v>
      </c>
      <c r="E188" s="1711" t="s">
        <v>11294</v>
      </c>
      <c r="F188" s="1728">
        <v>43600.0</v>
      </c>
    </row>
    <row r="189">
      <c r="A189" s="1722"/>
      <c r="B189" s="1714" t="s">
        <v>11286</v>
      </c>
      <c r="C189" s="1711" t="s">
        <v>11371</v>
      </c>
      <c r="D189" s="1727" t="s">
        <v>11372</v>
      </c>
      <c r="E189" s="1711" t="s">
        <v>11284</v>
      </c>
      <c r="F189" s="1728">
        <v>43723.0</v>
      </c>
    </row>
    <row r="190">
      <c r="A190" s="1722"/>
      <c r="B190" s="1715" t="s">
        <v>11289</v>
      </c>
      <c r="C190" s="1711" t="s">
        <v>3363</v>
      </c>
      <c r="D190" s="1727" t="s">
        <v>11373</v>
      </c>
      <c r="E190" s="1711" t="s">
        <v>11284</v>
      </c>
      <c r="F190" s="1728">
        <v>43951.0</v>
      </c>
    </row>
    <row r="191">
      <c r="A191" s="1722"/>
      <c r="B191" s="1717" t="s">
        <v>11292</v>
      </c>
      <c r="C191" s="1718"/>
      <c r="D191" s="1729"/>
      <c r="E191" s="1718"/>
      <c r="F191" s="1722"/>
    </row>
    <row r="192">
      <c r="A192" s="1722"/>
      <c r="B192" s="1717" t="s">
        <v>11296</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11374</v>
      </c>
      <c r="C196" s="1705"/>
      <c r="D196" s="1705"/>
      <c r="E196" s="1705"/>
      <c r="F196" s="1706"/>
    </row>
    <row r="197">
      <c r="A197" s="1722"/>
      <c r="B197" s="1707"/>
      <c r="C197" s="671"/>
      <c r="D197" s="671"/>
      <c r="E197" s="671"/>
      <c r="F197" s="1708"/>
    </row>
    <row r="198">
      <c r="A198" s="1722"/>
      <c r="B198" s="1731" t="s">
        <v>11375</v>
      </c>
      <c r="C198" s="1705"/>
      <c r="D198" s="1705"/>
      <c r="E198" s="1705"/>
      <c r="F198" s="1706"/>
    </row>
    <row r="199">
      <c r="A199" s="1722"/>
      <c r="B199" s="1707"/>
      <c r="C199" s="671"/>
      <c r="D199" s="671"/>
      <c r="E199" s="671"/>
      <c r="F199" s="1708"/>
    </row>
    <row r="200">
      <c r="A200" s="1722"/>
      <c r="B200" s="1710" t="s">
        <v>11282</v>
      </c>
      <c r="C200" s="1711" t="s">
        <v>11376</v>
      </c>
      <c r="D200" s="1727" t="s">
        <v>11377</v>
      </c>
      <c r="E200" s="1711" t="s">
        <v>11284</v>
      </c>
      <c r="F200" s="1728">
        <v>44460.0</v>
      </c>
    </row>
    <row r="201">
      <c r="A201" s="1722"/>
      <c r="B201" s="1714" t="s">
        <v>11286</v>
      </c>
      <c r="C201" s="1711" t="s">
        <v>11365</v>
      </c>
      <c r="D201" s="1727" t="s">
        <v>11378</v>
      </c>
      <c r="E201" s="1711" t="s">
        <v>11321</v>
      </c>
      <c r="F201" s="1728">
        <v>44063.0</v>
      </c>
    </row>
    <row r="202">
      <c r="A202" s="1722"/>
      <c r="B202" s="1715" t="s">
        <v>11289</v>
      </c>
      <c r="C202" s="1718"/>
      <c r="D202" s="1729"/>
      <c r="E202" s="1718"/>
      <c r="F202" s="1722"/>
    </row>
    <row r="203">
      <c r="A203" s="1722"/>
      <c r="B203" s="1717" t="s">
        <v>11292</v>
      </c>
      <c r="C203" s="1718"/>
      <c r="D203" s="1729"/>
      <c r="E203" s="1718"/>
      <c r="F203" s="1722"/>
    </row>
    <row r="204">
      <c r="A204" s="1722"/>
      <c r="B204" s="1717" t="s">
        <v>11296</v>
      </c>
      <c r="C204" s="1718"/>
      <c r="D204" s="1729"/>
      <c r="E204" s="1718"/>
      <c r="F204" s="1722"/>
    </row>
    <row r="205">
      <c r="A205" s="1722"/>
      <c r="B205" s="1731" t="s">
        <v>11297</v>
      </c>
      <c r="C205" s="1705"/>
      <c r="D205" s="1705"/>
      <c r="E205" s="1705"/>
      <c r="F205" s="1706"/>
    </row>
    <row r="206">
      <c r="A206" s="1722"/>
      <c r="B206" s="1707"/>
      <c r="C206" s="671"/>
      <c r="D206" s="671"/>
      <c r="E206" s="671"/>
      <c r="F206" s="1708"/>
    </row>
    <row r="207">
      <c r="A207" s="1722"/>
      <c r="B207" s="1710" t="s">
        <v>11282</v>
      </c>
      <c r="C207" s="1711" t="s">
        <v>7885</v>
      </c>
      <c r="D207" s="1727" t="s">
        <v>11379</v>
      </c>
      <c r="E207" s="1711" t="s">
        <v>11321</v>
      </c>
      <c r="F207" s="1728">
        <v>44069.0</v>
      </c>
    </row>
    <row r="208">
      <c r="A208" s="1722"/>
      <c r="B208" s="1714" t="s">
        <v>11286</v>
      </c>
      <c r="C208" s="1718"/>
      <c r="D208" s="1729"/>
      <c r="E208" s="1718"/>
      <c r="F208" s="1722"/>
    </row>
    <row r="209">
      <c r="A209" s="1722"/>
      <c r="B209" s="1715" t="s">
        <v>11289</v>
      </c>
      <c r="C209" s="1718"/>
      <c r="D209" s="1729"/>
      <c r="E209" s="1718"/>
      <c r="F209" s="1722"/>
    </row>
    <row r="210">
      <c r="A210" s="1722"/>
      <c r="B210" s="1717" t="s">
        <v>11292</v>
      </c>
      <c r="C210" s="1718"/>
      <c r="D210" s="1729"/>
      <c r="E210" s="1718"/>
      <c r="F210" s="1722"/>
    </row>
    <row r="211">
      <c r="A211" s="1722"/>
      <c r="B211" s="1717" t="s">
        <v>11296</v>
      </c>
      <c r="C211" s="1718"/>
      <c r="D211" s="1729"/>
      <c r="E211" s="1718"/>
      <c r="F211" s="1722"/>
    </row>
    <row r="212">
      <c r="A212" s="1722"/>
      <c r="B212" s="1730"/>
      <c r="C212" s="1718"/>
      <c r="D212" s="1729"/>
      <c r="E212" s="1718"/>
      <c r="F212" s="1722"/>
    </row>
    <row r="213">
      <c r="A213" s="1722"/>
      <c r="B213" s="1704" t="s">
        <v>11314</v>
      </c>
      <c r="C213" s="1705"/>
      <c r="D213" s="1705"/>
      <c r="E213" s="1705"/>
      <c r="F213" s="1706"/>
    </row>
    <row r="214">
      <c r="A214" s="1722"/>
      <c r="B214" s="1707"/>
      <c r="C214" s="671"/>
      <c r="D214" s="671"/>
      <c r="E214" s="671"/>
      <c r="F214" s="1708"/>
    </row>
    <row r="215">
      <c r="A215" s="1722"/>
      <c r="B215" s="1710" t="s">
        <v>11282</v>
      </c>
      <c r="C215" s="1711" t="s">
        <v>3997</v>
      </c>
      <c r="D215" s="1727" t="s">
        <v>11380</v>
      </c>
      <c r="E215" s="1711" t="s">
        <v>11284</v>
      </c>
      <c r="F215" s="1728">
        <v>43514.0</v>
      </c>
    </row>
    <row r="216">
      <c r="A216" s="1722"/>
      <c r="B216" s="1714" t="s">
        <v>11286</v>
      </c>
      <c r="C216" s="1732" t="s">
        <v>640</v>
      </c>
      <c r="D216" s="1727" t="s">
        <v>11381</v>
      </c>
      <c r="E216" s="1711" t="s">
        <v>11284</v>
      </c>
      <c r="F216" s="1728">
        <v>43402.0</v>
      </c>
    </row>
    <row r="217">
      <c r="A217" s="1722"/>
      <c r="B217" s="1715" t="s">
        <v>11289</v>
      </c>
      <c r="C217" s="1711" t="s">
        <v>11365</v>
      </c>
      <c r="D217" s="1727" t="s">
        <v>11382</v>
      </c>
      <c r="E217" s="1711" t="s">
        <v>11321</v>
      </c>
      <c r="F217" s="1728">
        <v>43390.0</v>
      </c>
    </row>
    <row r="218">
      <c r="A218" s="1722"/>
      <c r="B218" s="1717" t="s">
        <v>11292</v>
      </c>
      <c r="C218" s="1711" t="s">
        <v>11310</v>
      </c>
      <c r="D218" s="1727" t="s">
        <v>11383</v>
      </c>
      <c r="E218" s="1711" t="s">
        <v>11294</v>
      </c>
      <c r="F218" s="1728">
        <v>44135.0</v>
      </c>
    </row>
    <row r="219">
      <c r="A219" s="1722"/>
      <c r="B219" s="1717" t="s">
        <v>11296</v>
      </c>
      <c r="C219" s="1718"/>
      <c r="D219" s="1729"/>
      <c r="E219" s="1718"/>
      <c r="F219" s="1722"/>
    </row>
    <row r="220">
      <c r="A220" s="1722"/>
      <c r="B220" s="1735"/>
      <c r="C220" s="1718"/>
      <c r="D220" s="1729"/>
      <c r="E220" s="1718"/>
      <c r="F220" s="1722"/>
    </row>
    <row r="221">
      <c r="A221" s="1722"/>
      <c r="B221" s="1704" t="s">
        <v>11315</v>
      </c>
      <c r="C221" s="1705"/>
      <c r="D221" s="1705"/>
      <c r="E221" s="1705"/>
      <c r="F221" s="1706"/>
    </row>
    <row r="222">
      <c r="A222" s="1736" t="s">
        <v>11384</v>
      </c>
      <c r="B222" s="1707"/>
      <c r="C222" s="671"/>
      <c r="D222" s="671"/>
      <c r="E222" s="671"/>
      <c r="F222" s="1708"/>
    </row>
    <row r="223">
      <c r="A223" s="1736" t="s">
        <v>11385</v>
      </c>
      <c r="B223" s="1710" t="s">
        <v>11282</v>
      </c>
      <c r="C223" s="1711" t="s">
        <v>1090</v>
      </c>
      <c r="D223" s="1737">
        <v>0.06525462962962963</v>
      </c>
      <c r="E223" s="1711" t="s">
        <v>11294</v>
      </c>
      <c r="F223" s="1713">
        <v>44652.0</v>
      </c>
    </row>
    <row r="224">
      <c r="A224" s="1738"/>
      <c r="B224" s="1714" t="s">
        <v>11286</v>
      </c>
      <c r="C224" s="1711" t="s">
        <v>3838</v>
      </c>
      <c r="D224" s="1737">
        <v>0.06892361111111112</v>
      </c>
      <c r="E224" s="1711" t="s">
        <v>11294</v>
      </c>
      <c r="F224" s="1713">
        <v>44652.0</v>
      </c>
    </row>
    <row r="225">
      <c r="A225" s="1738"/>
      <c r="B225" s="1715" t="s">
        <v>11289</v>
      </c>
      <c r="C225" s="1739" t="s">
        <v>5061</v>
      </c>
      <c r="D225" s="1740">
        <v>0.07195601851851852</v>
      </c>
      <c r="E225" s="1739" t="s">
        <v>11294</v>
      </c>
      <c r="F225" s="1728">
        <v>44652.0</v>
      </c>
    </row>
    <row r="226">
      <c r="A226" s="1738"/>
      <c r="B226" s="1717" t="s">
        <v>11292</v>
      </c>
      <c r="C226" s="1718" t="s">
        <v>11386</v>
      </c>
      <c r="D226" s="1741">
        <v>0.07211805555555556</v>
      </c>
      <c r="E226" s="1742" t="s">
        <v>11387</v>
      </c>
      <c r="F226" s="1728">
        <v>44652.0</v>
      </c>
    </row>
    <row r="227">
      <c r="A227" s="1738"/>
      <c r="B227" s="1717" t="s">
        <v>11296</v>
      </c>
      <c r="C227" s="1718"/>
      <c r="D227" s="1718"/>
      <c r="E227" s="1718"/>
      <c r="F227" s="1718"/>
    </row>
    <row r="228">
      <c r="A228" s="1738"/>
      <c r="B228" s="1743"/>
      <c r="C228" s="1718"/>
      <c r="D228" s="1718"/>
      <c r="E228" s="1718"/>
      <c r="F228" s="1718"/>
    </row>
    <row r="229">
      <c r="A229" s="1744" t="s">
        <v>11388</v>
      </c>
      <c r="B229" s="1704" t="s">
        <v>11388</v>
      </c>
      <c r="C229" s="1705"/>
      <c r="D229" s="1705"/>
      <c r="E229" s="1705"/>
      <c r="F229" s="1706"/>
    </row>
    <row r="230">
      <c r="A230" s="1738"/>
      <c r="B230" s="1707"/>
      <c r="C230" s="671"/>
      <c r="D230" s="671"/>
      <c r="E230" s="671"/>
      <c r="F230" s="1708"/>
    </row>
    <row r="231">
      <c r="A231" s="1738"/>
      <c r="B231" s="1710" t="s">
        <v>11282</v>
      </c>
      <c r="C231" s="1711" t="s">
        <v>3997</v>
      </c>
      <c r="D231" s="1745" t="s">
        <v>11389</v>
      </c>
      <c r="E231" s="1711" t="s">
        <v>11284</v>
      </c>
      <c r="F231" s="1713">
        <v>44866.0</v>
      </c>
    </row>
    <row r="232">
      <c r="A232" s="1738"/>
      <c r="B232" s="1714" t="s">
        <v>11286</v>
      </c>
      <c r="C232" s="1711" t="s">
        <v>2214</v>
      </c>
      <c r="D232" s="1745" t="s">
        <v>11390</v>
      </c>
      <c r="E232" s="1711" t="s">
        <v>11284</v>
      </c>
      <c r="F232" s="1713">
        <v>44866.0</v>
      </c>
    </row>
    <row r="233">
      <c r="A233" s="1738"/>
      <c r="B233" s="1715" t="s">
        <v>11289</v>
      </c>
      <c r="C233" s="1739"/>
      <c r="D233" s="1740"/>
      <c r="E233" s="1739"/>
      <c r="F233" s="1728"/>
    </row>
    <row r="234">
      <c r="A234" s="1738"/>
      <c r="B234" s="1717" t="s">
        <v>11292</v>
      </c>
      <c r="C234" s="1718"/>
      <c r="D234" s="1741"/>
      <c r="E234" s="1742"/>
      <c r="F234" s="1728"/>
    </row>
    <row r="235">
      <c r="A235" s="1738"/>
      <c r="B235" s="1717" t="s">
        <v>11296</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