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<sst xmlns="http://schemas.openxmlformats.org/spreadsheetml/2006/main" count="25986" uniqueCount="11356">
  <si>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</si>
  <si>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</si>
  <si>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</si>
  <si>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</si>
  <si>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</si>
  <si>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</si>
  <si>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</si>
  <si>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</si>
  <si>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</si>
  <si>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</si>
  <si>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</si>
  <si>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</si>
  <si>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</si>
  <si>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</si>
  <si>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</si>
  <si>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</si>
  <si>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</si>
  <si>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</si>
  <si>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</si>
  <si>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</si>
  <si>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</si>
  <si>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</si>
  <si>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</si>
  <si>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</si>
  <si>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</si>
  <si>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</si>
  <si>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</si>
  <si>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</si>
  <si>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</si>
  <si>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</si>
  <si>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</si>
  <si>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</si>
  <si>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</si>
  <si>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</si>
  <si>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</si>
  <si>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</si>
  <si>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</si>
  <si>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</si>
  <si>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</si>
  <si>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</si>
  <si>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</si>
  <si>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</si>
  <si>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</si>
  <si>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</si>
  <si>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</si>
  <si>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</si>
  <si>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</si>
  <si>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</si>
  <si>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</si>
  <si>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</si>
  <si>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</si>
  <si>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</si>
  <si>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</si>
  <si>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</si>
  <si>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</si>
  <si>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</si>
  <si>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</si>
  <si>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</si>
  <si>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</si>
  <si>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</si>
  <si>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</si>
  <si>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</si>
  <si>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</si>
  <si>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</si>
  <si>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</si>
  <si>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</si>
  <si>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</si>
  <si>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</si>
  <si>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</si>
  <si>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</si>
  <si>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</si>
  <si>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</si>
  <si>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</si>
  <si>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</si>
  <si>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</si>
  <si>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</si>
  <si>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</si>
  <si>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</si>
  <si>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</si>
  <si>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</si>
  <si>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</si>
  <si>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</si>
  <si>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</si>
  <si>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</si>
  <si>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</si>
  <si>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</si>
  <si>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</si>
  <si>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</si>
  <si>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</si>
  <si>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</si>
  <si>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</si>
  <si>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</si>
  <si>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</si>
  <si>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</si>
  <si>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</si>
  <si>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</si>
  <si>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</si>
  <si>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</si>
  <si>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</si>
  <si>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</si>
  <si>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</si>
  <si>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</si>
  <si>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</si>
  <si>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</si>
  <si>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</si>
  <si>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</si>
  <si>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</si>
  <si>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</si>
  <si>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</si>
  <si>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</si>
  <si>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</si>
  <si>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</si>
  <si>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</si>
  <si>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</si>
  <si>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</si>
  <si>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</si>
  <si>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</si>
  <si>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</si>
  <si>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</si>
  <si>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</si>
  <si>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</si>
  <si>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</si>
  <si>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</si>
  <si>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</si>
  <si>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</si>
  <si>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</si>
  <si>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</si>
  <si>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</si>
  <si>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</si>
  <si>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</si>
  <si>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</si>
  <si>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</si>
  <si>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</si>
  <si>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</si>
  <si>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</si>
  <si>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</si>
  <si>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</si>
  <si>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</si>
  <si>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</si>
  <si>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</si>
  <si>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</si>
  <si>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</si>
  <si>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</si>
  <si>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</si>
  <si>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</si>
  <si>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</si>
  <si>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</si>
  <si>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</si>
  <si>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</si>
  <si>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</si>
  <si>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</si>
  <si>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</si>
  <si>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</si>
  <si>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</si>
  <si>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</si>
  <si>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</si>
  <si>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</si>
  <si>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</si>
  <si>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</si>
  <si>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</si>
  <si>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</si>
  <si>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</si>
  <si>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</si>
  <si>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</si>
  <si>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</si>
  <si>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</si>
  <si>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</si>
  <si>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</si>
  <si>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</si>
  <si>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</si>
  <si>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</si>
  <si>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</si>
  <si>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</si>
  <si>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</si>
  <si>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</si>
  <si>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</si>
  <si>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</si>
  <si>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</si>
  <si>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</si>
  <si>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</si>
  <si>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</si>
  <si>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</si>
  <si>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</si>
  <si>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</si>
  <si>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</si>
  <si>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</si>
  <si>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</si>
  <si>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</si>
  <si>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</si>
  <si>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</si>
  <si>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</si>
  <si>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</si>
  <si>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</si>
  <si>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</si>
  <si>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</si>
  <si>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</si>
  <si>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</si>
  <si>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</si>
  <si>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</si>
  <si>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</si>
  <si>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</si>
  <si>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</si>
  <si>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</si>
  <si>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</si>
  <si>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</si>
  <si>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</si>
  <si>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</si>
  <si>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</si>
  <si>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</si>
  <si>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</si>
  <si>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</si>
  <si>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</si>
  <si>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</si>
  <si>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</si>
  <si>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</si>
  <si>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</si>
  <si>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</si>
  <si>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</si>
  <si>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</si>
  <si>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</si>
  <si>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</si>
  <si>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</si>
  <si>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</si>
  <si>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</si>
  <si>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</si>
  <si>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</si>
  <si>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</si>
  <si>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</si>
  <si>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</si>
  <si>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</si>
  <si>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</si>
  <si>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</si>
  <si>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</si>
  <si>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</si>
  <si>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</si>
  <si>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</si>
  <si>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</si>
  <si>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</si>
  <si>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</si>
  <si>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</si>
  <si>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</si>
  <si>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</si>
  <si>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</si>
  <si>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</si>
  <si>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</si>
  <si>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</si>
  <si>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</si>
  <si>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</si>
  <si>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</si>
  <si>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</si>
  <si>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</si>
  <si>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</si>
  <si>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</si>
  <si>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</si>
  <si>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</si>
  <si>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</si>
  <si>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</si>
  <si>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</si>
  <si>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</si>
  <si>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</si>
  <si>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</si>
  <si>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</si>
  <si>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</si>
  <si>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</si>
  <si>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</si>
  <si>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</si>
  <si>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</si>
  <si>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</si>
  <si>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</si>
  <si>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</si>
  <si>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</si>
  <si>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</si>
  <si>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</si>
  <si>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</si>
  <si>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</si>
  <si>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</si>
  <si>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</si>
  <si>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</si>
  <si>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</si>
  <si>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</si>
  <si>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</si>
  <si>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</si>
  <si>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</si>
  <si>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</si>
  <si>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</si>
  <si>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</si>
  <si>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</si>
  <si>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</si>
  <si>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</si>
  <si>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</si>
  <si>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</si>
  <si>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</si>
  <si>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</si>
  <si>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</si>
  <si>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</si>
  <si>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</si>
  <si>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</si>
  <si>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</si>
  <si>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</si>
  <si>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</si>
  <si>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</si>
  <si>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</si>
  <si>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</si>
  <si>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</si>
  <si>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</si>
  <si>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</si>
  <si>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</si>
  <si>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</si>
  <si>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</si>
  <si>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</si>
  <si>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</si>
  <si>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</si>
  <si>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</si>
  <si>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</si>
  <si>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</si>
  <si>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</si>
  <si>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</si>
  <si>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</si>
  <si>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</si>
  <si>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</si>
  <si>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</si>
  <si>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</si>
  <si>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</si>
  <si>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</si>
  <si>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</si>
  <si>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</si>
  <si>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</si>
  <si>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</si>
  <si>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</si>
  <si>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</si>
  <si>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</si>
  <si>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</si>
  <si>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</si>
  <si>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</si>
  <si>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</si>
  <si>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</si>
  <si>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</si>
  <si>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</si>
  <si>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</si>
  <si>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</si>
  <si>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</si>
  <si>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</si>
  <si>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</si>
  <si>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</si>
  <si>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</si>
  <si>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</si>
  <si>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</si>
  <si>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</si>
  <si>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</si>
  <si>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</si>
  <si>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</si>
  <si>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</si>
  <si>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</si>
  <si>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</si>
  <si>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</si>
  <si>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</si>
  <si>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</si>
  <si>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</si>
  <si>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</si>
  <si>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</si>
  <si>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</si>
  <si>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</si>
  <si>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</si>
  <si>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</si>
  <si>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</si>
  <si>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</si>
  <si>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</si>
  <si>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</si>
  <si>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</si>
  <si>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</si>
  <si>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</si>
  <si>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</si>
  <si>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</si>
  <si>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</si>
  <si>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</si>
  <si>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</si>
  <si>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</si>
  <si>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</si>
  <si>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</si>
  <si>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</si>
  <si>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</si>
  <si>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</si>
  <si>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</si>
  <si>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</si>
  <si>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</si>
  <si>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</si>
  <si>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</si>
  <si>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</si>
  <si>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</si>
  <si>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</si>
  <si>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</si>
  <si>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</si>
  <si>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</si>
  <si>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</si>
  <si>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</si>
  <si>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</si>
  <si>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</si>
  <si>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</si>
  <si>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</si>
  <si>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</si>
  <si>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</si>
  <si>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</si>
  <si>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</si>
  <si>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</si>
  <si>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</si>
  <si>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</si>
  <si>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</si>
  <si>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</si>
  <si>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</si>
  <si>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</si>
  <si>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</si>
  <si>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</si>
  <si>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</si>
  <si>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</si>
  <si>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</si>
  <si>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</si>
  <si>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</si>
  <si>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</si>
  <si>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</si>
  <si>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</si>
  <si>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</si>
  <si>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</si>
  <si>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</si>
  <si>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</si>
  <si>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</si>
  <si>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</si>
  <si>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</si>
  <si>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</si>
  <si>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</si>
  <si>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</si>
  <si>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</si>
  <si>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</si>
  <si>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</si>
  <si>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</si>
  <si>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</si>
  <si>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</si>
  <si>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</si>
  <si>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</si>
  <si>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</si>
  <si>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</si>
  <si>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</si>
  <si>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</si>
  <si>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</si>
  <si>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</si>
  <si>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</si>
  <si>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</si>
  <si>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</si>
  <si>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</si>
  <si>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</si>
  <si>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</si>
  <si>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</si>
  <si>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</si>
  <si>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</si>
  <si>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</si>
  <si>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</si>
  <si>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</si>
  <si>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</si>
  <si>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</si>
  <si>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</si>
  <si>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</si>
  <si>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</si>
  <si>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</si>
  <si>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</si>
  <si>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</si>
  <si>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</si>
  <si>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</si>
  <si>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</si>
  <si>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</si>
  <si>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</si>
  <si>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</si>
  <si>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</si>
  <si>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</si>
  <si>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</si>
  <si>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</si>
  <si>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</si>
  <si>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</si>
  <si>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</si>
  <si>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</si>
  <si>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</si>
  <si>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</si>
  <si>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</si>
  <si>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</si>
  <si>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</si>
  <si>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</si>
  <si>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</si>
  <si>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</si>
  <si>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</si>
  <si>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</si>
  <si>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</si>
  <si>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</si>
  <si>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</si>
  <si>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</si>
  <si>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</si>
  <si>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</si>
  <si>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</si>
  <si>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</si>
  <si>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</si>
  <si>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</si>
  <si>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</si>
  <si>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</si>
  <si>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</si>
  <si>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</si>
  <si>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</si>
  <si>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</si>
  <si>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</si>
  <si>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</si>
  <si>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</si>
  <si>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</si>
  <si>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</si>
  <si>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</si>
  <si>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</si>
  <si>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</si>
  <si>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</si>
  <si>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</si>
  <si>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</si>
  <si>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</si>
  <si>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</si>
  <si>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</si>
  <si>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</si>
  <si>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</si>
  <si>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</si>
  <si>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</si>
  <si>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</si>
  <si>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</si>
  <si>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</si>
  <si>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</si>
  <si>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</si>
  <si>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</si>
  <si>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</si>
  <si>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</si>
  <si>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</si>
  <si>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</si>
  <si>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</si>
  <si>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</si>
  <si>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</si>
  <si>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</si>
  <si>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</si>
  <si>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</si>
  <si>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</si>
  <si>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</si>
  <si>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</si>
  <si>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</si>
  <si>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</si>
  <si>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</si>
  <si>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</si>
  <si>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</si>
  <si>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</si>
  <si>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</si>
  <si>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</si>
  <si>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</si>
  <si>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</si>
  <si>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</si>
  <si>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</si>
  <si>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</si>
  <si>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</si>
  <si>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</si>
  <si>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</si>
  <si>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</si>
  <si>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</si>
  <si>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</si>
  <si>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</si>
  <si>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</si>
  <si>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</si>
  <si>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</si>
  <si>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</si>
  <si>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</si>
  <si>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</si>
  <si>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</si>
  <si>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</si>
  <si>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</si>
  <si>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</si>
  <si>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</si>
  <si>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</si>
  <si>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</si>
  <si>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</si>
  <si>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</si>
  <si>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</si>
  <si>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</si>
  <si>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</si>
  <si>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</si>
  <si>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</si>
  <si>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</si>
  <si>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</si>
  <si>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</si>
  <si>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</si>
  <si>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</si>
  <si>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</si>
  <si>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</si>
  <si>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</si>
  <si>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</si>
  <si>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</si>
  <si>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</si>
  <si>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</si>
  <si>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</si>
  <si>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</si>
  <si>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</si>
  <si>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</si>
  <si>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</si>
  <si>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</si>
  <si>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</si>
  <si>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</si>
  <si>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</si>
  <si>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</si>
  <si>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</si>
  <si>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</si>
  <si>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</si>
  <si>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</si>
  <si>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</si>
  <si>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</si>
  <si>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</si>
  <si>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</si>
  <si>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</si>
  <si>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</si>
  <si>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</si>
  <si>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</si>
  <si>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</si>
  <si>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</si>
  <si>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</si>
  <si>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</si>
  <si>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</si>
  <si>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</si>
  <si>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</si>
  <si>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</si>
  <si>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</si>
  <si>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</si>
  <si>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</si>
  <si>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</si>
  <si>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</si>
  <si>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</si>
  <si>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</si>
  <si>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</si>
  <si>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</si>
  <si>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</si>
  <si>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</si>
  <si>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</si>
  <si>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</si>
  <si>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</si>
  <si>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</si>
  <si>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</si>
  <si>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</si>
  <si>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</si>
  <si>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</si>
  <si>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</si>
  <si>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</si>
  <si>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</si>
  <si>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</si>
  <si>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</si>
  <si>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</si>
  <si>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</si>
  <si>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</si>
  <si>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</si>
  <si>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</si>
  <si>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</si>
  <si>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</si>
  <si>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</si>
  <si>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</si>
  <si>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</si>
  <si>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</si>
  <si>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</si>
  <si>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</si>
  <si>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</si>
  <si>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</si>
  <si>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</si>
  <si>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</si>
  <si>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</si>
  <si>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</si>
  <si>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</si>
  <si>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</si>
  <si>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</si>
  <si>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</si>
  <si>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</si>
  <si>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</si>
  <si>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</si>
  <si>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</si>
  <si>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</si>
  <si>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</si>
  <si>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</si>
  <si>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</si>
  <si>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</si>
  <si>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</si>
  <si>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</si>
  <si>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</si>
  <si>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</si>
  <si>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</si>
  <si>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</si>
  <si>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</si>
  <si>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</si>
  <si>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</si>
  <si>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</si>
  <si>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</si>
  <si>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</si>
  <si>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</si>
  <si>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</si>
  <si>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</si>
  <si>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</si>
  <si>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</si>
  <si>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</si>
  <si>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</si>
  <si>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</si>
  <si>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</si>
  <si>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</si>
  <si>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</si>
  <si>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</si>
  <si>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</si>
  <si>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</si>
  <si>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</si>
  <si>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</si>
  <si>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</si>
  <si>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</si>
  <si>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</si>
  <si>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</si>
  <si>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</si>
  <si>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</si>
  <si>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</si>
  <si>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</si>
  <si>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</si>
  <si>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</si>
  <si>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</si>
  <si>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</si>
  <si>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</si>
  <si>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</si>
  <si>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</si>
  <si>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</si>
  <si>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</si>
  <si>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</si>
  <si>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</si>
  <si>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</si>
  <si>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</si>
  <si>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</si>
  <si>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</si>
  <si>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</si>
  <si>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</si>
  <si>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</si>
  <si>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</si>
  <si>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</si>
  <si>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</si>
  <si>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</si>
  <si>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</si>
  <si>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</si>
  <si>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</si>
  <si>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</si>
  <si>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</si>
  <si>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</si>
  <si>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</si>
  <si>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</si>
  <si>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</si>
  <si>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</si>
  <si>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</si>
  <si>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</si>
  <si>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</si>
  <si>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</si>
  <si>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</si>
  <si>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</si>
  <si>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</si>
  <si>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</si>
  <si>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</si>
  <si>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</si>
  <si>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</si>
  <si>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</si>
  <si>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</si>
  <si>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</si>
  <si>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</si>
  <si>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</si>
  <si>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</si>
  <si>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</si>
  <si>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</si>
  <si>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</si>
  <si>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</si>
  <si>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</si>
  <si>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</si>
  <si>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</si>
  <si>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</si>
  <si>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</si>
  <si>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</si>
  <si>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</si>
  <si>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</si>
  <si>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</si>
  <si>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</si>
  <si>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</si>
  <si>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</si>
  <si>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</si>
  <si>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</si>
  <si>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</si>
  <si>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</si>
  <si>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</si>
  <si>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</si>
  <si>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</si>
  <si>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</si>
  <si>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</si>
  <si>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</si>
  <si>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</si>
  <si>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</si>
  <si>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</si>
  <si>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</si>
  <si>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</si>
  <si>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</si>
  <si>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</si>
  <si>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</si>
  <si>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</si>
  <si>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</si>
  <si>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</si>
  <si>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</si>
  <si>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</si>
  <si>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</si>
  <si>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</si>
  <si>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</si>
  <si>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</si>
  <si>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</si>
  <si>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</si>
  <si>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</si>
  <si>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</si>
  <si>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</si>
  <si>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</si>
  <si>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</si>
  <si>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</si>
  <si>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</si>
  <si>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</si>
  <si>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</si>
  <si>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</si>
  <si>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</si>
  <si>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</si>
  <si>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</si>
  <si>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</si>
  <si>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</si>
  <si>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</si>
  <si>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</si>
  <si>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</si>
  <si>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</si>
  <si>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</si>
  <si>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</si>
  <si>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</si>
  <si>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</si>
  <si>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</si>
  <si>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</si>
  <si>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</si>
  <si>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</si>
  <si>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</si>
  <si>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</si>
  <si>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</si>
  <si>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</si>
  <si>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</si>
  <si>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</si>
  <si>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</si>
  <si>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</si>
  <si>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</si>
  <si>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</si>
  <si>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</si>
  <si>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</si>
  <si>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</si>
  <si>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</si>
  <si>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</si>
  <si>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</si>
  <si>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</si>
  <si>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</si>
  <si>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</si>
  <si>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</si>
  <si>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</si>
  <si>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</si>
  <si>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</si>
  <si>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</si>
  <si>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</si>
  <si>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</si>
  <si>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</si>
  <si>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</si>
  <si>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</si>
  <si>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</si>
  <si>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</si>
  <si>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</si>
  <si>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</si>
  <si>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</si>
  <si>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</si>
  <si>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</si>
  <si>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</si>
  <si>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</si>
  <si>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</si>
  <si>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</si>
  <si>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</si>
  <si>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</si>
  <si>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</si>
  <si>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</si>
  <si>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</si>
  <si>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</si>
  <si>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</si>
  <si>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</si>
  <si>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</si>
  <si>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</si>
  <si>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</si>
  <si>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</si>
  <si>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</si>
  <si>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</si>
  <si>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</si>
  <si>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</si>
  <si>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</si>
  <si>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</si>
  <si>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</si>
  <si>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</si>
  <si>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</si>
  <si>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</si>
  <si>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</si>
  <si>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</si>
  <si>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</si>
  <si>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</si>
  <si>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</si>
  <si>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</si>
  <si>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</si>
  <si>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</si>
  <si>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</si>
  <si>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</si>
  <si>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</si>
  <si>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</si>
  <si>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</si>
  <si>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</si>
  <si>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</si>
  <si>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</si>
  <si>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</si>
  <si>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</si>
  <si>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</si>
  <si>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</si>
  <si>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</si>
  <si>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</si>
  <si>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</si>
  <si>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</si>
  <si>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</si>
  <si>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</si>
  <si>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</si>
  <si>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</si>
  <si>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</si>
  <si>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</si>
  <si>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</si>
  <si>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</si>
  <si>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</si>
  <si>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</si>
  <si>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</si>
  <si>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</si>
  <si>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</si>
  <si>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</si>
  <si>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</si>
  <si>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</si>
  <si>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</si>
  <si>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</si>
  <si>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</si>
  <si>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</si>
  <si>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</si>
  <si>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</si>
  <si>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</si>
  <si>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</si>
  <si>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</si>
  <si>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</si>
  <si>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</si>
  <si>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</si>
  <si>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</si>
  <si>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</si>
  <si>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</si>
  <si>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</si>
  <si>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</si>
  <si>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</si>
  <si>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</si>
  <si>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</si>
  <si>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</si>
  <si>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</si>
  <si>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</si>
  <si>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</si>
  <si>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</si>
  <si>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</si>
  <si>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</si>
  <si>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</si>
  <si>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</si>
  <si>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</si>
  <si>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</si>
  <si>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</si>
  <si>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</si>
  <si>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</si>
  <si>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</si>
  <si>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</si>
  <si>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</si>
  <si>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</si>
  <si>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</si>
  <si>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</si>
  <si>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</si>
  <si>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</si>
  <si>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</si>
  <si>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</si>
  <si>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</si>
  <si>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</si>
  <si>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</si>
  <si>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</si>
  <si>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</si>
  <si>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</si>
  <si>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</si>
  <si>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</si>
  <si>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</si>
  <si>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</si>
  <si>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</si>
  <si>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</si>
  <si>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</si>
  <si>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</si>
  <si>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</si>
  <si>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</si>
  <si>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</si>
  <si>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</si>
  <si>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</si>
  <si>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</si>
  <si>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</si>
  <si>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</si>
  <si>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</si>
  <si>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</si>
  <si>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</si>
  <si>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</si>
  <si>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</si>
  <si>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</si>
  <si>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</si>
  <si>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</si>
  <si>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</si>
  <si>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</si>
  <si>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</si>
  <si>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</si>
  <si>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</si>
  <si>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</si>
  <si>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</si>
  <si>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</si>
  <si>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</si>
  <si>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</si>
  <si>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</si>
  <si>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</si>
  <si>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</si>
  <si>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</si>
  <si>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</si>
  <si>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</si>
  <si>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</si>
  <si>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</si>
  <si>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</si>
  <si>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</si>
  <si>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</si>
  <si>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</si>
  <si>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</si>
  <si>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</si>
  <si>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</si>
  <si>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</si>
  <si>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</si>
  <si>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</si>
  <si>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</si>
  <si>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</si>
  <si>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</si>
  <si>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</si>
  <si>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</si>
  <si>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</si>
  <si>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</si>
  <si>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</si>
  <si>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</si>
  <si>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</si>
  <si>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</si>
  <si>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</si>
  <si>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</si>
  <si>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</si>
  <si>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</si>
  <si>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</si>
  <si>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</si>
  <si>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</si>
  <si>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</si>
  <si>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</si>
  <si>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</si>
  <si>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</si>
  <si>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</si>
  <si>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</si>
  <si>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</si>
  <si>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</si>
  <si>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</si>
  <si>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</si>
  <si>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</si>
  <si>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</si>
  <si>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</si>
  <si>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</si>
  <si>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</si>
  <si>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</si>
  <si>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</si>
  <si>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</si>
  <si>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</si>
  <si>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</si>
  <si>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</si>
  <si>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</si>
  <si>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</si>
  <si>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</si>
  <si>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</si>
  <si>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</si>
  <si>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</si>
  <si>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</si>
  <si>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</si>
  <si>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</si>
  <si>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</si>
  <si>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</si>
  <si>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</si>
  <si>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</si>
  <si>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</si>
  <si>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</si>
  <si>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</si>
  <si>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</si>
  <si>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</si>
  <si>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</si>
  <si>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</si>
  <si>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</si>
  <si>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</si>
  <si>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</si>
  <si>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</si>
  <si>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</si>
  <si>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</si>
  <si>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</si>
  <si>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</si>
  <si>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</si>
  <si>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</si>
  <si>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</si>
  <si>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</si>
  <si>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</si>
  <si>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</si>
  <si>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</si>
  <si>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</si>
  <si>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</si>
  <si>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</si>
  <si>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</si>
  <si>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</si>
  <si>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</si>
  <si>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</si>
  <si>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</si>
  <si>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</si>
  <si>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</si>
  <si>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</si>
  <si>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</si>
  <si>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</si>
  <si>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</si>
  <si>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</si>
  <si>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</si>
  <si>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</si>
  <si>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</si>
  <si>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</si>
  <si>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</si>
  <si>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</si>
  <si>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</si>
  <si>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</si>
  <si>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</si>
  <si>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</si>
  <si>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</si>
  <si>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</si>
  <si>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</si>
  <si>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</si>
  <si>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</si>
  <si>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</si>
  <si>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</si>
  <si>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</si>
  <si>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</si>
  <si>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</si>
  <si>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</si>
  <si>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</si>
  <si>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</si>
  <si>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</si>
  <si>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</si>
  <si>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</si>
  <si>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</si>
  <si>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</si>
  <si>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</si>
  <si>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</si>
  <si>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</si>
  <si>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</si>
  <si>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</si>
  <si>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</si>
  <si>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</si>
  <si>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</si>
  <si>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</si>
  <si>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</si>
  <si>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</si>
  <si>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</si>
  <si>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</si>
  <si>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</si>
  <si>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</si>
  <si>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</si>
  <si>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</si>
  <si>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</si>
  <si>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</si>
  <si>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</si>
  <si>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</si>
  <si>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</si>
  <si>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</si>
  <si>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</si>
  <si>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</si>
  <si>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</si>
  <si>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</si>
  <si>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</si>
  <si>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</si>
  <si>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</si>
  <si>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</si>
  <si>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</si>
  <si>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</si>
  <si>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</si>
  <si>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</si>
  <si>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</si>
  <si>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</si>
  <si>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</si>
  <si>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</si>
  <si>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</si>
  <si>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</si>
  <si>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</si>
  <si>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</si>
  <si>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</si>
  <si>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</si>
  <si>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</si>
  <si>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</si>
  <si>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</si>
  <si>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</si>
  <si>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</si>
  <si>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</si>
  <si>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</si>
  <si>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</si>
  <si>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</si>
  <si>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</si>
  <si>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</si>
  <si>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</si>
  <si>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</si>
  <si>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</si>
  <si>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</si>
  <si>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</si>
  <si>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</si>
  <si>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</si>
  <si>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</si>
  <si>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</si>
  <si>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</si>
  <si>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</si>
  <si>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</si>
  <si>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</si>
  <si>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</si>
  <si>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</si>
  <si>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</si>
  <si>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</si>
  <si>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</si>
  <si>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</si>
  <si>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</si>
  <si>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</si>
  <si>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</si>
  <si>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</si>
  <si>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</si>
  <si>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</si>
  <si>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</si>
  <si>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</si>
  <si>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</si>
  <si>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</si>
  <si>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</si>
  <si>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</si>
  <si>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</si>
  <si>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</si>
  <si>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</si>
  <si>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</si>
  <si>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</si>
  <si>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</si>
  <si>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</si>
  <si>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</si>
  <si>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</si>
  <si>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</si>
  <si>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</si>
  <si>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</si>
  <si>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</si>
  <si>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</si>
  <si>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</si>
  <si>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</si>
  <si>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</si>
  <si>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</si>
  <si>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</si>
  <si>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</si>
  <si>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</si>
  <si>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</si>
  <si>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</si>
  <si>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</si>
  <si>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</si>
  <si>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</si>
  <si>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</si>
  <si>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</si>
  <si>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</si>
  <si>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</si>
  <si>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</si>
  <si>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</si>
  <si>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</si>
  <si>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</si>
  <si>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</si>
  <si>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</si>
  <si>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</si>
  <si>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</si>
  <si>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</si>
  <si>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</si>
  <si>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</si>
  <si>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</si>
  <si>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</si>
  <si>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</si>
  <si>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</si>
  <si>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</si>
  <si>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</si>
  <si>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</si>
  <si>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</si>
  <si>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</si>
  <si>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</si>
  <si>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</si>
  <si>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</si>
  <si>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</si>
  <si>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</si>
  <si>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</si>
  <si>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</si>
  <si>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</si>
  <si>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</si>
  <si>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</si>
  <si>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</si>
  <si>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</si>
  <si>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</si>
  <si>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</si>
  <si>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</si>
  <si>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</si>
  <si>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</si>
  <si>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</si>
  <si>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</si>
  <si>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</si>
  <si>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</si>
  <si>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</si>
  <si>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</si>
  <si>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</si>
  <si>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</si>
  <si>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</si>
  <si>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</si>
  <si>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</si>
  <si>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</si>
  <si>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</si>
  <si>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</si>
  <si>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</si>
  <si>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</si>
  <si>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</si>
  <si>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</si>
  <si>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</si>
  <si>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</si>
  <si>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</si>
  <si>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</si>
  <si>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</si>
  <si>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</si>
  <si>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</si>
  <si>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</si>
  <si>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</si>
  <si>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</si>
  <si>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</si>
  <si>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</si>
  <si>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</si>
  <si>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</si>
  <si>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</si>
  <si>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</si>
  <si>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</si>
  <si>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</si>
  <si>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</si>
  <si>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</si>
  <si>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</si>
  <si>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</si>
  <si>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</si>
  <si>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</si>
  <si>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</si>
  <si>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</si>
  <si>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</si>
  <si>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</si>
  <si>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</si>
  <si>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</si>
  <si>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</si>
  <si>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</si>
  <si>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</si>
  <si>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</si>
  <si>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</si>
  <si>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</si>
  <si>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</si>
  <si>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</si>
  <si>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</si>
  <si>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</si>
  <si>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</si>
  <si>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</si>
  <si>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</si>
  <si>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</si>
  <si>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</si>
  <si>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</si>
  <si>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</si>
  <si>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</si>
  <si>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</si>
  <si>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</si>
  <si>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</si>
  <si>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</si>
  <si>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</si>
  <si>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</si>
  <si>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</si>
  <si>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</si>
  <si>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</si>
  <si>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</si>
  <si>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</si>
  <si>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</si>
  <si>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</si>
  <si>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</si>
  <si>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</si>
  <si>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</si>
  <si>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</si>
  <si>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</si>
  <si>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</si>
  <si>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</si>
  <si>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</si>
  <si>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</si>
  <si>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</si>
  <si>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</si>
  <si>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</si>
  <si>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</si>
  <si>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</si>
  <si>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</si>
  <si>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</si>
  <si>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</si>
  <si>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</si>
  <si>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</si>
  <si>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</si>
  <si>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</si>
  <si>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</si>
  <si>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</si>
  <si>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</si>
  <si>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</si>
  <si>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</si>
  <si>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</si>
  <si>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</si>
  <si>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</si>
  <si>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</si>
  <si>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</si>
  <si>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</si>
  <si>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</si>
  <si>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</si>
  <si>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</si>
  <si>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</si>
  <si>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</si>
  <si>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</si>
  <si>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</si>
  <si>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</si>
  <si>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</si>
  <si>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</si>
  <si>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</si>
  <si>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</si>
  <si>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</si>
  <si>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</si>
  <si>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</si>
  <si>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</si>
  <si>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</si>
  <si>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</si>
  <si>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</si>
  <si>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</si>
  <si>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</si>
  <si>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</si>
  <si>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</si>
  <si>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</si>
  <si>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</si>
  <si>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</si>
  <si>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</si>
  <si>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</si>
  <si>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</si>
  <si>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</si>
  <si>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</si>
  <si>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</si>
  <si>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</si>
  <si>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</si>
  <si>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</si>
  <si>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</si>
  <si>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</si>
  <si>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</si>
  <si>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</si>
  <si>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</si>
  <si>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</si>
  <si>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</si>
  <si>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</si>
  <si>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</si>
  <si>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</si>
  <si>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</si>
  <si>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</si>
  <si>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</si>
  <si>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</si>
  <si>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</si>
  <si>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</si>
  <si>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</si>
  <si>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</si>
  <si>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</si>
  <si>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</si>
  <si>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</si>
  <si>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</si>
  <si>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</si>
  <si>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</si>
  <si>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</si>
  <si>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</si>
  <si>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</si>
  <si>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</si>
  <si>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</si>
  <si>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</si>
  <si>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</si>
  <si>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</si>
  <si>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</si>
  <si>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</si>
  <si>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</si>
  <si>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</si>
  <si>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</si>
  <si>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</si>
  <si>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</si>
  <si>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</si>
  <si>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</si>
  <si>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</si>
  <si>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</si>
  <si>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</si>
  <si>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</si>
  <si>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</si>
  <si>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</si>
  <si>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</si>
  <si>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</si>
  <si>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</si>
  <si>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</si>
  <si>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</si>
  <si>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</si>
  <si>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</si>
  <si>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</si>
  <si>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</si>
  <si>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</si>
  <si>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</si>
  <si>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</si>
  <si>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</si>
  <si>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</si>
  <si>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</si>
  <si>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</si>
  <si>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</si>
  <si>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</si>
  <si>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</si>
  <si>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</si>
  <si>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</si>
  <si>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</si>
  <si>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</si>
  <si>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</si>
  <si>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</si>
  <si>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</si>
  <si>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</si>
  <si>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</si>
  <si>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</si>
  <si>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</si>
  <si>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</si>
  <si>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</si>
  <si>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</si>
  <si>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</si>
  <si>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</si>
  <si>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</si>
  <si>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</si>
  <si>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</si>
  <si>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</si>
  <si>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</si>
  <si>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</si>
  <si>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</si>
  <si>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</si>
  <si>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</si>
  <si>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</si>
  <si>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</si>
  <si>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</si>
  <si>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</si>
  <si>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</si>
  <si>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</si>
  <si>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</si>
  <si>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</si>
  <si>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</si>
  <si>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</si>
  <si>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</si>
  <si>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</si>
  <si>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</si>
  <si>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</si>
  <si>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</si>
  <si>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</si>
  <si>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</si>
  <si>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</si>
  <si>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</si>
  <si>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</si>
  <si>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</si>
  <si>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</si>
  <si>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</si>
  <si>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</si>
  <si>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</si>
  <si>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</si>
  <si>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</si>
  <si>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</si>
  <si>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</si>
  <si>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</si>
  <si>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</si>
  <si>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</si>
  <si>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</si>
  <si>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</si>
  <si>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</si>
  <si>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</si>
  <si>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</si>
  <si>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</si>
  <si>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</si>
  <si>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</si>
  <si>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</si>
  <si>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</si>
  <si>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</si>
  <si>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</si>
  <si>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</si>
  <si>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</si>
  <si>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</si>
  <si>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</si>
  <si>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</si>
  <si>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</si>
  <si>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</si>
  <si>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</si>
  <si>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</si>
  <si>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</si>
  <si>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</si>
  <si>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</si>
  <si>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</si>
  <si>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</si>
  <si>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</si>
  <si>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</si>
  <si>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</si>
  <si>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</si>
  <si>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</si>
  <si>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</si>
  <si>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</si>
  <si>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</si>
  <si>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</si>
  <si>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</si>
  <si>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</si>
  <si>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</si>
  <si>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</si>
  <si>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</si>
  <si>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</si>
  <si>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</si>
  <si>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</si>
  <si>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</si>
  <si>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</si>
  <si>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</si>
  <si>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</si>
  <si>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</si>
  <si>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</si>
  <si>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</si>
  <si>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</si>
  <si>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</si>
  <si>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</si>
  <si>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</si>
  <si>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</si>
  <si>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</si>
  <si>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</si>
  <si>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</si>
  <si>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</si>
  <si>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</si>
  <si>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</si>
  <si>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</si>
  <si>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</si>
  <si>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</si>
  <si>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</si>
  <si>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</si>
  <si>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</si>
  <si>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</si>
  <si>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</si>
  <si>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</si>
  <si>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</si>
  <si>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</si>
  <si>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</si>
  <si>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</si>
  <si>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</si>
  <si>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</si>
  <si>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</si>
  <si>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</si>
  <si>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</si>
  <si>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</si>
  <si>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</si>
  <si>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</si>
  <si>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</si>
  <si>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</si>
  <si>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</si>
  <si>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</si>
  <si>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</si>
  <si>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</si>
  <si>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</si>
  <si>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</si>
  <si>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</si>
  <si>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</si>
  <si>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</si>
  <si>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</si>
  <si>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</si>
  <si>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</si>
  <si>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</si>
  <si>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</si>
  <si>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</si>
  <si>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</si>
  <si>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</si>
  <si>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</si>
  <si>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</si>
  <si>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</si>
  <si>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</si>
  <si>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</si>
  <si>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</si>
  <si>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</si>
  <si>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</si>
  <si>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</si>
  <si>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</si>
  <si>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</si>
  <si>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</si>
  <si>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</si>
  <si>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</si>
  <si>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</si>
  <si>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</si>
  <si>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</si>
  <si>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</si>
  <si>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</si>
  <si>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</si>
  <si>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</si>
  <si>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</si>
  <si>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</si>
  <si>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</si>
  <si>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</si>
  <si>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</si>
  <si>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</si>
  <si>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</si>
  <si>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</si>
  <si>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</si>
  <si>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</si>
  <si>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</si>
  <si>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</si>
  <si>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</si>
  <si>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</si>
  <si>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</si>
  <si>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</si>
  <si>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</si>
  <si>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</si>
  <si>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</si>
  <si>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</si>
  <si>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</si>
  <si>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</si>
  <si>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</si>
  <si>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</si>
  <si>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</si>
  <si>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</si>
  <si>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</si>
  <si>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</si>
  <si>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</si>
  <si>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</si>
  <si>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</si>
  <si>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</si>
  <si>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</si>
  <si>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</si>
  <si>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</si>
  <si>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</si>
  <si>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</si>
  <si>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</si>
  <si>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</si>
  <si>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</si>
  <si>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</si>
  <si>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</si>
  <si>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</si>
  <si>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</si>
  <si>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</si>
  <si>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</si>
  <si>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</si>
  <si>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</si>
  <si>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</si>
  <si>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</si>
  <si>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</si>
  <si>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</si>
  <si>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</si>
  <si>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</si>
  <si>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</si>
  <si>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</si>
  <si>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</si>
  <si>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</si>
  <si>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</si>
  <si>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</si>
  <si>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</si>
  <si>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</si>
  <si>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</si>
  <si>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</si>
  <si>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</si>
  <si>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</si>
  <si>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</si>
  <si>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</si>
  <si>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</si>
  <si>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</si>
  <si>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</si>
  <si>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</si>
  <si>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</si>
  <si>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</si>
  <si>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</si>
  <si>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</si>
  <si>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</si>
  <si>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</si>
  <si>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</si>
  <si>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</si>
  <si>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</si>
  <si>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</si>
  <si>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</si>
  <si>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</si>
  <si>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</si>
  <si>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</si>
  <si>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</si>
  <si>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</si>
  <si>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</si>
  <si>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</si>
  <si>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</si>
  <si>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</si>
  <si>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</si>
  <si>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</si>
  <si>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</si>
  <si>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</si>
  <si>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</si>
  <si>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</si>
  <si>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</si>
  <si>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</si>
  <si>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</si>
  <si>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</si>
  <si>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</si>
  <si>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</si>
  <si>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</si>
  <si>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</si>
  <si>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</si>
  <si>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</si>
  <si>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</si>
  <si>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</si>
  <si>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</si>
  <si>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</si>
  <si>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</si>
  <si>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</si>
  <si>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</si>
  <si>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</si>
  <si>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</si>
  <si>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</si>
  <si>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</si>
  <si>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</si>
  <si>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</si>
  <si>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</si>
  <si>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</si>
  <si>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</si>
  <si>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</si>
  <si>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</si>
  <si>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</si>
  <si>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</si>
  <si>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</si>
  <si>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</si>
  <si>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</si>
  <si>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</si>
  <si>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</si>
  <si>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</si>
  <si>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</si>
  <si>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</si>
  <si>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</si>
  <si>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</si>
  <si>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</si>
  <si>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</si>
  <si>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</si>
  <si>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</si>
  <si>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</si>
  <si>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</si>
  <si>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</si>
  <si>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</si>
  <si>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</si>
  <si>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</si>
  <si>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</si>
  <si>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</si>
  <si>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</si>
  <si>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</si>
  <si>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</si>
  <si>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</si>
  <si>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</si>
  <si>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</si>
  <si>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</si>
  <si>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</si>
  <si>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</si>
  <si>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</si>
  <si>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</si>
  <si>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</si>
  <si>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</si>
  <si>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</si>
  <si>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</si>
  <si>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</si>
  <si>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</si>
  <si>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</si>
  <si>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</si>
  <si>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</si>
  <si>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</si>
  <si>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</si>
  <si>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</si>
  <si>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</si>
  <si>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</si>
  <si>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</si>
  <si>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</si>
  <si>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</si>
  <si>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</si>
  <si>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</si>
  <si>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</si>
  <si>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</si>
  <si>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</si>
  <si>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</si>
  <si>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</si>
  <si>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</si>
  <si>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</si>
  <si>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</si>
  <si>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</si>
  <si>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</si>
  <si>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</si>
  <si>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</si>
  <si>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</si>
  <si>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</si>
  <si>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</si>
  <si>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</si>
  <si>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</si>
  <si>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</si>
  <si>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</si>
  <si>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</si>
  <si>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</si>
  <si>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</si>
  <si>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</si>
  <si>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</si>
  <si>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</si>
  <si>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</si>
  <si>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</si>
  <si>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</si>
  <si>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</si>
  <si>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</si>
  <si>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</si>
  <si>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</si>
  <si>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</si>
  <si>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</si>
  <si>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</si>
  <si>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</si>
  <si>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</si>
  <si>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</si>
  <si>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</si>
  <si>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</si>
  <si>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</si>
  <si>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</si>
  <si>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</si>
  <si>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</si>
  <si>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</si>
  <si>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</si>
  <si>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</si>
  <si>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</si>
  <si>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</si>
  <si>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</si>
  <si>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</si>
  <si>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</si>
  <si>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</si>
  <si>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</si>
  <si>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</si>
  <si>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</si>
  <si>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</si>
  <si>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</si>
  <si>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</si>
  <si>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</si>
  <si>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</si>
  <si>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</si>
  <si>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</si>
  <si>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</si>
  <si>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</si>
  <si>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</si>
  <si>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</si>
  <si>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</si>
  <si>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</si>
  <si>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</si>
  <si>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</si>
  <si>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</si>
  <si>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</si>
  <si>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</si>
  <si>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</si>
  <si>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</si>
  <si>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</si>
  <si>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</si>
  <si>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</si>
  <si>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</si>
  <si>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</si>
  <si>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</si>
  <si>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</si>
  <si>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</si>
  <si>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</si>
  <si>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</si>
  <si>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</si>
  <si>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</si>
  <si>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</si>
  <si>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</si>
  <si>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</si>
  <si>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</si>
  <si>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</si>
  <si>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</si>
  <si>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</si>
  <si>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</si>
  <si>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</si>
  <si>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</si>
  <si>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</si>
  <si>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</si>
  <si>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</si>
  <si>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</si>
  <si>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</si>
  <si>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</si>
  <si>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</si>
  <si>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</si>
  <si>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</si>
  <si>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</si>
  <si>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</si>
  <si>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</si>
  <si>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</si>
  <si>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</si>
  <si>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</si>
  <si>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</si>
  <si>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</si>
  <si>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</si>
  <si>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</si>
  <si>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</si>
  <si>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</si>
  <si>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</si>
  <si>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</si>
  <si>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</si>
  <si>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</si>
  <si>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</si>
  <si>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</si>
  <si>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</si>
  <si>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</si>
  <si>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</si>
  <si>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</si>
  <si>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</si>
  <si>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</si>
  <si>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</si>
  <si>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</si>
  <si>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</si>
  <si>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</si>
  <si>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</si>
  <si>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</si>
  <si>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</si>
  <si>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</si>
  <si>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</si>
  <si>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</si>
  <si>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</si>
  <si>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</si>
  <si>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</si>
  <si>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</si>
  <si>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</si>
  <si>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</si>
  <si>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</si>
  <si>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</si>
  <si>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</si>
  <si>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</si>
  <si>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</si>
  <si>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</si>
  <si>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</si>
  <si>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</si>
  <si>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</si>
  <si>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</si>
  <si>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</si>
  <si>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</si>
  <si>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</si>
  <si>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</si>
  <si>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</si>
  <si>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</si>
  <si>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</si>
  <si>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</si>
  <si>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</si>
  <si>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</si>
  <si>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</si>
  <si>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</si>
  <si>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</si>
  <si>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</si>
  <si>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</si>
  <si>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</si>
  <si>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</si>
  <si>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</si>
  <si>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</si>
  <si>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</si>
  <si>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</si>
  <si>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</si>
  <si>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</si>
  <si>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</si>
  <si>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</si>
  <si>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</si>
  <si>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</si>
  <si>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</si>
  <si>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</si>
  <si>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</si>
  <si>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</si>
  <si>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</si>
  <si>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</si>
  <si>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</si>
  <si>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</si>
  <si>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</si>
  <si>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</si>
  <si>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</si>
  <si>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</si>
  <si>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</si>
  <si>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</si>
  <si>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</si>
  <si>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</si>
  <si>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</si>
  <si>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</si>
  <si>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</si>
  <si>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</si>
  <si>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</si>
  <si>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</si>
  <si>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</si>
  <si>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</si>
  <si>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</si>
  <si>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</si>
  <si>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</si>
  <si>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</si>
  <si>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</si>
  <si>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</si>
  <si>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</si>
  <si>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</si>
  <si>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</si>
  <si>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</si>
  <si>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</si>
  <si>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</si>
  <si>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</si>
  <si>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</si>
  <si>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</si>
  <si>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</si>
  <si>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</si>
  <si>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</si>
  <si>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</si>
  <si>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</si>
  <si>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</si>
  <si>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</si>
  <si>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</si>
  <si>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</si>
  <si>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</si>
  <si>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</si>
  <si>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</si>
  <si>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</si>
  <si>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</si>
  <si>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</si>
  <si>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</si>
  <si>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</si>
  <si>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</si>
  <si>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</si>
  <si>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</si>
  <si>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</si>
  <si>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</si>
  <si>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</si>
  <si>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</si>
  <si>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</si>
  <si>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</si>
  <si>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</si>
  <si>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</si>
  <si>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</si>
  <si>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</si>
  <si>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</si>
  <si>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</si>
  <si>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</si>
  <si>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</si>
  <si>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</si>
  <si>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</si>
  <si>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</si>
  <si>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</si>
  <si>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</si>
  <si>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</si>
  <si>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</si>
  <si>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</si>
  <si>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</si>
  <si>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</si>
  <si>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</si>
  <si>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</si>
  <si>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</si>
  <si>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</si>
  <si>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</si>
  <si>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</si>
  <si>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</si>
  <si>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</si>
  <si>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</si>
  <si>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</si>
  <si>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</si>
  <si>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</si>
  <si>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</si>
  <si>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</si>
  <si>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</si>
  <si>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</si>
  <si>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</si>
  <si>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</si>
  <si>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</si>
  <si>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</si>
  <si>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</si>
  <si>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</si>
  <si>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</si>
  <si>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</si>
  <si>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</si>
  <si>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</si>
  <si>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</si>
  <si>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</si>
  <si>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</si>
  <si>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</si>
  <si>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</si>
  <si>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</si>
  <si>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</si>
  <si>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</si>
  <si>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</si>
  <si>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</si>
  <si>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</si>
  <si>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</si>
  <si>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</si>
  <si>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</si>
  <si>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</si>
  <si>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</si>
  <si>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</si>
  <si>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</si>
  <si>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</si>
  <si>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</si>
  <si>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</si>
  <si>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</si>
  <si>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</si>
  <si>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</si>
  <si>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</si>
  <si>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</si>
  <si>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</si>
  <si>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</si>
  <si>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</si>
  <si>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</si>
  <si>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</si>
  <si>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</si>
  <si>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</si>
  <si>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</si>
  <si>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</si>
  <si>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</si>
  <si>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</si>
  <si>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</si>
  <si>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</si>
  <si>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</si>
  <si>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</si>
  <si>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</si>
  <si>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</si>
  <si>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</si>
  <si>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</si>
  <si>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</si>
  <si>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</si>
  <si>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</si>
  <si>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</si>
  <si>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</si>
  <si>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</si>
  <si>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</si>
  <si>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</si>
  <si>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</si>
  <si>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14.03</t>
  </si>
  <si>
    <t>52.52</t>
  </si>
  <si>
    <t>15.67</t>
  </si>
  <si>
    <t>43.01</t>
  </si>
  <si>
    <t>13.18</t>
  </si>
  <si>
    <t>44.74</t>
  </si>
  <si>
    <t>53.98</t>
  </si>
  <si>
    <t>29.12</t>
  </si>
  <si>
    <t>2:15.06</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</si>
  <si>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</si>
  <si>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</si>
  <si>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</si>
  <si>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</si>
  <si>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</si>
  <si>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</si>
  <si>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</si>
  <si>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</si>
  <si>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</si>
  <si>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</si>
  <si>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</si>
  <si>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</si>
  <si>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</si>
  <si>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</si>
  <si>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</si>
  <si>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</si>
  <si>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</si>
  <si>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</si>
  <si>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</si>
  <si>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</si>
  <si>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</si>
  <si>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</si>
  <si>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</si>
  <si>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</si>
  <si>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</si>
  <si>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</si>
  <si>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</si>
  <si>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</si>
  <si>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</si>
  <si>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</si>
  <si>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</si>
  <si>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</si>
  <si>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</si>
  <si>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</si>
  <si>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</si>
  <si>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</si>
  <si>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</si>
  <si>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</si>
  <si>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</si>
  <si>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</si>
  <si>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</si>
  <si>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</si>
  <si>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</si>
  <si>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</si>
  <si>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</si>
  <si>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</si>
  <si>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</si>
  <si>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</si>
  <si>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</si>
  <si>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</si>
  <si>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</si>
  <si>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</si>
  <si>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</si>
  <si>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</si>
  <si>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</si>
  <si>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</si>
  <si>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</si>
  <si>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</si>
  <si>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</si>
  <si>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</si>
  <si>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</si>
  <si>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</si>
  <si>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</si>
  <si>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</si>
  <si>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</si>
  <si>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</si>
  <si>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</si>
  <si>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</si>
  <si>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</si>
  <si>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</si>
  <si>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</si>
  <si>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</si>
  <si>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</si>
  <si>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</si>
  <si>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</si>
  <si>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</si>
  <si>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</si>
  <si>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</si>
  <si>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</si>
  <si>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</si>
  <si>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</si>
  <si>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</si>
  <si>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</si>
  <si>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</si>
  <si>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</si>
  <si>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</si>
  <si>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</si>
  <si>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</si>
  <si>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</si>
  <si>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</si>
  <si>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</si>
  <si>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</si>
  <si>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</si>
  <si>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</si>
  <si>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</si>
  <si>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</si>
  <si>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</si>
  <si>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</si>
  <si>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</si>
  <si>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</si>
  <si>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</si>
  <si>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</si>
  <si>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</si>
  <si>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</si>
  <si>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</si>
  <si>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</si>
  <si>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</si>
  <si>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</si>
  <si>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</si>
  <si>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</si>
  <si>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</si>
  <si>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</si>
  <si>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</si>
  <si>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</si>
  <si>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</si>
  <si>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</si>
  <si>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</si>
  <si>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</si>
  <si>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</si>
  <si>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</si>
  <si>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</si>
  <si>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</si>
  <si>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</si>
  <si>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</si>
  <si>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</si>
  <si>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</si>
  <si>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</si>
  <si>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</si>
  <si>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</si>
  <si>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</si>
  <si>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</si>
  <si>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</si>
  <si>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</si>
  <si>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</si>
  <si>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</si>
  <si>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</si>
  <si>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</si>
  <si>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</si>
  <si>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</si>
  <si>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</si>
  <si>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</si>
  <si>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</si>
  <si>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</si>
  <si>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</si>
  <si>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</si>
  <si>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</si>
  <si>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</si>
  <si>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</si>
  <si>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</si>
  <si>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</si>
  <si>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</si>
  <si>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</si>
  <si>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</si>
  <si>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</si>
  <si>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</si>
  <si>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</si>
  <si>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</si>
  <si>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</si>
  <si>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</si>
  <si>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</si>
  <si>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</si>
  <si>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</si>
  <si>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</si>
  <si>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</si>
  <si>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</si>
  <si>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</si>
  <si>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</si>
  <si>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</si>
  <si>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</si>
  <si>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</si>
  <si>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</si>
  <si>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</si>
  <si>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</si>
  <si>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</si>
  <si>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</si>
  <si>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</si>
  <si>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</si>
  <si>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</si>
  <si>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</si>
  <si>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</si>
  <si>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</si>
  <si>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</si>
  <si>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</si>
  <si>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</si>
  <si>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</si>
  <si>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</si>
  <si>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</si>
  <si>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</si>
  <si>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</si>
  <si>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</si>
  <si>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</si>
  <si>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</si>
  <si>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</si>
  <si>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</si>
  <si>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</si>
  <si>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</si>
  <si>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</si>
  <si>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</si>
  <si>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</si>
  <si>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</si>
  <si>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</si>
  <si>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</si>
  <si>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</si>
  <si>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</si>
  <si>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</si>
  <si>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</si>
  <si>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</si>
  <si>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</si>
  <si>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</si>
  <si>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</si>
  <si>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</si>
  <si>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</si>
  <si>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</si>
  <si>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</si>
  <si>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</si>
  <si>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</si>
  <si>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</si>
  <si>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</si>
  <si>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</si>
  <si>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</si>
  <si>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</si>
  <si>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</si>
  <si>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</si>
  <si>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</si>
  <si>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</si>
  <si>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</si>
  <si>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</si>
  <si>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</si>
  <si>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</si>
  <si>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</si>
  <si>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</si>
  <si>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</si>
  <si>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</si>
  <si>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</si>
  <si>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</si>
  <si>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</si>
  <si>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</si>
  <si>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</si>
  <si>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</si>
  <si>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</si>
  <si>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</si>
  <si>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</si>
  <si>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</si>
  <si>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</si>
  <si>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</si>
  <si>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</si>
  <si>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</si>
  <si>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</si>
  <si>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</si>
  <si>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</si>
  <si>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</si>
  <si>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</si>
  <si>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</si>
  <si>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</si>
  <si>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</si>
  <si>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</si>
  <si>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</si>
  <si>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</si>
  <si>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</si>
  <si>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</si>
  <si>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</si>
  <si>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</si>
  <si>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</si>
  <si>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</si>
  <si>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</si>
  <si>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</si>
  <si>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</si>
  <si>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</si>
  <si>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</si>
  <si>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</si>
  <si>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</si>
  <si>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</si>
  <si>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</si>
  <si>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</si>
  <si>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</si>
  <si>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</si>
  <si>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</si>
  <si>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</si>
  <si>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</si>
  <si>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</si>
  <si>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</si>
  <si>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</si>
  <si>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</si>
  <si>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</si>
  <si>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</si>
  <si>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</si>
  <si>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</si>
  <si>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</si>
  <si>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</si>
  <si>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</si>
  <si>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</si>
  <si>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</si>
  <si>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</si>
  <si>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</si>
  <si>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</si>
  <si>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</si>
  <si>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</si>
  <si>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</si>
  <si>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</si>
  <si>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</si>
  <si>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</si>
  <si>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</si>
  <si>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</si>
  <si>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</si>
  <si>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</si>
  <si>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</si>
  <si>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</si>
  <si>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</si>
  <si>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</si>
  <si>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</si>
  <si>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</si>
  <si>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</si>
  <si>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</si>
  <si>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</si>
  <si>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</si>
  <si>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</si>
  <si>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</si>
  <si>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</si>
  <si>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</si>
  <si>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</si>
  <si>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</si>
  <si>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</si>
  <si>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</si>
  <si>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</si>
  <si>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</si>
  <si>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</si>
  <si>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</si>
  <si>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</si>
  <si>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</si>
  <si>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</si>
  <si>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</si>
  <si>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</si>
  <si>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</si>
  <si>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</si>
  <si>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</si>
  <si>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</si>
  <si>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</si>
  <si>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</si>
  <si>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</si>
  <si>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</si>
  <si>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</si>
  <si>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</si>
  <si>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</si>
  <si>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</si>
  <si>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</si>
  <si>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</si>
  <si>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</si>
  <si>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</si>
  <si>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</si>
  <si>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</si>
  <si>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</si>
  <si>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</si>
  <si>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</si>
  <si>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</si>
  <si>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</si>
  <si>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</si>
  <si>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</si>
  <si>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</si>
  <si>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</si>
  <si>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</si>
  <si>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</si>
  <si>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</si>
  <si>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</si>
  <si>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</si>
  <si>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</si>
  <si>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</si>
  <si>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</si>
  <si>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</si>
  <si>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</si>
  <si>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</si>
  <si>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</si>
  <si>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</si>
  <si>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</si>
  <si>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</si>
  <si>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</si>
  <si>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</si>
  <si>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</si>
  <si>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</si>
  <si>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</si>
  <si>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</si>
  <si>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</si>
  <si>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</si>
  <si>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</si>
  <si>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</si>
  <si>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</si>
  <si>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</si>
  <si>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</si>
  <si>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</si>
  <si>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</si>
  <si>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</si>
  <si>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</si>
  <si>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</si>
  <si>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</si>
  <si>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</si>
  <si>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</si>
  <si>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</si>
  <si>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</si>
  <si>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</si>
  <si>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</si>
  <si>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</si>
  <si>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</si>
  <si>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</si>
  <si>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</si>
  <si>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</si>
  <si>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</si>
  <si>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</si>
  <si>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</si>
  <si>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</si>
  <si>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</si>
  <si>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</si>
  <si>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</si>
  <si>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</si>
  <si>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</si>
  <si>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</si>
  <si>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</si>
  <si>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</si>
  <si>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</si>
  <si>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</si>
  <si>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</si>
  <si>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</si>
  <si>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</si>
  <si>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</si>
  <si>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</si>
  <si>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</si>
  <si>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</si>
  <si>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</si>
  <si>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</si>
  <si>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</si>
  <si>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</si>
  <si>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</si>
  <si>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</si>
  <si>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</si>
  <si>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</si>
  <si>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</si>
  <si>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</si>
  <si>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</si>
  <si>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</si>
  <si>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</si>
  <si>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</si>
  <si>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</si>
  <si>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</si>
  <si>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</si>
  <si>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</si>
  <si>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</si>
  <si>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</si>
  <si>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</si>
  <si>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</si>
  <si>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</si>
  <si>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</si>
  <si>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</si>
  <si>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</si>
  <si>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</si>
  <si>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</si>
  <si>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</si>
  <si>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</si>
  <si>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</si>
  <si>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</si>
  <si>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</si>
  <si>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</si>
  <si>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</si>
  <si>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</si>
  <si>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</si>
  <si>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</si>
  <si>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</si>
  <si>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</si>
  <si>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</si>
  <si>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</si>
  <si>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</si>
  <si>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</si>
  <si>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</si>
  <si>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</si>
  <si>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</si>
  <si>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</si>
  <si>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</si>
  <si>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</si>
  <si>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</si>
  <si>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</si>
  <si>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</si>
  <si>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</si>
  <si>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</si>
  <si>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</si>
  <si>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</si>
  <si>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</si>
  <si>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</si>
  <si>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</si>
  <si>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</si>
  <si>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</si>
  <si>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</si>
  <si>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</si>
  <si>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</si>
  <si>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</si>
  <si>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</si>
  <si>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</si>
  <si>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</si>
  <si>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</si>
  <si>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</si>
  <si>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</si>
  <si>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</si>
  <si>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</si>
  <si>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</si>
  <si>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</si>
  <si>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</si>
  <si>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</si>
  <si>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</si>
  <si>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</si>
  <si>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</si>
  <si>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</si>
  <si>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</si>
  <si>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</si>
  <si>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</si>
  <si>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</si>
  <si>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</si>
  <si>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</si>
  <si>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</si>
  <si>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</si>
  <si>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</si>
  <si>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</si>
  <si>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</si>
  <si>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</si>
  <si>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</si>
  <si>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</si>
  <si>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</si>
  <si>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</si>
  <si>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</si>
  <si>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</si>
  <si>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</si>
  <si>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</si>
  <si>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</si>
  <si>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</si>
  <si>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</si>
  <si>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</si>
  <si>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</si>
  <si>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</si>
  <si>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</si>
  <si>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</si>
  <si>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</si>
  <si>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</si>
  <si>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</si>
  <si>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</si>
  <si>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</si>
  <si>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</si>
  <si>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</si>
  <si>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</si>
  <si>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</si>
  <si>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</si>
  <si>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</si>
  <si>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</si>
  <si>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</si>
  <si>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</si>
  <si>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</si>
  <si>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</si>
  <si>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</si>
  <si>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</si>
  <si>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</si>
  <si>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</si>
  <si>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</si>
  <si>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</si>
  <si>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</si>
  <si>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</si>
  <si>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</si>
  <si>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</si>
  <si>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</si>
  <si>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</si>
  <si>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</si>
  <si>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</si>
  <si>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</si>
  <si>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</si>
  <si>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</si>
  <si>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</si>
  <si>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</si>
  <si>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</si>
  <si>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</si>
  <si>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</si>
  <si>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</si>
  <si>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</si>
  <si>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</si>
  <si>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</si>
  <si>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</si>
  <si>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</si>
  <si>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</si>
  <si>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</si>
  <si>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</si>
  <si>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</si>
  <si>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</si>
  <si>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</si>
  <si>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</si>
  <si>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</si>
  <si>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</si>
  <si>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</si>
  <si>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</si>
  <si>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</si>
  <si>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</si>
  <si>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</si>
  <si>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</si>
  <si>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</si>
  <si>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</si>
  <si>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</si>
  <si>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</si>
  <si>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</si>
  <si>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</si>
  <si>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</si>
  <si>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</si>
  <si>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</si>
  <si>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</si>
  <si>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</si>
  <si>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</si>
  <si>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</si>
  <si>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</si>
  <si>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</si>
  <si>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</si>
  <si>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</si>
  <si>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</si>
  <si>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</si>
  <si>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</si>
  <si>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</si>
  <si>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</si>
  <si>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</si>
  <si>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</si>
  <si>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</si>
  <si>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</si>
  <si>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</si>
  <si>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</si>
  <si>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</si>
  <si>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</si>
  <si>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</si>
  <si>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</si>
  <si>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</si>
  <si>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</si>
  <si>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</si>
  <si>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</si>
  <si>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</si>
  <si>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</si>
  <si>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</si>
  <si>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</si>
  <si>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</si>
  <si>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</si>
  <si>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</si>
  <si>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</si>
  <si>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</si>
  <si>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</si>
  <si>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</si>
  <si>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</si>
  <si>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</si>
  <si>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</si>
  <si>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</si>
  <si>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</si>
  <si>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</si>
  <si>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</si>
  <si>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</si>
  <si>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</si>
  <si>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</si>
  <si>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</si>
  <si>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</si>
  <si>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</si>
  <si>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</si>
  <si>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</si>
  <si>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</si>
  <si>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</si>
  <si>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</si>
  <si>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</si>
  <si>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</si>
  <si>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</si>
  <si>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</si>
  <si>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</si>
  <si>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</si>
  <si>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</si>
  <si>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</si>
  <si>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</si>
  <si>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</si>
  <si>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</si>
  <si>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</si>
  <si>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4382</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</si>
  <si>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</si>
  <si>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</si>
  <si>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</si>
  <si>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</si>
  <si>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</si>
  <si>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</si>
  <si>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</si>
  <si>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</si>
  <si>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</si>
  <si>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</si>
  <si>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</si>
  <si>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</si>
  <si>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</si>
  <si>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</si>
  <si>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</si>
  <si>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</si>
  <si>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</si>
  <si>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</si>
  <si>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</si>
  <si>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</si>
  <si>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</si>
  <si>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</si>
  <si>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</si>
  <si>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</si>
  <si>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</si>
  <si>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</si>
  <si>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</si>
  <si>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</si>
  <si>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</si>
  <si>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</si>
  <si>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</si>
  <si>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</si>
  <si>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</si>
  <si>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</si>
  <si>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</si>
  <si>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</si>
  <si>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</si>
  <si>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</si>
  <si>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</si>
  <si>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</si>
  <si>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</si>
  <si>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</si>
  <si>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</si>
  <si>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</si>
  <si>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</si>
  <si>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</si>
  <si>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</si>
  <si>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</si>
  <si>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</si>
  <si>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</si>
  <si>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</si>
  <si>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</si>
  <si>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</si>
  <si>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</si>
  <si>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</si>
  <si>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</si>
  <si>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</si>
  <si>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</si>
  <si>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</si>
  <si>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</si>
  <si>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</si>
  <si>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</si>
  <si>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</si>
  <si>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</si>
  <si>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</si>
  <si>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</si>
  <si>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</si>
  <si>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</si>
  <si>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</si>
  <si>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</si>
  <si>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</si>
  <si>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</si>
  <si>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</si>
  <si>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</si>
  <si>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</si>
  <si>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</si>
  <si>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</si>
  <si>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</si>
  <si>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</si>
  <si>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</si>
  <si>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</si>
  <si>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</si>
  <si>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</si>
  <si>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</si>
  <si>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</si>
  <si>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</si>
  <si>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</si>
  <si>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</si>
  <si>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</si>
  <si>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</si>
  <si>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</si>
  <si>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</si>
  <si>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</si>
  <si>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</si>
  <si>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</si>
  <si>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</si>
  <si>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</si>
  <si>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</si>
  <si>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</si>
  <si>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</si>
  <si>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</si>
  <si>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</si>
  <si>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</si>
  <si>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</si>
  <si>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</si>
  <si>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</si>
  <si>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</si>
  <si>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</si>
  <si>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</si>
  <si>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</si>
  <si>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</si>
  <si>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</si>
  <si>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</si>
  <si>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</si>
  <si>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</si>
  <si>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</si>
  <si>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</si>
  <si>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</si>
  <si>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</si>
  <si>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</si>
  <si>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</si>
  <si>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</si>
  <si>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</si>
  <si>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</si>
  <si>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</si>
  <si>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</si>
  <si>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</si>
  <si>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</si>
  <si>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</si>
  <si>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</si>
  <si>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</si>
  <si>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</si>
  <si>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</si>
  <si>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</si>
  <si>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</si>
  <si>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</si>
  <si>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</si>
  <si>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</si>
  <si>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</si>
  <si>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</si>
  <si>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</si>
  <si>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</si>
  <si>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</si>
  <si>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</si>
  <si>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</si>
  <si>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</si>
  <si>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</si>
  <si>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</si>
  <si>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</si>
  <si>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</si>
  <si>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</si>
  <si>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</si>
  <si>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</si>
  <si>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</si>
  <si>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</si>
  <si>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</si>
  <si>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</si>
  <si>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</si>
  <si>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</si>
  <si>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</si>
  <si>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</si>
  <si>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</si>
  <si>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</si>
  <si>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</si>
  <si>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</si>
  <si>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</si>
  <si>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</si>
  <si>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</si>
  <si>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</si>
  <si>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</si>
  <si>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</si>
  <si>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</si>
  <si>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</si>
  <si>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</si>
  <si>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</si>
  <si>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</si>
  <si>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</si>
  <si>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</si>
  <si>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</si>
  <si>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</si>
  <si>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</si>
  <si>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</si>
  <si>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</si>
  <si>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</si>
  <si>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</si>
  <si>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</si>
  <si>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</si>
  <si>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</si>
  <si>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</si>
  <si>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</si>
  <si>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</si>
  <si>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</si>
  <si>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</si>
  <si>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</si>
  <si>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</si>
  <si>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</si>
  <si>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</si>
  <si>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</si>
  <si>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</si>
  <si>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</si>
  <si>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</si>
  <si>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</si>
  <si>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</si>
  <si>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</si>
  <si>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</si>
  <si>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</si>
  <si>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</si>
  <si>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</si>
  <si>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</si>
  <si>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</si>
  <si>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</si>
  <si>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</si>
  <si>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</si>
  <si>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</si>
  <si>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</si>
  <si>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</si>
  <si>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</si>
  <si>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</si>
  <si>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</si>
  <si>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</si>
  <si>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</si>
  <si>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</si>
  <si>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</si>
  <si>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</si>
  <si>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</si>
  <si>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</si>
  <si>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</si>
  <si>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</si>
  <si>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</si>
  <si>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</si>
  <si>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</si>
  <si>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</si>
  <si>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</si>
  <si>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</si>
  <si>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</si>
  <si>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</si>
  <si>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</si>
  <si>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</si>
  <si>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</si>
  <si>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</si>
  <si>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</si>
  <si>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</si>
  <si>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</si>
  <si>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</si>
  <si>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</si>
  <si>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</si>
  <si>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</si>
  <si>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</si>
  <si>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</si>
  <si>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</si>
  <si>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</si>
  <si>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</si>
  <si>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</si>
  <si>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</si>
  <si>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</si>
  <si>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</si>
  <si>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</si>
  <si>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</si>
  <si>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</si>
  <si>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</si>
  <si>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</si>
  <si>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</si>
  <si>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</si>
  <si>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</si>
  <si>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</si>
  <si>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</si>
  <si>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</si>
  <si>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</si>
  <si>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</si>
  <si>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</si>
  <si>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</si>
  <si>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</si>
  <si>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</si>
  <si>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</si>
  <si>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</si>
  <si>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</si>
  <si>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</si>
  <si>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</si>
  <si>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</si>
  <si>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</si>
  <si>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</si>
  <si>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</si>
  <si>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</si>
  <si>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</si>
  <si>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</si>
  <si>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</si>
  <si>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</si>
  <si>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</si>
  <si>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</si>
  <si>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</si>
  <si>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</si>
  <si>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</si>
  <si>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</si>
  <si>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</si>
  <si>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</si>
  <si>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</si>
  <si>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</si>
  <si>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</si>
  <si>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</si>
  <si>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</si>
  <si>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</si>
  <si>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</si>
  <si>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</si>
  <si>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</si>
  <si>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</si>
  <si>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</si>
  <si>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</si>
  <si>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</si>
  <si>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</si>
  <si>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</si>
  <si>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</si>
  <si>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</si>
  <si>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</si>
  <si>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</si>
  <si>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</si>
  <si>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</si>
  <si>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</si>
  <si>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</si>
  <si>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</si>
  <si>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</si>
  <si>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</si>
  <si>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</si>
  <si>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</si>
  <si>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</si>
  <si>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</si>
  <si>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</si>
  <si>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</si>
  <si>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</si>
  <si>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</si>
  <si>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</si>
  <si>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</si>
  <si>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</si>
  <si>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</si>
  <si>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</si>
  <si>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</si>
  <si>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</si>
  <si>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</si>
  <si>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</si>
  <si>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</si>
  <si>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</si>
  <si>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</si>
  <si>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</si>
  <si>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</si>
  <si>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</si>
  <si>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</si>
  <si>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</si>
  <si>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</si>
  <si>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</si>
  <si>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</si>
  <si>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</si>
  <si>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</si>
  <si>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</si>
  <si>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</si>
  <si>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</si>
  <si>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</si>
  <si>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</si>
  <si>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</si>
  <si>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</si>
  <si>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</si>
  <si>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</si>
  <si>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</si>
  <si>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</si>
  <si>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</si>
  <si>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</si>
  <si>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</si>
  <si>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</si>
  <si>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</si>
  <si>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</si>
  <si>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</si>
  <si>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</si>
  <si>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</si>
  <si>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</si>
  <si>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</si>
  <si>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</si>
  <si>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</si>
  <si>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</si>
  <si>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</si>
  <si>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</si>
  <si>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</si>
  <si>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</si>
  <si>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</si>
  <si>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</si>
  <si>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</si>
  <si>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</si>
  <si>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</si>
  <si>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</si>
  <si>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</si>
  <si>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</si>
  <si>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</si>
  <si>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</si>
  <si>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</si>
  <si>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</si>
  <si>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</si>
  <si>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</si>
  <si>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</si>
  <si>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</si>
  <si>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</si>
  <si>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</si>
  <si>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</si>
  <si>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</si>
  <si>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</si>
  <si>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</si>
  <si>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</si>
  <si>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</si>
  <si>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</si>
  <si>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</si>
  <si>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</si>
  <si>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</si>
  <si>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</si>
  <si>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</si>
  <si>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</si>
  <si>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</si>
  <si>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</si>
  <si>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</si>
  <si>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</si>
  <si>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</si>
  <si>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</si>
  <si>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</si>
  <si>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</si>
  <si>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</si>
  <si>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</si>
  <si>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</si>
  <si>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</si>
  <si>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</si>
  <si>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</si>
  <si>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</si>
  <si>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</si>
  <si>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</si>
  <si>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</si>
  <si>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</si>
  <si>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</si>
  <si>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</si>
  <si>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</si>
  <si>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</si>
  <si>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</si>
  <si>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</si>
  <si>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</si>
  <si>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</si>
  <si>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</si>
  <si>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</si>
  <si>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</si>
  <si>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</si>
  <si>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</si>
  <si>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</si>
  <si>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</si>
  <si>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</si>
  <si>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</si>
  <si>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</si>
  <si>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</si>
  <si>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</si>
  <si>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</si>
  <si>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</si>
  <si>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</si>
  <si>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</si>
  <si>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</si>
  <si>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</si>
  <si>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</si>
  <si>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</si>
  <si>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</si>
  <si>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</si>
  <si>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</si>
  <si>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</si>
  <si>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</si>
  <si>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</si>
  <si>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</si>
  <si>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</si>
  <si>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</si>
  <si>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</si>
  <si>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</si>
  <si>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</si>
  <si>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</si>
  <si>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</si>
  <si>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</si>
  <si>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</si>
  <si>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</si>
  <si>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</si>
  <si>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</si>
  <si>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</si>
  <si>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</si>
  <si>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</si>
  <si>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</si>
  <si>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</si>
  <si>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</si>
  <si>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</si>
  <si>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</si>
  <si>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</si>
  <si>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</si>
  <si>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</si>
  <si>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</si>
  <si>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</si>
  <si>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</si>
  <si>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</si>
  <si>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</si>
  <si>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</si>
  <si>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</si>
  <si>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</si>
  <si>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</si>
  <si>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</si>
  <si>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</si>
  <si>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</si>
  <si>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</si>
  <si>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</si>
  <si>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</si>
  <si>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</si>
  <si>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</si>
  <si>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</si>
  <si>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</si>
  <si>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</si>
  <si>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</si>
  <si>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</si>
  <si>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</si>
  <si>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</si>
  <si>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</si>
  <si>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</si>
  <si>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</si>
  <si>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</si>
  <si>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</si>
  <si>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</si>
  <si>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</si>
  <si>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</si>
  <si>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</si>
  <si>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</si>
  <si>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</si>
  <si>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</si>
  <si>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</si>
  <si>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</si>
  <si>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</si>
  <si>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</si>
  <si>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</si>
  <si>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</si>
  <si>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</si>
  <si>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</si>
  <si>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</si>
  <si>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</si>
  <si>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</si>
  <si>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</si>
  <si>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</si>
  <si>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</si>
  <si>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</si>
  <si>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</si>
  <si>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</si>
  <si>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</si>
  <si>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</si>
  <si>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</si>
  <si>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</si>
  <si>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</si>
  <si>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</si>
  <si>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</si>
  <si>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</si>
  <si>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</si>
  <si>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</si>
  <si>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</si>
  <si>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</si>
  <si>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</si>
  <si>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</si>
  <si>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</si>
  <si>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</si>
  <si>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</si>
  <si>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</si>
  <si>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</si>
  <si>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</si>
  <si>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</si>
  <si>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</si>
  <si>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</si>
  <si>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</si>
  <si>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</si>
  <si>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</si>
  <si>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</si>
  <si>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</si>
  <si>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</si>
  <si>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</si>
  <si>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</si>
  <si>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</si>
  <si>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</si>
  <si>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</si>
  <si>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</si>
  <si>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</si>
  <si>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</si>
  <si>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</si>
  <si>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</si>
  <si>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</si>
  <si>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</si>
  <si>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</si>
  <si>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</si>
  <si>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</si>
  <si>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</si>
  <si>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</si>
  <si>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</si>
  <si>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</si>
  <si>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</si>
  <si>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</si>
  <si>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</si>
  <si>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</si>
  <si>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</si>
  <si>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</si>
  <si>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</si>
  <si>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</si>
  <si>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</si>
  <si>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</si>
  <si>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</si>
  <si>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</si>
  <si>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</si>
  <si>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</si>
  <si>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</si>
  <si>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</si>
  <si>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</si>
  <si>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</si>
  <si>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</si>
  <si>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</si>
  <si>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</si>
  <si>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</si>
  <si>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</si>
  <si>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</si>
  <si>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</si>
  <si>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</si>
  <si>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</si>
  <si>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</si>
  <si>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</si>
  <si>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</si>
  <si>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</si>
  <si>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</si>
  <si>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</si>
  <si>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</si>
  <si>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</si>
  <si>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</si>
  <si>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</si>
  <si>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</si>
  <si>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</si>
  <si>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</si>
  <si>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</si>
  <si>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</si>
  <si>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</si>
  <si>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</si>
  <si>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</si>
  <si>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</si>
  <si>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</si>
  <si>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</si>
  <si>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</si>
  <si>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</si>
  <si>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</si>
  <si>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</si>
  <si>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</si>
  <si>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</si>
  <si>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</si>
  <si>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</si>
  <si>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</si>
  <si>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</si>
  <si>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</si>
  <si>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</si>
  <si>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</si>
  <si>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</si>
  <si>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</si>
  <si>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</si>
  <si>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</si>
  <si>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</si>
  <si>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</si>
  <si>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</si>
  <si>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</si>
  <si>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</si>
  <si>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</si>
  <si>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</si>
  <si>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</si>
  <si>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</si>
  <si>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</si>
  <si>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</si>
  <si>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</si>
  <si>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</si>
  <si>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</si>
  <si>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</si>
  <si>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</si>
  <si>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</si>
  <si>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</si>
  <si>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</si>
  <si>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</si>
  <si>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</si>
  <si>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</si>
  <si>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</si>
  <si>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</si>
  <si>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</si>
  <si>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</si>
  <si>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</si>
  <si>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</si>
  <si>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</si>
  <si>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</si>
  <si>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</si>
  <si>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</si>
  <si>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</si>
  <si>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</si>
  <si>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</si>
  <si>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</si>
  <si>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</si>
  <si>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</si>
  <si>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</si>
  <si>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</si>
  <si>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</si>
  <si>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</si>
  <si>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</si>
  <si>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</si>
  <si>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</si>
  <si>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</si>
  <si>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</si>
  <si>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</si>
  <si>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</si>
  <si>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</si>
  <si>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</si>
  <si>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</si>
  <si>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</si>
  <si>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</si>
  <si>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</si>
  <si>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</si>
  <si>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</si>
  <si>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</si>
  <si>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</si>
  <si>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</si>
  <si>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</si>
  <si>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</si>
  <si>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</si>
  <si>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</si>
  <si>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</si>
  <si>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</si>
  <si>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</si>
  <si>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</si>
  <si>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</si>
  <si>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</si>
  <si>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</si>
  <si>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</si>
  <si>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</si>
  <si>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</si>
  <si>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</si>
  <si>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</si>
  <si>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</si>
  <si>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</si>
  <si>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</si>
  <si>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</si>
  <si>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</si>
  <si>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</si>
  <si>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</si>
  <si>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</si>
  <si>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</si>
  <si>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</si>
  <si>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</si>
  <si>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</si>
  <si>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</si>
  <si>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</si>
  <si>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</si>
  <si>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</si>
  <si>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</si>
  <si>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</si>
  <si>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</si>
  <si>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</si>
  <si>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</si>
  <si>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</si>
  <si>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</si>
  <si>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</si>
  <si>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</si>
  <si>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</si>
  <si>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</si>
  <si>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</si>
  <si>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</si>
  <si>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</si>
  <si>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</si>
  <si>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</si>
  <si>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</si>
  <si>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</si>
  <si>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</si>
  <si>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</si>
  <si>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</si>
  <si>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</si>
  <si>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</si>
  <si>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</si>
  <si>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</si>
  <si>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</si>
  <si>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</si>
  <si>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</si>
  <si>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</si>
  <si>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</si>
  <si>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</si>
  <si>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</si>
  <si>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</si>
  <si>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</si>
  <si>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</si>
  <si>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</si>
  <si>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</si>
  <si>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</si>
  <si>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</si>
  <si>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</si>
  <si>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</si>
  <si>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</si>
  <si>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</si>
  <si>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</si>
  <si>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</si>
  <si>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</si>
  <si>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</si>
  <si>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</si>
  <si>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</si>
  <si>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</si>
  <si>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</si>
  <si>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</si>
  <si>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</si>
  <si>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</si>
  <si>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</si>
  <si>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</si>
  <si>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</si>
  <si>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</si>
  <si>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</si>
  <si>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</si>
  <si>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</si>
  <si>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</si>
  <si>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</si>
  <si>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</si>
  <si>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</si>
  <si>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</si>
  <si>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</si>
  <si>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</si>
  <si>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</si>
  <si>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</si>
  <si>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</si>
  <si>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</si>
  <si>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</si>
  <si>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</si>
  <si>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</si>
  <si>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</si>
  <si>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</si>
  <si>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</si>
  <si>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</si>
  <si>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</si>
  <si>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</si>
  <si>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</si>
  <si>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</si>
  <si>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</si>
  <si>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</si>
  <si>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</si>
  <si>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</si>
  <si>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</si>
  <si>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</si>
  <si>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</si>
  <si>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</si>
  <si>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</si>
  <si>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</si>
  <si>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</si>
  <si>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</si>
  <si>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</si>
  <si>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</si>
  <si>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</si>
  <si>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</si>
  <si>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</si>
  <si>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</si>
  <si>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</si>
  <si>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</si>
  <si>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</si>
  <si>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</si>
  <si>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</si>
  <si>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</si>
  <si>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</si>
  <si>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</si>
  <si>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</si>
  <si>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</si>
  <si>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</si>
  <si>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</si>
  <si>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</si>
  <si>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</si>
  <si>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</si>
  <si>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</si>
  <si>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</si>
  <si>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</si>
  <si>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</si>
  <si>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</si>
  <si>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</si>
  <si>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</si>
  <si>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</si>
  <si>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</si>
  <si>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</si>
  <si>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</si>
  <si>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</si>
  <si>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</si>
  <si>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</si>
  <si>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</si>
  <si>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</si>
  <si>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</si>
  <si>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</si>
  <si>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</si>
  <si>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</si>
  <si>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</si>
  <si>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</si>
  <si>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</si>
  <si>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</si>
  <si>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</si>
  <si>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</si>
  <si>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</si>
  <si>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</si>
  <si>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</si>
  <si>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</si>
  <si>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</si>
  <si>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</si>
  <si>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</si>
  <si>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</si>
  <si>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</si>
  <si>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</si>
  <si>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</si>
  <si>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</si>
  <si>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</si>
  <si>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</si>
  <si>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</si>
  <si>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</si>
  <si>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</si>
  <si>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</si>
  <si>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</si>
  <si>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</si>
  <si>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</si>
  <si>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</si>
  <si>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</si>
  <si>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</si>
  <si>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</si>
  <si>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</si>
  <si>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</si>
  <si>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</si>
  <si>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</si>
  <si>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</si>
  <si>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</si>
  <si>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</si>
  <si>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</si>
  <si>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</si>
  <si>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</si>
  <si>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</si>
  <si>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</si>
  <si>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</si>
  <si>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</si>
  <si>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</si>
  <si>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</si>
  <si>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</si>
  <si>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</si>
  <si>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</si>
  <si>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</si>
  <si>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</si>
  <si>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</si>
  <si>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</si>
  <si>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</si>
  <si>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</si>
  <si>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</si>
  <si>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</si>
  <si>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</si>
  <si>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</si>
  <si>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</si>
  <si>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</si>
  <si>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</si>
  <si>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</si>
  <si>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</si>
  <si>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</si>
  <si>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</si>
  <si>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</si>
  <si>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</si>
  <si>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</si>
  <si>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</si>
  <si>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</si>
  <si>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</si>
  <si>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</si>
  <si>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</si>
  <si>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</si>
  <si>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</si>
  <si>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</si>
  <si>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</si>
  <si>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</si>
  <si>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</si>
  <si>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</si>
  <si>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</si>
  <si>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</si>
  <si>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</si>
  <si>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</si>
  <si>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</si>
  <si>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</si>
  <si>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</si>
  <si>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</si>
  <si>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</si>
  <si>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</si>
  <si>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</si>
  <si>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</si>
  <si>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</si>
  <si>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</si>
  <si>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</si>
  <si>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</si>
  <si>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</si>
  <si>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</si>
  <si>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</si>
  <si>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</si>
  <si>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</si>
  <si>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</si>
  <si>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</si>
  <si>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</si>
  <si>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</si>
  <si>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</si>
  <si>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</si>
  <si>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</si>
  <si>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</si>
  <si>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</si>
  <si>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</si>
  <si>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</si>
  <si>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</si>
  <si>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</si>
  <si>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</si>
  <si>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</si>
  <si>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</si>
  <si>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</si>
  <si>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</si>
  <si>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</si>
  <si>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</si>
  <si>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</si>
  <si>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</si>
  <si>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</si>
  <si>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</si>
  <si>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</si>
  <si>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</si>
  <si>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</si>
  <si>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</si>
  <si>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</si>
  <si>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</si>
  <si>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</si>
  <si>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</si>
  <si>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</si>
  <si>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</si>
  <si>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</si>
  <si>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</si>
  <si>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</si>
  <si>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</si>
  <si>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</si>
  <si>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</si>
  <si>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</si>
  <si>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</si>
  <si>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</si>
  <si>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</si>
  <si>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</si>
  <si>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</si>
  <si>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</si>
  <si>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</si>
  <si>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</si>
  <si>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</si>
  <si>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</si>
  <si>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</si>
  <si>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</si>
  <si>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</si>
  <si>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</si>
  <si>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</si>
  <si>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</si>
  <si>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</si>
  <si>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</si>
  <si>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</si>
  <si>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</si>
  <si>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</si>
  <si>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</si>
  <si>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</si>
  <si>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</si>
  <si>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</si>
  <si>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</si>
  <si>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</si>
  <si>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</si>
  <si>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</si>
  <si>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</si>
  <si>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</si>
  <si>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</si>
  <si>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</si>
  <si>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</si>
  <si>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</si>
  <si>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</si>
  <si>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</si>
  <si>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</si>
  <si>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</si>
  <si>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</si>
  <si>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</si>
  <si>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</si>
  <si>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</si>
  <si>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</si>
  <si>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</si>
  <si>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</si>
  <si>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</si>
  <si>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</si>
  <si>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</si>
  <si>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</si>
  <si>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</si>
  <si>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</si>
  <si>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</si>
  <si>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</si>
  <si>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</si>
  <si>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</si>
  <si>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</si>
  <si>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</si>
  <si>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</si>
  <si>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</si>
  <si>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</si>
  <si>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</si>
  <si>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</si>
  <si>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</si>
  <si>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</si>
  <si>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</si>
  <si>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</si>
  <si>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</si>
  <si>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</si>
  <si>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</si>
  <si>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</si>
  <si>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</si>
  <si>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</si>
  <si>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</si>
  <si>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</si>
  <si>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</si>
  <si>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</si>
  <si>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</si>
  <si>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</si>
  <si>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</si>
  <si>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</si>
  <si>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</si>
  <si>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</si>
  <si>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</si>
  <si>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</si>
  <si>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</si>
  <si>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</si>
  <si>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</si>
  <si>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</si>
  <si>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</si>
  <si>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</si>
  <si>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</si>
  <si>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</si>
  <si>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</si>
  <si>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</si>
  <si>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</si>
  <si>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</si>
  <si>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</si>
  <si>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</si>
  <si>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</si>
  <si>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</si>
  <si>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</si>
  <si>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</si>
  <si>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</si>
  <si>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</si>
  <si>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</si>
  <si>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</si>
  <si>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</si>
  <si>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</si>
  <si>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</si>
  <si>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</si>
  <si>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</si>
  <si>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</si>
  <si>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</si>
  <si>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</si>
  <si>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</si>
  <si>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</si>
  <si>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</si>
  <si>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</si>
  <si>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</si>
  <si>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</si>
  <si>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</si>
  <si>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</si>
  <si>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</si>
  <si>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</si>
  <si>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</si>
  <si>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</si>
  <si>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</si>
  <si>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</si>
  <si>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</si>
  <si>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</si>
  <si>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</si>
  <si>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</si>
  <si>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</si>
  <si>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</si>
  <si>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</si>
  <si>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</si>
  <si>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</si>
  <si>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</si>
  <si>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</si>
  <si>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</si>
  <si>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</si>
  <si>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</si>
  <si>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</si>
  <si>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</si>
  <si>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</si>
  <si>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</si>
  <si>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</si>
  <si>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</si>
  <si>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</si>
  <si>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</si>
  <si>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</si>
  <si>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</si>
  <si>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</si>
  <si>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</si>
  <si>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</si>
  <si>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</si>
  <si>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</si>
  <si>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</si>
  <si>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</si>
  <si>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</si>
  <si>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</si>
  <si>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</si>
  <si>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</si>
  <si>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</si>
  <si>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</si>
  <si>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</si>
  <si>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</si>
  <si>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</si>
  <si>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</si>
  <si>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</si>
  <si>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</si>
  <si>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</si>
  <si>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</si>
  <si>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</si>
  <si>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</si>
  <si>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</si>
  <si>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</si>
  <si>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</si>
  <si>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</si>
  <si>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</si>
  <si>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</si>
  <si>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</si>
  <si>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</si>
  <si>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</si>
  <si>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</si>
  <si>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</si>
  <si>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</si>
  <si>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</si>
  <si>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</si>
  <si>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</si>
  <si>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</si>
  <si>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</si>
  <si>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</si>
  <si>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</si>
  <si>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</si>
  <si>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</si>
  <si>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</si>
  <si>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</si>
  <si>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</si>
  <si>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</si>
  <si>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</si>
  <si>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</si>
  <si>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</si>
  <si>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</si>
  <si>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</si>
  <si>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</si>
  <si>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</si>
  <si>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</si>
  <si>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</si>
  <si>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</si>
  <si>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</si>
  <si>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</si>
  <si>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</si>
  <si>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</si>
  <si>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</si>
  <si>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</si>
  <si>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</si>
  <si>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</si>
  <si>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</si>
  <si>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</si>
  <si>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</si>
  <si>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</si>
  <si>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</si>
  <si>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</si>
  <si>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</si>
  <si>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</si>
  <si>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</si>
  <si>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</si>
  <si>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</si>
  <si>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</si>
  <si>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</si>
  <si>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</si>
  <si>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</si>
  <si>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</si>
  <si>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</si>
  <si>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</si>
  <si>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</si>
  <si>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</si>
  <si>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</si>
  <si>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</si>
  <si>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</si>
  <si>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</si>
  <si>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</si>
  <si>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</si>
  <si>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</si>
  <si>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</si>
  <si>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</si>
  <si>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</si>
  <si>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</si>
  <si>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</si>
  <si>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</si>
  <si>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</si>
  <si>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</si>
  <si>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</si>
  <si>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</si>
  <si>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</si>
  <si>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</si>
  <si>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</si>
  <si>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</si>
  <si>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</si>
  <si>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</si>
  <si>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</si>
  <si>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</si>
  <si>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</si>
  <si>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</si>
  <si>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</si>
  <si>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</si>
  <si>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</si>
  <si>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</si>
  <si>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</si>
  <si>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</si>
  <si>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</si>
  <si>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</si>
  <si>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</si>
  <si>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</si>
  <si>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</si>
  <si>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</si>
  <si>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</si>
  <si>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</si>
  <si>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</si>
  <si>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</si>
  <si>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</si>
  <si>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</si>
  <si>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</si>
  <si>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</si>
  <si>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</si>
  <si>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</si>
  <si>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</si>
  <si>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</si>
  <si>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</si>
  <si>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</si>
  <si>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</si>
  <si>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</si>
  <si>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</si>
  <si>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</si>
  <si>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</si>
  <si>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</si>
  <si>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</si>
  <si>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</si>
  <si>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</si>
  <si>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</si>
  <si>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</si>
  <si>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</si>
  <si>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</si>
  <si>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</si>
  <si>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</si>
  <si>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</si>
  <si>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</si>
  <si>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</si>
  <si>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</si>
  <si>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</si>
  <si>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</si>
  <si>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</si>
  <si>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</si>
  <si>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</si>
  <si>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</si>
  <si>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</si>
  <si>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</si>
  <si>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</si>
  <si>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</si>
  <si>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</si>
  <si>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</si>
  <si>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</si>
  <si>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</si>
  <si>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</si>
  <si>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</si>
  <si>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</si>
  <si>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</si>
  <si>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</si>
  <si>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</si>
  <si>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</si>
  <si>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</si>
  <si>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</si>
  <si>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</si>
  <si>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</si>
  <si>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</si>
  <si>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</si>
  <si>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</si>
  <si>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</si>
  <si>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</si>
  <si>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</si>
  <si>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</si>
  <si>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</si>
  <si>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</si>
  <si>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</si>
  <si>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</si>
  <si>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</si>
  <si>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</si>
  <si>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</si>
  <si>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</si>
  <si>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</si>
  <si>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</si>
  <si>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</si>
  <si>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</si>
  <si>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</si>
  <si>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</si>
  <si>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</si>
  <si>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</si>
  <si>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</si>
  <si>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</si>
  <si>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</si>
  <si>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</si>
  <si>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</si>
  <si>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</si>
  <si>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</si>
  <si>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</si>
  <si>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</si>
  <si>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</si>
  <si>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</si>
  <si>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</si>
  <si>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</si>
  <si>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</si>
  <si>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</si>
  <si>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</si>
  <si>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</si>
  <si>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</si>
  <si>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</si>
  <si>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</si>
  <si>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</si>
  <si>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</si>
  <si>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</si>
  <si>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</si>
  <si>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</si>
  <si>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</si>
  <si>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</si>
  <si>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</si>
  <si>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</si>
  <si>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</si>
  <si>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</si>
  <si>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</si>
  <si>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</si>
  <si>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</si>
  <si>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</si>
  <si>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</si>
  <si>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</si>
  <si>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</si>
  <si>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</si>
  <si>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</si>
  <si>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</si>
  <si>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</si>
  <si>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</si>
  <si>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</si>
  <si>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</si>
  <si>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</si>
  <si>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</si>
  <si>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</si>
  <si>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</si>
  <si>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</si>
  <si>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</si>
  <si>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</si>
  <si>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</si>
  <si>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</si>
  <si>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</si>
  <si>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</si>
  <si>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</si>
  <si>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</si>
  <si>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</si>
  <si>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</si>
  <si>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</si>
  <si>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</si>
  <si>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</si>
  <si>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</si>
  <si>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</si>
  <si>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</si>
  <si>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</si>
  <si>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</si>
  <si>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</si>
  <si>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</si>
  <si>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</si>
  <si>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</si>
  <si>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</si>
  <si>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</si>
  <si>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</si>
  <si>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</si>
  <si>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</si>
  <si>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</si>
  <si>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</si>
  <si>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</si>
  <si>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</si>
  <si>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</si>
  <si>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</si>
  <si>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</si>
  <si>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</si>
  <si>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</si>
  <si>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</si>
  <si>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</si>
  <si>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</si>
  <si>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</si>
  <si>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</si>
  <si>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</si>
  <si>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</si>
  <si>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</si>
  <si>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</si>
  <si>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</si>
  <si>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</si>
  <si>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</si>
  <si>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</si>
  <si>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</si>
  <si>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</si>
  <si>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</si>
  <si>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</si>
  <si>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</si>
  <si>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</si>
  <si>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</si>
  <si>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</si>
  <si>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</si>
  <si>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</si>
  <si>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</si>
  <si>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</si>
  <si>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</si>
  <si>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</si>
  <si>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</si>
  <si>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</si>
  <si>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</si>
  <si>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</si>
  <si>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</si>
  <si>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</si>
  <si>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</si>
  <si>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</si>
  <si>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</si>
  <si>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</si>
  <si>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</si>
  <si>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</si>
  <si>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</si>
  <si>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</si>
  <si>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</si>
  <si>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</si>
  <si>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</si>
  <si>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</si>
  <si>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</si>
  <si>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</si>
  <si>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</si>
  <si>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</si>
  <si>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</si>
  <si>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</si>
  <si>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</si>
  <si>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</si>
  <si>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</si>
  <si>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</si>
  <si>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</si>
  <si>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</si>
  <si>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</si>
  <si>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</si>
  <si>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</si>
  <si>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</si>
  <si>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</si>
  <si>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</si>
  <si>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</si>
  <si>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</si>
  <si>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</si>
  <si>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</si>
  <si>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</si>
  <si>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</si>
  <si>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</si>
  <si>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</si>
  <si>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</si>
  <si>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</si>
  <si>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</si>
  <si>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</si>
  <si>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</si>
  <si>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</si>
  <si>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</si>
  <si>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</si>
  <si>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</si>
  <si>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</si>
  <si>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</si>
  <si>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</si>
  <si>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</si>
  <si>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</si>
  <si>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</si>
  <si>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</si>
  <si>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</si>
  <si>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</si>
  <si>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</si>
  <si>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</si>
  <si>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</si>
  <si>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</si>
  <si>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</si>
  <si>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</si>
  <si>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</si>
  <si>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</si>
  <si>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</si>
  <si>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</si>
  <si>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</si>
  <si>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</si>
  <si>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</si>
  <si>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</si>
  <si>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</si>
  <si>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</si>
  <si>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</si>
  <si>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</si>
  <si>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</si>
  <si>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</si>
  <si>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</si>
  <si>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</si>
  <si>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</si>
  <si>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</si>
  <si>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</si>
  <si>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</si>
  <si>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</si>
  <si>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</si>
  <si>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</si>
  <si>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</si>
  <si>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</si>
  <si>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</si>
  <si>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</si>
  <si>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</si>
  <si>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</si>
  <si>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</si>
  <si>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</si>
  <si>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</si>
  <si>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</si>
  <si>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</si>
  <si>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</si>
  <si>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</si>
  <si>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</si>
  <si>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</si>
  <si>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</si>
  <si>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</si>
  <si>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</si>
  <si>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</si>
  <si>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</si>
  <si>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</si>
  <si>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</si>
  <si>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</si>
  <si>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</si>
  <si>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</si>
  <si>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</si>
  <si>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</si>
  <si>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</si>
  <si>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</si>
  <si>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</si>
  <si>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</si>
  <si>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</si>
  <si>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</si>
  <si>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</si>
  <si>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</si>
  <si>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</si>
  <si>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</si>
  <si>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</si>
  <si>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</si>
  <si>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</si>
  <si>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</si>
  <si>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</si>
  <si>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</si>
  <si>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</si>
  <si>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</si>
  <si>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</si>
  <si>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</si>
  <si>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</si>
  <si>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</si>
  <si>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</si>
  <si>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</si>
  <si>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</si>
  <si>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</si>
  <si>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</si>
  <si>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</si>
  <si>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</si>
  <si>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</si>
  <si>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</si>
  <si>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</si>
  <si>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</si>
  <si>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</si>
  <si>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</si>
  <si>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</si>
  <si>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</si>
  <si>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</si>
  <si>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</si>
  <si>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</si>
  <si>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</si>
  <si>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</si>
  <si>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</si>
  <si>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</si>
  <si>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</si>
  <si>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</si>
  <si>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</si>
  <si>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</si>
  <si>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</si>
  <si>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</si>
  <si>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</si>
  <si>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</si>
  <si>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</si>
  <si>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</si>
  <si>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</si>
  <si>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</si>
  <si>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</si>
  <si>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</si>
  <si>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</si>
  <si>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</si>
  <si>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</si>
  <si>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</si>
  <si>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</si>
  <si>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</si>
  <si>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</si>
  <si>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</si>
  <si>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</si>
  <si>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</si>
  <si>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</si>
  <si>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</si>
  <si>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</si>
  <si>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</si>
  <si>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</si>
  <si>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</si>
  <si>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</si>
  <si>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</si>
  <si>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</si>
  <si>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</si>
  <si>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</si>
  <si>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</si>
  <si>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</si>
  <si>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</si>
  <si>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</si>
  <si>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</si>
  <si>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</si>
  <si>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</si>
  <si>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</si>
  <si>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</si>
  <si>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</si>
  <si>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</si>
  <si>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</si>
  <si>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</si>
  <si>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</si>
  <si>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</si>
  <si>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</si>
  <si>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</si>
  <si>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</si>
  <si>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</si>
  <si>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</si>
  <si>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</si>
  <si>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</si>
  <si>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</si>
  <si>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</si>
  <si>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</si>
  <si>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</si>
  <si>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</si>
  <si>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</si>
  <si>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</si>
  <si>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</si>
  <si>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</si>
  <si>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</si>
  <si>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</si>
  <si>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</si>
  <si>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</si>
  <si>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</si>
  <si>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</si>
  <si>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</si>
  <si>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</si>
  <si>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</si>
  <si>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</si>
  <si>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</si>
  <si>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</si>
  <si>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</si>
  <si>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</si>
  <si>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</si>
  <si>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</si>
  <si>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</si>
  <si>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</si>
  <si>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</si>
  <si>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</si>
  <si>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</si>
  <si>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</si>
  <si>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</si>
  <si>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</si>
  <si>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</si>
  <si>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</si>
  <si>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</si>
  <si>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</si>
  <si>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</si>
  <si>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</si>
  <si>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</si>
  <si>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</si>
  <si>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</si>
  <si>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</si>
  <si>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</si>
  <si>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</si>
  <si>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</si>
  <si>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</si>
  <si>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</si>
  <si>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</si>
  <si>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</si>
  <si>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</si>
  <si>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</si>
  <si>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</si>
  <si>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</si>
  <si>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</si>
  <si>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</si>
  <si>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</si>
  <si>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</si>
  <si>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</si>
  <si>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</si>
  <si>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</si>
  <si>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</si>
  <si>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</si>
  <si>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</si>
  <si>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</si>
  <si>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</si>
  <si>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</si>
  <si>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</si>
  <si>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</si>
  <si>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</si>
  <si>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</si>
  <si>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</si>
  <si>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</si>
  <si>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</si>
  <si>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</si>
  <si>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</si>
  <si>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</si>
  <si>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</si>
  <si>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</si>
  <si>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</si>
  <si>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</si>
  <si>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</si>
  <si>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</si>
  <si>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</si>
  <si>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</si>
  <si>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</si>
  <si>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</si>
  <si>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</si>
  <si>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</si>
  <si>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</si>
  <si>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</si>
  <si>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</si>
  <si>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</si>
  <si>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</si>
  <si>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</si>
  <si>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</si>
  <si>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</si>
  <si>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</si>
  <si>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</si>
  <si>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</si>
  <si>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</si>
  <si>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</si>
  <si>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</si>
  <si>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</si>
  <si>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</si>
  <si>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</si>
  <si>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</si>
  <si>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</si>
  <si>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</si>
  <si>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</si>
  <si>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</si>
  <si>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</si>
  <si>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</si>
  <si>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</si>
  <si>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</si>
  <si>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</si>
  <si>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</si>
  <si>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</si>
  <si>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</si>
  <si>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</si>
  <si>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</si>
  <si>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</si>
  <si>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</si>
  <si>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</si>
  <si>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</si>
  <si>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</si>
  <si>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</si>
  <si>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</si>
  <si>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</si>
  <si>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</si>
  <si>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</si>
  <si>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</si>
  <si>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</si>
  <si>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</si>
  <si>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</si>
  <si>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</si>
  <si>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</si>
  <si>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</si>
  <si>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</si>
  <si>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</si>
  <si>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</si>
  <si>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</si>
  <si>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</si>
  <si>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</si>
  <si>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</si>
  <si>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</si>
  <si>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</si>
  <si>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</si>
  <si>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</si>
  <si>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</si>
  <si>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</si>
  <si>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</si>
  <si>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</si>
  <si>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</si>
  <si>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1883</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</si>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</sst>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GhPhFtIwOtA"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1M3s9-zLKnU"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10455</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10456</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10457</v>
      </c>
      <c r="BG1" s="1578" t="s">
        <v>10458</v>
      </c>
      <c r="BH1" s="1578" t="s">
        <v>7381</v>
      </c>
      <c r="BI1" s="1578" t="s">
        <v>10459</v>
      </c>
      <c r="BJ1" s="1579"/>
      <c r="BK1" s="1580" t="s">
        <v>10460</v>
      </c>
      <c r="BL1" s="1580" t="s">
        <v>10461</v>
      </c>
      <c r="BM1" s="1580" t="s">
        <v>10462</v>
      </c>
      <c r="BN1" s="1580" t="s">
        <v>10463</v>
      </c>
      <c r="BO1" s="1580" t="s">
        <v>10464</v>
      </c>
      <c r="BP1" s="1580" t="s">
        <v>10465</v>
      </c>
      <c r="BQ1" s="1580" t="s">
        <v>7318</v>
      </c>
      <c r="BR1" s="1580" t="s">
        <v>7317</v>
      </c>
      <c r="BS1" s="1580" t="s">
        <v>10466</v>
      </c>
      <c r="BT1" s="1570" t="s">
        <v>68</v>
      </c>
      <c r="BU1" s="1579"/>
      <c r="BV1" s="1581" t="s">
        <v>10467</v>
      </c>
      <c r="BW1" s="1581" t="s">
        <v>10468</v>
      </c>
      <c r="BX1" s="1581" t="s">
        <v>10469</v>
      </c>
      <c r="BY1" s="1581" t="s">
        <v>10470</v>
      </c>
      <c r="BZ1" s="1581" t="s">
        <v>7310</v>
      </c>
      <c r="CA1" s="1579"/>
      <c r="CB1" s="1582" t="s">
        <v>7380</v>
      </c>
      <c r="CC1" s="1583" t="s">
        <v>10471</v>
      </c>
      <c r="CD1" s="1583" t="s">
        <v>10472</v>
      </c>
      <c r="CE1" s="1570" t="s">
        <v>70</v>
      </c>
      <c r="CF1" s="1579"/>
      <c r="CG1" s="1584" t="s">
        <v>10473</v>
      </c>
      <c r="CH1" s="1584" t="s">
        <v>10474</v>
      </c>
      <c r="CI1" s="1584" t="s">
        <v>10475</v>
      </c>
      <c r="CJ1" s="1584" t="s">
        <v>7384</v>
      </c>
      <c r="CK1" s="1579"/>
      <c r="CL1" s="1585" t="s">
        <v>10476</v>
      </c>
      <c r="CM1" s="1585" t="s">
        <v>10477</v>
      </c>
      <c r="CN1" s="1585" t="s">
        <v>7383</v>
      </c>
      <c r="CO1" s="1585" t="s">
        <v>7382</v>
      </c>
      <c r="CP1" s="1579"/>
      <c r="CQ1" s="1570" t="s">
        <v>78</v>
      </c>
      <c r="CR1" s="1570" t="s">
        <v>81</v>
      </c>
      <c r="CS1" s="1570" t="s">
        <v>10478</v>
      </c>
      <c r="CT1" s="1570" t="s">
        <v>65</v>
      </c>
      <c r="CU1" s="1570" t="s">
        <v>10479</v>
      </c>
      <c r="CV1" s="1570" t="s">
        <v>74</v>
      </c>
      <c r="CW1" s="1586" t="s">
        <v>80</v>
      </c>
      <c r="CX1" s="1570" t="s">
        <v>75</v>
      </c>
      <c r="CY1" s="1570" t="s">
        <v>10480</v>
      </c>
      <c r="CZ1" s="1570" t="s">
        <v>84</v>
      </c>
      <c r="DA1" s="1570" t="s">
        <v>82</v>
      </c>
      <c r="DB1" s="1570" t="s">
        <v>6557</v>
      </c>
      <c r="DC1" s="1570" t="s">
        <v>10481</v>
      </c>
      <c r="DD1" s="1579"/>
      <c r="DE1" s="1587" t="s">
        <v>10482</v>
      </c>
      <c r="DF1" s="1588" t="s">
        <v>10483</v>
      </c>
      <c r="DG1" s="1588" t="s">
        <v>10484</v>
      </c>
      <c r="DH1" s="1572" t="s">
        <v>10485</v>
      </c>
      <c r="DI1" s="1589" t="s">
        <v>10486</v>
      </c>
    </row>
    <row r="2">
      <c r="A2" s="1590" t="s">
        <v>10487</v>
      </c>
      <c r="B2" s="1591" t="s">
        <v>10488</v>
      </c>
      <c r="C2" s="1592">
        <v>0.12115740740740741</v>
      </c>
      <c r="D2" s="1593" t="s">
        <v>10489</v>
      </c>
      <c r="E2" s="1593" t="s">
        <v>8058</v>
      </c>
      <c r="F2" s="1593" t="s">
        <v>10490</v>
      </c>
      <c r="G2" s="1593" t="s">
        <v>4908</v>
      </c>
      <c r="H2" s="1593"/>
      <c r="I2" s="1594" t="s">
        <v>10491</v>
      </c>
      <c r="J2" s="1593">
        <v>47.99</v>
      </c>
      <c r="K2" s="1593"/>
      <c r="L2" s="1593" t="s">
        <v>8060</v>
      </c>
      <c r="M2" s="1593" t="s">
        <v>2177</v>
      </c>
      <c r="N2" s="1593" t="s">
        <v>9574</v>
      </c>
      <c r="O2" s="1593" t="s">
        <v>8061</v>
      </c>
      <c r="P2" s="1594" t="s">
        <v>8007</v>
      </c>
      <c r="Q2" s="1594" t="s">
        <v>10492</v>
      </c>
      <c r="R2" s="1593">
        <v>56.35</v>
      </c>
      <c r="S2" s="1593"/>
      <c r="T2" s="1593" t="s">
        <v>10493</v>
      </c>
      <c r="U2" s="1593" t="s">
        <v>6674</v>
      </c>
      <c r="V2" s="1593" t="s">
        <v>10494</v>
      </c>
      <c r="W2" s="1593" t="s">
        <v>2672</v>
      </c>
      <c r="X2" s="1594" t="s">
        <v>8416</v>
      </c>
      <c r="Y2" s="1593" t="s">
        <v>10495</v>
      </c>
      <c r="Z2" s="1593" t="s">
        <v>10496</v>
      </c>
      <c r="AA2" s="1593" t="s">
        <v>10497</v>
      </c>
      <c r="AB2" s="1593"/>
      <c r="AC2" s="1593" t="s">
        <v>2812</v>
      </c>
      <c r="AD2" s="1594" t="s">
        <v>10498</v>
      </c>
      <c r="AE2" s="1593" t="s">
        <v>10499</v>
      </c>
      <c r="AF2" s="1593">
        <v>46.63</v>
      </c>
      <c r="AG2" s="1593" t="s">
        <v>306</v>
      </c>
      <c r="AH2" s="1593" t="s">
        <v>9182</v>
      </c>
      <c r="AI2" s="1593" t="s">
        <v>8124</v>
      </c>
      <c r="AJ2" s="1595">
        <v>48.65</v>
      </c>
      <c r="AK2" s="1593"/>
      <c r="AL2" s="1593" t="s">
        <v>8071</v>
      </c>
      <c r="AM2" s="1593">
        <v>47.81</v>
      </c>
      <c r="AN2" s="1593"/>
      <c r="AO2" s="1593" t="s">
        <v>10500</v>
      </c>
      <c r="AP2" s="1593" t="s">
        <v>7928</v>
      </c>
      <c r="AQ2" s="1593">
        <v>56.99</v>
      </c>
      <c r="AR2" s="1593" t="s">
        <v>272</v>
      </c>
      <c r="AS2" s="1593" t="s">
        <v>10501</v>
      </c>
      <c r="AT2" s="1594" t="s">
        <v>10502</v>
      </c>
      <c r="AU2" s="1593" t="s">
        <v>10503</v>
      </c>
      <c r="AV2" s="1593"/>
      <c r="AW2" s="1593" t="s">
        <v>10504</v>
      </c>
      <c r="AX2" s="1593" t="s">
        <v>1609</v>
      </c>
      <c r="AY2" s="1593" t="s">
        <v>10505</v>
      </c>
      <c r="AZ2" s="1593" t="s">
        <v>10506</v>
      </c>
      <c r="BA2" s="1593" t="s">
        <v>10507</v>
      </c>
      <c r="BB2" s="1593" t="s">
        <v>4173</v>
      </c>
      <c r="BC2" s="1593">
        <v>42.88</v>
      </c>
      <c r="BD2" s="1593"/>
      <c r="BE2" s="1593" t="s">
        <v>10508</v>
      </c>
      <c r="BF2" s="1594" t="s">
        <v>10509</v>
      </c>
      <c r="BG2" s="1593" t="s">
        <v>7048</v>
      </c>
      <c r="BH2" s="1594" t="s">
        <v>4254</v>
      </c>
      <c r="BI2" s="1593" t="s">
        <v>10510</v>
      </c>
      <c r="BJ2" s="1593"/>
      <c r="BK2" s="1593" t="s">
        <v>10511</v>
      </c>
      <c r="BL2" s="1593" t="s">
        <v>8332</v>
      </c>
      <c r="BM2" s="1594" t="s">
        <v>10512</v>
      </c>
      <c r="BN2" s="1593">
        <v>59.82</v>
      </c>
      <c r="BO2" s="1593" t="s">
        <v>10513</v>
      </c>
      <c r="BP2" s="1594" t="s">
        <v>10514</v>
      </c>
      <c r="BQ2" s="1593" t="s">
        <v>10515</v>
      </c>
      <c r="BR2" s="1593" t="s">
        <v>5075</v>
      </c>
      <c r="BS2" s="1594" t="s">
        <v>10516</v>
      </c>
      <c r="BT2" s="1593">
        <v>42.39</v>
      </c>
      <c r="BU2" s="1593"/>
      <c r="BV2" s="1594" t="s">
        <v>9983</v>
      </c>
      <c r="BW2" s="1593" t="s">
        <v>10517</v>
      </c>
      <c r="BX2" s="1593" t="s">
        <v>9238</v>
      </c>
      <c r="BY2" s="1594" t="s">
        <v>9467</v>
      </c>
      <c r="BZ2" s="1593" t="s">
        <v>6682</v>
      </c>
      <c r="CA2" s="1593"/>
      <c r="CB2" s="1593" t="s">
        <v>10518</v>
      </c>
      <c r="CC2" s="1593" t="s">
        <v>10519</v>
      </c>
      <c r="CD2" s="1593" t="s">
        <v>4750</v>
      </c>
      <c r="CE2" s="1593">
        <v>49.61</v>
      </c>
      <c r="CF2" s="1593"/>
      <c r="CG2" s="1596" t="s">
        <v>5431</v>
      </c>
      <c r="CH2" s="1593" t="s">
        <v>10520</v>
      </c>
      <c r="CI2" s="1593" t="s">
        <v>10521</v>
      </c>
      <c r="CJ2" s="1593" t="s">
        <v>10522</v>
      </c>
      <c r="CK2" s="1593"/>
      <c r="CL2" s="1593" t="s">
        <v>10523</v>
      </c>
      <c r="CM2" s="1593" t="s">
        <v>10524</v>
      </c>
      <c r="CN2" s="1593" t="s">
        <v>10525</v>
      </c>
      <c r="CO2" s="1593" t="s">
        <v>10526</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4179</v>
      </c>
      <c r="DG2" s="1594" t="s">
        <v>10527</v>
      </c>
      <c r="DH2" s="1593" t="s">
        <v>10528</v>
      </c>
      <c r="DI2" s="1593" t="s">
        <v>10529</v>
      </c>
    </row>
    <row r="3">
      <c r="A3" s="1597" t="s">
        <v>5963</v>
      </c>
      <c r="B3" s="1598" t="s">
        <v>10530</v>
      </c>
      <c r="C3" s="1599">
        <v>0.12115740740740741</v>
      </c>
      <c r="D3" s="1600" t="s">
        <v>10531</v>
      </c>
      <c r="E3" s="1600" t="s">
        <v>10532</v>
      </c>
      <c r="F3" s="1600" t="s">
        <v>10533</v>
      </c>
      <c r="G3" s="1600" t="s">
        <v>10534</v>
      </c>
      <c r="H3" s="1601"/>
      <c r="I3" s="1600" t="s">
        <v>10535</v>
      </c>
      <c r="J3" s="1602">
        <v>47.99</v>
      </c>
      <c r="K3" s="1601"/>
      <c r="L3" s="1600" t="s">
        <v>10536</v>
      </c>
      <c r="M3" s="1600" t="s">
        <v>3420</v>
      </c>
      <c r="N3" s="1602" t="s">
        <v>9574</v>
      </c>
      <c r="O3" s="1600" t="s">
        <v>5910</v>
      </c>
      <c r="P3" s="1602" t="s">
        <v>8007</v>
      </c>
      <c r="Q3" s="1602" t="s">
        <v>10492</v>
      </c>
      <c r="R3" s="1600">
        <v>56.72</v>
      </c>
      <c r="S3" s="1601"/>
      <c r="T3" s="1602" t="s">
        <v>10493</v>
      </c>
      <c r="U3" s="1600" t="s">
        <v>9141</v>
      </c>
      <c r="V3" s="1600" t="s">
        <v>8522</v>
      </c>
      <c r="W3" s="1600" t="s">
        <v>4322</v>
      </c>
      <c r="X3" s="1600" t="s">
        <v>9831</v>
      </c>
      <c r="Y3" s="1602" t="s">
        <v>10495</v>
      </c>
      <c r="Z3" s="1600" t="s">
        <v>10537</v>
      </c>
      <c r="AA3" s="1600" t="s">
        <v>10538</v>
      </c>
      <c r="AB3" s="1601"/>
      <c r="AC3" s="1603" t="s">
        <v>2812</v>
      </c>
      <c r="AD3" s="1600" t="s">
        <v>10539</v>
      </c>
      <c r="AE3" s="1602" t="s">
        <v>10499</v>
      </c>
      <c r="AF3" s="1600">
        <v>46.88</v>
      </c>
      <c r="AG3" s="1600" t="s">
        <v>10540</v>
      </c>
      <c r="AH3" s="1600" t="s">
        <v>8257</v>
      </c>
      <c r="AI3" s="1602" t="s">
        <v>8124</v>
      </c>
      <c r="AJ3" s="1600">
        <v>48.92</v>
      </c>
      <c r="AK3" s="1604"/>
      <c r="AL3" s="1605" t="s">
        <v>6195</v>
      </c>
      <c r="AM3" s="1606">
        <v>47.98</v>
      </c>
      <c r="AN3" s="1601"/>
      <c r="AO3" s="1607" t="s">
        <v>10541</v>
      </c>
      <c r="AP3" s="1608" t="s">
        <v>8615</v>
      </c>
      <c r="AQ3" s="1608">
        <v>57.35</v>
      </c>
      <c r="AR3" s="1609" t="s">
        <v>272</v>
      </c>
      <c r="AS3" s="1609" t="s">
        <v>10501</v>
      </c>
      <c r="AT3" s="1608" t="s">
        <v>10542</v>
      </c>
      <c r="AU3" s="1609" t="s">
        <v>10503</v>
      </c>
      <c r="AV3" s="1604"/>
      <c r="AW3" s="1609" t="s">
        <v>10504</v>
      </c>
      <c r="AX3" s="1610" t="s">
        <v>10543</v>
      </c>
      <c r="AY3" s="1610" t="s">
        <v>4361</v>
      </c>
      <c r="AZ3" s="1611" t="s">
        <v>10506</v>
      </c>
      <c r="BA3" s="1610" t="s">
        <v>5904</v>
      </c>
      <c r="BB3" s="1610" t="s">
        <v>9168</v>
      </c>
      <c r="BC3" s="1611">
        <v>42.88</v>
      </c>
      <c r="BD3" s="1604"/>
      <c r="BE3" s="1610" t="s">
        <v>10544</v>
      </c>
      <c r="BF3" s="1611" t="s">
        <v>10509</v>
      </c>
      <c r="BG3" s="1612" t="s">
        <v>7048</v>
      </c>
      <c r="BH3" s="1612" t="s">
        <v>4254</v>
      </c>
      <c r="BI3" s="1613" t="s">
        <v>10545</v>
      </c>
      <c r="BJ3" s="1614"/>
      <c r="BK3" s="1607" t="s">
        <v>10546</v>
      </c>
      <c r="BL3" s="1615" t="s">
        <v>10547</v>
      </c>
      <c r="BM3" s="1615" t="s">
        <v>10548</v>
      </c>
      <c r="BN3" s="1616">
        <v>59.82</v>
      </c>
      <c r="BO3" s="1615" t="s">
        <v>3743</v>
      </c>
      <c r="BP3" s="1615" t="s">
        <v>10549</v>
      </c>
      <c r="BQ3" s="1615" t="s">
        <v>2413</v>
      </c>
      <c r="BR3" s="1615" t="s">
        <v>10550</v>
      </c>
      <c r="BS3" s="1615" t="s">
        <v>10551</v>
      </c>
      <c r="BT3" s="1615">
        <v>42.76</v>
      </c>
      <c r="BU3" s="1604"/>
      <c r="BV3" s="1617" t="s">
        <v>9983</v>
      </c>
      <c r="BW3" s="1618" t="s">
        <v>10552</v>
      </c>
      <c r="BX3" s="1619" t="s">
        <v>9238</v>
      </c>
      <c r="BY3" s="1618" t="s">
        <v>2926</v>
      </c>
      <c r="BZ3" s="1618" t="s">
        <v>4230</v>
      </c>
      <c r="CA3" s="1614"/>
      <c r="CB3" s="1613" t="s">
        <v>10553</v>
      </c>
      <c r="CC3" s="1620" t="s">
        <v>8278</v>
      </c>
      <c r="CD3" s="1620" t="s">
        <v>2667</v>
      </c>
      <c r="CE3" s="1620">
        <v>52.55</v>
      </c>
      <c r="CF3" s="1604"/>
      <c r="CG3" s="1619" t="s">
        <v>5431</v>
      </c>
      <c r="CH3" s="1610" t="s">
        <v>10554</v>
      </c>
      <c r="CI3" s="1611" t="s">
        <v>10521</v>
      </c>
      <c r="CJ3" s="1611" t="s">
        <v>10522</v>
      </c>
      <c r="CK3" s="1614"/>
      <c r="CL3" s="1607" t="s">
        <v>10555</v>
      </c>
      <c r="CM3" s="1609" t="s">
        <v>10524</v>
      </c>
      <c r="CN3" s="1608" t="s">
        <v>10520</v>
      </c>
      <c r="CO3" s="1608" t="s">
        <v>10513</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10527</v>
      </c>
      <c r="DH3" s="1602" t="s">
        <v>10528</v>
      </c>
      <c r="DI3" s="1621" t="s">
        <v>10529</v>
      </c>
    </row>
    <row r="4">
      <c r="A4" s="1624" t="s">
        <v>430</v>
      </c>
      <c r="B4" s="1598" t="s">
        <v>10556</v>
      </c>
      <c r="C4" s="1598" t="s">
        <v>10557</v>
      </c>
      <c r="D4" s="1602" t="s">
        <v>10489</v>
      </c>
      <c r="E4" s="1600" t="s">
        <v>10558</v>
      </c>
      <c r="F4" s="1602" t="s">
        <v>10490</v>
      </c>
      <c r="G4" s="1600" t="s">
        <v>10559</v>
      </c>
      <c r="H4" s="1625"/>
      <c r="I4" s="1602" t="s">
        <v>10491</v>
      </c>
      <c r="J4" s="1600">
        <v>48.33</v>
      </c>
      <c r="K4" s="1626"/>
      <c r="L4" s="1627" t="s">
        <v>10560</v>
      </c>
      <c r="M4" s="1628" t="s">
        <v>2177</v>
      </c>
      <c r="N4" s="1629" t="s">
        <v>9574</v>
      </c>
      <c r="O4" s="1627" t="s">
        <v>4726</v>
      </c>
      <c r="P4" s="1627" t="s">
        <v>4217</v>
      </c>
      <c r="Q4" s="1627" t="s">
        <v>10561</v>
      </c>
      <c r="R4" s="1628">
        <v>56.35</v>
      </c>
      <c r="S4" s="1629" t="s">
        <v>10562</v>
      </c>
      <c r="T4" s="1627" t="s">
        <v>10562</v>
      </c>
      <c r="U4" s="1629" t="s">
        <v>8323</v>
      </c>
      <c r="V4" s="1628" t="s">
        <v>10494</v>
      </c>
      <c r="W4" s="1628" t="s">
        <v>2672</v>
      </c>
      <c r="X4" s="1629" t="s">
        <v>6764</v>
      </c>
      <c r="Y4" s="1627" t="s">
        <v>10563</v>
      </c>
      <c r="Z4" s="1628" t="s">
        <v>10496</v>
      </c>
      <c r="AA4" s="1628" t="s">
        <v>10497</v>
      </c>
      <c r="AB4" s="1629">
        <v>53.53</v>
      </c>
      <c r="AC4" s="1630" t="s">
        <v>2812</v>
      </c>
      <c r="AD4" s="1628" t="s">
        <v>10498</v>
      </c>
      <c r="AE4" s="1627" t="s">
        <v>9557</v>
      </c>
      <c r="AF4" s="1629">
        <v>46.78</v>
      </c>
      <c r="AG4" s="1627" t="s">
        <v>10540</v>
      </c>
      <c r="AH4" s="1628" t="s">
        <v>9182</v>
      </c>
      <c r="AI4" s="1629" t="s">
        <v>3429</v>
      </c>
      <c r="AJ4" s="1628">
        <v>48.65</v>
      </c>
      <c r="AK4" s="1629" t="s">
        <v>8834</v>
      </c>
      <c r="AL4" s="1631" t="s">
        <v>10564</v>
      </c>
      <c r="AM4" s="1632">
        <v>47.9</v>
      </c>
      <c r="AN4" s="1629" t="s">
        <v>8712</v>
      </c>
      <c r="AO4" s="1627" t="s">
        <v>8712</v>
      </c>
      <c r="AP4" s="1629" t="s">
        <v>10565</v>
      </c>
      <c r="AQ4" s="1628">
        <v>56.99</v>
      </c>
      <c r="AR4" s="1627" t="s">
        <v>196</v>
      </c>
      <c r="AS4" s="1629" t="s">
        <v>10566</v>
      </c>
      <c r="AT4" s="1627" t="s">
        <v>10567</v>
      </c>
      <c r="AU4" s="1627" t="s">
        <v>8834</v>
      </c>
      <c r="AV4" s="1629" t="s">
        <v>7824</v>
      </c>
      <c r="AW4" s="1627" t="s">
        <v>7824</v>
      </c>
      <c r="AX4" s="1627" t="s">
        <v>10568</v>
      </c>
      <c r="AY4" s="1628" t="s">
        <v>10505</v>
      </c>
      <c r="AZ4" s="1627" t="s">
        <v>10569</v>
      </c>
      <c r="BA4" s="1627" t="s">
        <v>8589</v>
      </c>
      <c r="BB4" s="1627" t="s">
        <v>5284</v>
      </c>
      <c r="BC4" s="1627">
        <v>47.08</v>
      </c>
      <c r="BD4" s="1629" t="s">
        <v>10570</v>
      </c>
      <c r="BE4" s="1628" t="s">
        <v>10508</v>
      </c>
      <c r="BF4" s="1629" t="s">
        <v>5079</v>
      </c>
      <c r="BG4" s="1631" t="s">
        <v>10570</v>
      </c>
      <c r="BH4" s="1631" t="s">
        <v>1258</v>
      </c>
      <c r="BI4" s="1629" t="s">
        <v>10571</v>
      </c>
      <c r="BJ4" s="1629" t="s">
        <v>8332</v>
      </c>
      <c r="BK4" s="1631" t="s">
        <v>10572</v>
      </c>
      <c r="BL4" s="1630" t="s">
        <v>8332</v>
      </c>
      <c r="BM4" s="1630" t="s">
        <v>10512</v>
      </c>
      <c r="BN4" s="1631" t="s">
        <v>10573</v>
      </c>
      <c r="BO4" s="1631" t="s">
        <v>1212</v>
      </c>
      <c r="BP4" s="1630" t="s">
        <v>10514</v>
      </c>
      <c r="BQ4" s="1631" t="s">
        <v>10574</v>
      </c>
      <c r="BR4" s="1631" t="s">
        <v>10575</v>
      </c>
      <c r="BS4" s="1631" t="s">
        <v>10576</v>
      </c>
      <c r="BT4" s="1631">
        <v>42.4</v>
      </c>
      <c r="BU4" s="1629">
        <v>17.88</v>
      </c>
      <c r="BV4" s="1631" t="s">
        <v>10577</v>
      </c>
      <c r="BW4" s="1630" t="s">
        <v>10517</v>
      </c>
      <c r="BX4" s="1631" t="s">
        <v>10578</v>
      </c>
      <c r="BY4" s="1631" t="s">
        <v>2139</v>
      </c>
      <c r="BZ4" s="1631" t="s">
        <v>8393</v>
      </c>
      <c r="CA4" s="1629" t="s">
        <v>2139</v>
      </c>
      <c r="CB4" s="1631" t="s">
        <v>10579</v>
      </c>
      <c r="CC4" s="1631" t="s">
        <v>10580</v>
      </c>
      <c r="CD4" s="1627" t="s">
        <v>10581</v>
      </c>
      <c r="CE4" s="1631">
        <v>53.53</v>
      </c>
      <c r="CF4" s="1629" t="s">
        <v>9265</v>
      </c>
      <c r="CG4" s="1627" t="s">
        <v>7980</v>
      </c>
      <c r="CH4" s="1631" t="s">
        <v>10582</v>
      </c>
      <c r="CI4" s="1631" t="s">
        <v>10583</v>
      </c>
      <c r="CJ4" s="1631" t="s">
        <v>10584</v>
      </c>
      <c r="CK4" s="1629" t="s">
        <v>10585</v>
      </c>
      <c r="CL4" s="1630" t="s">
        <v>10523</v>
      </c>
      <c r="CM4" s="1631" t="s">
        <v>10586</v>
      </c>
      <c r="CN4" s="1631" t="s">
        <v>10587</v>
      </c>
      <c r="CO4" s="1631" t="s">
        <v>10585</v>
      </c>
      <c r="CP4" s="1629">
        <v>47.79</v>
      </c>
      <c r="CQ4" s="1631">
        <v>45.72</v>
      </c>
      <c r="CR4" s="1631">
        <v>47.79</v>
      </c>
      <c r="CS4" s="1631" t="s">
        <v>10588</v>
      </c>
      <c r="CT4" s="1630" t="s">
        <v>9591</v>
      </c>
      <c r="CU4" s="1631">
        <v>31.05</v>
      </c>
      <c r="CV4" s="1631">
        <v>24.4</v>
      </c>
      <c r="CW4" s="1631" t="s">
        <v>10575</v>
      </c>
      <c r="CX4" s="1600">
        <v>48.89</v>
      </c>
      <c r="CY4" s="1600">
        <v>58.86</v>
      </c>
      <c r="CZ4" s="1600">
        <v>17.88</v>
      </c>
      <c r="DA4" s="1600">
        <v>33.04</v>
      </c>
      <c r="DB4" s="1600">
        <v>55.43</v>
      </c>
      <c r="DC4" s="1600">
        <v>36.52</v>
      </c>
      <c r="DD4" s="1626"/>
      <c r="DE4" s="1600" t="s">
        <v>10589</v>
      </c>
      <c r="DF4" s="1600" t="s">
        <v>412</v>
      </c>
      <c r="DG4" s="1600" t="s">
        <v>10590</v>
      </c>
      <c r="DH4" s="1600" t="s">
        <v>1567</v>
      </c>
      <c r="DI4" s="1600" t="s">
        <v>10591</v>
      </c>
    </row>
    <row r="5">
      <c r="A5" s="1597" t="s">
        <v>6725</v>
      </c>
      <c r="B5" s="1598" t="s">
        <v>10592</v>
      </c>
      <c r="C5" s="1598" t="s">
        <v>10593</v>
      </c>
      <c r="D5" s="1633" t="s">
        <v>10594</v>
      </c>
      <c r="E5" s="1634" t="s">
        <v>1572</v>
      </c>
      <c r="F5" s="1635" t="s">
        <v>9059</v>
      </c>
      <c r="G5" s="1636" t="s">
        <v>4908</v>
      </c>
      <c r="H5" s="1601"/>
      <c r="I5" s="1637" t="s">
        <v>10595</v>
      </c>
      <c r="J5" s="1635" t="s">
        <v>5529</v>
      </c>
      <c r="K5" s="1601"/>
      <c r="L5" s="1634" t="s">
        <v>10596</v>
      </c>
      <c r="M5" s="1635" t="s">
        <v>9305</v>
      </c>
      <c r="N5" s="1638" t="s">
        <v>5871</v>
      </c>
      <c r="O5" s="1634" t="s">
        <v>10597</v>
      </c>
      <c r="P5" s="1635" t="s">
        <v>10598</v>
      </c>
      <c r="Q5" s="1639" t="s">
        <v>10599</v>
      </c>
      <c r="R5" s="1634" t="s">
        <v>10600</v>
      </c>
      <c r="S5" s="1626"/>
      <c r="T5" s="1635" t="s">
        <v>10601</v>
      </c>
      <c r="U5" s="1637" t="s">
        <v>10602</v>
      </c>
      <c r="V5" s="1634" t="s">
        <v>6773</v>
      </c>
      <c r="W5" s="1634" t="s">
        <v>10603</v>
      </c>
      <c r="X5" s="1600" t="s">
        <v>6308</v>
      </c>
      <c r="Y5" s="1634" t="s">
        <v>10604</v>
      </c>
      <c r="Z5" s="1634" t="s">
        <v>10605</v>
      </c>
      <c r="AA5" s="1600" t="s">
        <v>10606</v>
      </c>
      <c r="AB5" s="1626"/>
      <c r="AC5" s="1634" t="s">
        <v>6310</v>
      </c>
      <c r="AD5" s="1635" t="s">
        <v>10607</v>
      </c>
      <c r="AE5" s="1634" t="s">
        <v>8959</v>
      </c>
      <c r="AF5" s="1638">
        <v>47.72</v>
      </c>
      <c r="AG5" s="1634" t="s">
        <v>1689</v>
      </c>
      <c r="AH5" s="1635" t="s">
        <v>1339</v>
      </c>
      <c r="AI5" s="1638" t="s">
        <v>3903</v>
      </c>
      <c r="AJ5" s="1635" t="s">
        <v>8817</v>
      </c>
      <c r="AK5" s="1640"/>
      <c r="AL5" s="1605" t="s">
        <v>10608</v>
      </c>
      <c r="AM5" s="1635" t="s">
        <v>8377</v>
      </c>
      <c r="AN5" s="1626"/>
      <c r="AO5" s="1635" t="s">
        <v>10609</v>
      </c>
      <c r="AP5" s="1638" t="s">
        <v>10610</v>
      </c>
      <c r="AQ5" s="1635" t="s">
        <v>3643</v>
      </c>
      <c r="AR5" s="1634" t="s">
        <v>6177</v>
      </c>
      <c r="AS5" s="1638" t="s">
        <v>10611</v>
      </c>
      <c r="AT5" s="1635" t="s">
        <v>10612</v>
      </c>
      <c r="AU5" s="1635" t="s">
        <v>10613</v>
      </c>
      <c r="AV5" s="1604"/>
      <c r="AW5" s="1638" t="s">
        <v>10614</v>
      </c>
      <c r="AX5" s="1635" t="s">
        <v>10615</v>
      </c>
      <c r="AY5" s="1635" t="s">
        <v>8564</v>
      </c>
      <c r="AZ5" s="1635" t="s">
        <v>10616</v>
      </c>
      <c r="BA5" s="1634" t="s">
        <v>10617</v>
      </c>
      <c r="BB5" s="1635" t="s">
        <v>6013</v>
      </c>
      <c r="BC5" s="1635" t="s">
        <v>2412</v>
      </c>
      <c r="BD5" s="1604"/>
      <c r="BE5" s="1635" t="s">
        <v>10618</v>
      </c>
      <c r="BF5" s="1637" t="s">
        <v>1491</v>
      </c>
      <c r="BG5" s="1634" t="s">
        <v>10619</v>
      </c>
      <c r="BH5" s="1634" t="s">
        <v>8605</v>
      </c>
      <c r="BI5" s="1613"/>
      <c r="BJ5" s="1614"/>
      <c r="BK5" s="1641" t="s">
        <v>10620</v>
      </c>
      <c r="BL5" s="1638" t="s">
        <v>8119</v>
      </c>
      <c r="BM5" s="1635" t="s">
        <v>10621</v>
      </c>
      <c r="BN5" s="1634" t="s">
        <v>6580</v>
      </c>
      <c r="BO5" s="1635" t="s">
        <v>10622</v>
      </c>
      <c r="BP5" s="1639" t="s">
        <v>10623</v>
      </c>
      <c r="BQ5" s="1642" t="s">
        <v>10515</v>
      </c>
      <c r="BR5" s="1634" t="s">
        <v>10624</v>
      </c>
      <c r="BS5" s="1638" t="s">
        <v>272</v>
      </c>
      <c r="BT5" s="1638">
        <v>42.84</v>
      </c>
      <c r="BU5" s="1604"/>
      <c r="BV5" s="1634" t="s">
        <v>10625</v>
      </c>
      <c r="BW5" s="1635" t="s">
        <v>10626</v>
      </c>
      <c r="BX5" s="1635" t="s">
        <v>10627</v>
      </c>
      <c r="BY5" s="1635" t="s">
        <v>6526</v>
      </c>
      <c r="BZ5" s="1643" t="s">
        <v>6682</v>
      </c>
      <c r="CA5" s="1614"/>
      <c r="CB5" s="1638" t="s">
        <v>10628</v>
      </c>
      <c r="CC5" s="1634" t="s">
        <v>10629</v>
      </c>
      <c r="CD5" s="1634" t="s">
        <v>10630</v>
      </c>
      <c r="CE5" s="1635" t="s">
        <v>2549</v>
      </c>
      <c r="CF5" s="1604"/>
      <c r="CG5" s="1635" t="s">
        <v>4259</v>
      </c>
      <c r="CH5" s="1636" t="s">
        <v>10520</v>
      </c>
      <c r="CI5" s="1634" t="s">
        <v>10631</v>
      </c>
      <c r="CJ5" s="1635" t="s">
        <v>10632</v>
      </c>
      <c r="CK5" s="1644"/>
      <c r="CL5" s="1634" t="s">
        <v>10633</v>
      </c>
      <c r="CM5" s="1638" t="s">
        <v>8156</v>
      </c>
      <c r="CN5" s="1638" t="s">
        <v>10502</v>
      </c>
      <c r="CO5" s="1634" t="s">
        <v>10634</v>
      </c>
      <c r="CP5" s="1640"/>
      <c r="CQ5" s="1645" t="s">
        <v>4160</v>
      </c>
      <c r="CR5" s="1646" t="s">
        <v>10635</v>
      </c>
      <c r="CS5" s="1639" t="s">
        <v>10636</v>
      </c>
      <c r="CT5" s="1635" t="s">
        <v>5231</v>
      </c>
      <c r="CU5" s="1647" t="s">
        <v>10637</v>
      </c>
      <c r="CV5" s="1639" t="s">
        <v>8630</v>
      </c>
      <c r="CW5" s="1634" t="s">
        <v>10638</v>
      </c>
      <c r="CX5" s="1634" t="s">
        <v>8334</v>
      </c>
      <c r="CY5" s="1638">
        <v>58.26</v>
      </c>
      <c r="CZ5" s="1634" t="s">
        <v>2298</v>
      </c>
      <c r="DA5" s="1634" t="s">
        <v>1428</v>
      </c>
      <c r="DB5" s="1635" t="s">
        <v>741</v>
      </c>
      <c r="DC5" s="1635" t="s">
        <v>4840</v>
      </c>
      <c r="DD5" s="1614"/>
      <c r="DE5" s="1635" t="s">
        <v>10639</v>
      </c>
      <c r="DF5" s="1634" t="s">
        <v>7139</v>
      </c>
      <c r="DG5" s="1635" t="s">
        <v>10640</v>
      </c>
      <c r="DH5" s="1634" t="s">
        <v>10641</v>
      </c>
      <c r="DI5" s="1648" t="s">
        <v>10642</v>
      </c>
    </row>
    <row r="6">
      <c r="A6" s="1624" t="s">
        <v>1271</v>
      </c>
      <c r="B6" s="1598" t="s">
        <v>10643</v>
      </c>
      <c r="C6" s="1598" t="s">
        <v>10644</v>
      </c>
      <c r="D6" s="1600" t="s">
        <v>10645</v>
      </c>
      <c r="E6" s="1600" t="s">
        <v>2915</v>
      </c>
      <c r="F6" s="1600" t="s">
        <v>7968</v>
      </c>
      <c r="G6" s="1649" t="s">
        <v>10646</v>
      </c>
      <c r="H6" s="1601"/>
      <c r="I6" s="1650" t="str">
        <f>HYPERLINK("https://youtu.be/lEL8m2E01nU?t=682","2:32.55")</f>
        <v>2:32.55</v>
      </c>
      <c r="J6" s="1600">
        <v>49.91</v>
      </c>
      <c r="K6" s="1601"/>
      <c r="L6" s="1600" t="s">
        <v>8299</v>
      </c>
      <c r="M6" s="1600" t="s">
        <v>1977</v>
      </c>
      <c r="N6" s="1600" t="s">
        <v>2327</v>
      </c>
      <c r="O6" s="1600" t="s">
        <v>10647</v>
      </c>
      <c r="P6" s="1650" t="str">
        <f>HYPERLINK("https://youtu.be/qa1JlaDaizA","1:27.27")</f>
        <v>1:27.27</v>
      </c>
      <c r="Q6" s="1650" t="s">
        <v>10648</v>
      </c>
      <c r="R6" s="1600">
        <v>57.89</v>
      </c>
      <c r="S6" s="1626"/>
      <c r="T6" s="1600" t="s">
        <v>1193</v>
      </c>
      <c r="U6" s="1600" t="s">
        <v>10649</v>
      </c>
      <c r="V6" s="1600" t="s">
        <v>4012</v>
      </c>
      <c r="W6" s="1600" t="s">
        <v>10650</v>
      </c>
      <c r="X6" s="1651" t="str">
        <f>HYPERLINK("https://www.twitch.tv/videos/536217404","1:24.99")</f>
        <v>1:24.99</v>
      </c>
      <c r="Y6" s="1600" t="s">
        <v>8551</v>
      </c>
      <c r="Z6" s="1600" t="s">
        <v>10651</v>
      </c>
      <c r="AA6" s="1600" t="s">
        <v>10652</v>
      </c>
      <c r="AB6" s="1626"/>
      <c r="AC6" s="1600" t="s">
        <v>3056</v>
      </c>
      <c r="AD6" s="1652" t="s">
        <v>10653</v>
      </c>
      <c r="AE6" s="1600" t="s">
        <v>1033</v>
      </c>
      <c r="AF6" s="1600">
        <v>47.74</v>
      </c>
      <c r="AG6" s="1600" t="s">
        <v>8305</v>
      </c>
      <c r="AH6" s="1600" t="s">
        <v>7928</v>
      </c>
      <c r="AI6" s="1600" t="s">
        <v>1229</v>
      </c>
      <c r="AJ6" s="1653">
        <v>49.3</v>
      </c>
      <c r="AK6" s="1626"/>
      <c r="AL6" s="1600" t="s">
        <v>10654</v>
      </c>
      <c r="AM6" s="1600">
        <v>47.88</v>
      </c>
      <c r="AN6" s="1626"/>
      <c r="AO6" s="1600" t="s">
        <v>10655</v>
      </c>
      <c r="AP6" s="1600" t="s">
        <v>9659</v>
      </c>
      <c r="AQ6" s="1600">
        <v>58.25</v>
      </c>
      <c r="AR6" s="1600" t="s">
        <v>10656</v>
      </c>
      <c r="AS6" s="1600" t="s">
        <v>10657</v>
      </c>
      <c r="AT6" s="1652" t="s">
        <v>9347</v>
      </c>
      <c r="AU6" s="1600" t="s">
        <v>10658</v>
      </c>
      <c r="AV6" s="1601"/>
      <c r="AW6" s="1600" t="s">
        <v>10659</v>
      </c>
      <c r="AX6" s="1600" t="s">
        <v>192</v>
      </c>
      <c r="AY6" s="1600" t="s">
        <v>10660</v>
      </c>
      <c r="AZ6" s="1600" t="s">
        <v>10661</v>
      </c>
      <c r="BA6" s="1602" t="s">
        <v>10507</v>
      </c>
      <c r="BB6" s="1600" t="s">
        <v>8316</v>
      </c>
      <c r="BC6" s="1600">
        <v>46.45</v>
      </c>
      <c r="BD6" s="1601"/>
      <c r="BE6" s="1600" t="s">
        <v>10662</v>
      </c>
      <c r="BF6" s="1652" t="s">
        <v>10663</v>
      </c>
      <c r="BG6" s="1600" t="s">
        <v>10664</v>
      </c>
      <c r="BH6" s="1650" t="str">
        <f>HYPERLINK("https://youtu.be/lEL8m2E01nU?t=5227","1:36.16")</f>
        <v>1:36.16</v>
      </c>
      <c r="BI6" s="1602" t="s">
        <v>10510</v>
      </c>
      <c r="BJ6" s="1601"/>
      <c r="BK6" s="1602" t="s">
        <v>10511</v>
      </c>
      <c r="BL6" s="1600" t="s">
        <v>10665</v>
      </c>
      <c r="BM6" s="1652" t="s">
        <v>10666</v>
      </c>
      <c r="BN6" s="1600" t="s">
        <v>9184</v>
      </c>
      <c r="BO6" s="1600" t="s">
        <v>10667</v>
      </c>
      <c r="BP6" s="1650" t="str">
        <f>HYPERLINK("https://youtu.be/_zkEZrJiLkI?t=6208","1:52.30")</f>
        <v>1:52.30</v>
      </c>
      <c r="BQ6" s="1600" t="s">
        <v>2779</v>
      </c>
      <c r="BR6" s="1602" t="s">
        <v>5075</v>
      </c>
      <c r="BS6" s="1654" t="s">
        <v>10516</v>
      </c>
      <c r="BT6" s="1602">
        <v>42.39</v>
      </c>
      <c r="BU6" s="1601"/>
      <c r="BV6" s="1652" t="s">
        <v>10668</v>
      </c>
      <c r="BW6" s="1600" t="s">
        <v>10669</v>
      </c>
      <c r="BX6" s="1600" t="s">
        <v>10670</v>
      </c>
      <c r="BY6" s="1654" t="s">
        <v>9467</v>
      </c>
      <c r="BZ6" s="1600" t="s">
        <v>4672</v>
      </c>
      <c r="CA6" s="1601"/>
      <c r="CB6" s="1600" t="s">
        <v>10671</v>
      </c>
      <c r="CC6" s="1600" t="s">
        <v>10672</v>
      </c>
      <c r="CD6" s="1600" t="s">
        <v>10673</v>
      </c>
      <c r="CE6" s="1600">
        <v>51.68</v>
      </c>
      <c r="CF6" s="1601"/>
      <c r="CG6" s="1655" t="s">
        <v>8655</v>
      </c>
      <c r="CH6" s="1600" t="s">
        <v>10674</v>
      </c>
      <c r="CI6" s="1600" t="s">
        <v>10675</v>
      </c>
      <c r="CJ6" s="1600" t="s">
        <v>6879</v>
      </c>
      <c r="CK6" s="1626"/>
      <c r="CL6" s="1600" t="s">
        <v>10676</v>
      </c>
      <c r="CM6" s="1600" t="s">
        <v>885</v>
      </c>
      <c r="CN6" s="1600" t="s">
        <v>10677</v>
      </c>
      <c r="CO6" s="1600" t="s">
        <v>10678</v>
      </c>
      <c r="CP6" s="1626"/>
      <c r="CQ6" s="1600">
        <v>45.92</v>
      </c>
      <c r="CR6" s="1652">
        <v>46.94</v>
      </c>
      <c r="CS6" s="1652" t="s">
        <v>10679</v>
      </c>
      <c r="CT6" s="1600" t="s">
        <v>10680</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9642</v>
      </c>
      <c r="DF6" s="1600" t="s">
        <v>8841</v>
      </c>
      <c r="DG6" s="1650" t="str">
        <f>HYPERLINK("https://youtu.be/_zkEZrJiLkI?t=9955","3:51.51")</f>
        <v>3:51.51</v>
      </c>
      <c r="DH6" s="1600" t="s">
        <v>9801</v>
      </c>
      <c r="DI6" s="1600" t="s">
        <v>10681</v>
      </c>
    </row>
    <row r="7">
      <c r="A7" s="1624" t="s">
        <v>328</v>
      </c>
      <c r="B7" s="1598" t="s">
        <v>10682</v>
      </c>
      <c r="C7" s="1598" t="s">
        <v>10683</v>
      </c>
      <c r="D7" s="1600" t="s">
        <v>10684</v>
      </c>
      <c r="E7" s="1602" t="s">
        <v>8058</v>
      </c>
      <c r="F7" s="1600" t="s">
        <v>9529</v>
      </c>
      <c r="G7" s="1600" t="s">
        <v>10685</v>
      </c>
      <c r="H7" s="1626"/>
      <c r="I7" s="1655" t="s">
        <v>10686</v>
      </c>
      <c r="J7" s="1656">
        <v>48.47</v>
      </c>
      <c r="K7" s="1626"/>
      <c r="L7" s="1602" t="s">
        <v>8060</v>
      </c>
      <c r="M7" s="1600" t="s">
        <v>10687</v>
      </c>
      <c r="N7" s="1600" t="s">
        <v>10688</v>
      </c>
      <c r="O7" s="1602" t="s">
        <v>8061</v>
      </c>
      <c r="P7" s="1600" t="s">
        <v>8116</v>
      </c>
      <c r="Q7" s="1600" t="s">
        <v>10689</v>
      </c>
      <c r="R7" s="1600">
        <v>57.34</v>
      </c>
      <c r="S7" s="1626"/>
      <c r="T7" s="1600" t="s">
        <v>10690</v>
      </c>
      <c r="U7" s="1650" t="str">
        <f>HYPERLINK("https://www.twitch.tv/videos/525613330","1:56.00")</f>
        <v>1:56.00</v>
      </c>
      <c r="V7" s="1600" t="s">
        <v>10691</v>
      </c>
      <c r="W7" s="1600" t="s">
        <v>10692</v>
      </c>
      <c r="X7" s="1600" t="s">
        <v>3716</v>
      </c>
      <c r="Y7" s="1600" t="s">
        <v>10693</v>
      </c>
      <c r="Z7" s="1657" t="s">
        <v>10694</v>
      </c>
      <c r="AA7" s="1600" t="s">
        <v>10695</v>
      </c>
      <c r="AB7" s="1626"/>
      <c r="AC7" s="1600" t="s">
        <v>8933</v>
      </c>
      <c r="AD7" s="1600" t="s">
        <v>10696</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10655</v>
      </c>
      <c r="AP7" s="1602" t="s">
        <v>7928</v>
      </c>
      <c r="AQ7" s="1600">
        <v>57.09</v>
      </c>
      <c r="AR7" s="1657" t="s">
        <v>786</v>
      </c>
      <c r="AS7" s="1600" t="s">
        <v>10697</v>
      </c>
      <c r="AT7" s="1651" t="str">
        <f>HYPERLINK("https://www.twitch.tv/videos/524838524","1:44.46")</f>
        <v>1:44.46</v>
      </c>
      <c r="AU7" s="1600" t="s">
        <v>4875</v>
      </c>
      <c r="AV7" s="1626"/>
      <c r="AW7" s="1600" t="s">
        <v>10698</v>
      </c>
      <c r="AX7" s="1651" t="str">
        <f>HYPERLINK("https://www.twitch.tv/videos/540841909","1:02.08")</f>
        <v>1:02.08</v>
      </c>
      <c r="AY7" s="1600" t="s">
        <v>8009</v>
      </c>
      <c r="AZ7" s="1600" t="s">
        <v>10699</v>
      </c>
      <c r="BA7" s="1600" t="s">
        <v>10700</v>
      </c>
      <c r="BB7" s="1660" t="s">
        <v>4173</v>
      </c>
      <c r="BC7" s="1600">
        <v>46.35</v>
      </c>
      <c r="BD7" s="1626"/>
      <c r="BE7" s="1600" t="s">
        <v>5238</v>
      </c>
      <c r="BF7" s="1600" t="s">
        <v>8528</v>
      </c>
      <c r="BG7" s="1600" t="s">
        <v>10701</v>
      </c>
      <c r="BH7" s="1600" t="s">
        <v>2018</v>
      </c>
      <c r="BI7" s="1600" t="s">
        <v>10702</v>
      </c>
      <c r="BJ7" s="1626"/>
      <c r="BK7" s="1600" t="s">
        <v>5616</v>
      </c>
      <c r="BL7" s="1638" t="s">
        <v>4024</v>
      </c>
      <c r="BM7" s="1600" t="s">
        <v>10703</v>
      </c>
      <c r="BN7" s="1600">
        <v>59.88</v>
      </c>
      <c r="BO7" s="1600" t="s">
        <v>4297</v>
      </c>
      <c r="BP7" s="1600" t="s">
        <v>10704</v>
      </c>
      <c r="BQ7" s="1600" t="s">
        <v>10705</v>
      </c>
      <c r="BR7" s="1600" t="s">
        <v>9326</v>
      </c>
      <c r="BS7" s="1600" t="s">
        <v>5119</v>
      </c>
      <c r="BT7" s="1600">
        <v>42.82</v>
      </c>
      <c r="BU7" s="1626"/>
      <c r="BV7" s="1600" t="s">
        <v>10706</v>
      </c>
      <c r="BW7" s="1600"/>
      <c r="BX7" s="1600"/>
      <c r="BY7" s="1600"/>
      <c r="BZ7" s="1600" t="s">
        <v>3773</v>
      </c>
      <c r="CA7" s="1626"/>
      <c r="CB7" s="1600" t="s">
        <v>10707</v>
      </c>
      <c r="CC7" s="1600" t="s">
        <v>10708</v>
      </c>
      <c r="CD7" s="1600" t="s">
        <v>10709</v>
      </c>
      <c r="CE7" s="1638">
        <v>50.09</v>
      </c>
      <c r="CF7" s="1626"/>
      <c r="CG7" s="1600" t="s">
        <v>8686</v>
      </c>
      <c r="CH7" s="1600" t="s">
        <v>10710</v>
      </c>
      <c r="CI7" s="1600" t="s">
        <v>10711</v>
      </c>
      <c r="CJ7" s="1600" t="s">
        <v>7140</v>
      </c>
      <c r="CK7" s="1626"/>
      <c r="CL7" s="1600" t="s">
        <v>10712</v>
      </c>
      <c r="CM7" s="1600" t="s">
        <v>10713</v>
      </c>
      <c r="CN7" s="1600" t="s">
        <v>7038</v>
      </c>
      <c r="CO7" s="1602" t="s">
        <v>10526</v>
      </c>
      <c r="CP7" s="1626"/>
      <c r="CQ7" s="1655" t="s">
        <v>10714</v>
      </c>
      <c r="CR7" s="1600">
        <v>50.42</v>
      </c>
      <c r="CS7" s="1600" t="s">
        <v>2890</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10715</v>
      </c>
      <c r="DH7" s="1600" t="s">
        <v>8753</v>
      </c>
      <c r="DI7" s="1600" t="s">
        <v>10716</v>
      </c>
    </row>
    <row r="8">
      <c r="A8" s="1624" t="s">
        <v>5683</v>
      </c>
      <c r="B8" s="1598" t="s">
        <v>10717</v>
      </c>
      <c r="C8" s="1598" t="s">
        <v>10718</v>
      </c>
      <c r="D8" s="1662" t="s">
        <v>10719</v>
      </c>
      <c r="E8" s="1662" t="s">
        <v>10720</v>
      </c>
      <c r="F8" s="1600" t="s">
        <v>6859</v>
      </c>
      <c r="G8" s="1600" t="s">
        <v>10721</v>
      </c>
      <c r="H8" s="1601"/>
      <c r="I8" s="1600" t="s">
        <v>10722</v>
      </c>
      <c r="J8" s="1600">
        <v>50.47</v>
      </c>
      <c r="K8" s="1601"/>
      <c r="L8" s="1600" t="s">
        <v>5026</v>
      </c>
      <c r="M8" s="1600" t="s">
        <v>2442</v>
      </c>
      <c r="N8" s="1600" t="s">
        <v>10723</v>
      </c>
      <c r="O8" s="1600" t="s">
        <v>9864</v>
      </c>
      <c r="P8" s="1600" t="s">
        <v>9627</v>
      </c>
      <c r="Q8" s="1600" t="s">
        <v>10724</v>
      </c>
      <c r="R8" s="1600">
        <v>58.16</v>
      </c>
      <c r="S8" s="1626"/>
      <c r="T8" s="1600"/>
      <c r="U8" s="1600" t="s">
        <v>10725</v>
      </c>
      <c r="V8" s="1600" t="s">
        <v>10726</v>
      </c>
      <c r="W8" s="1663" t="s">
        <v>10727</v>
      </c>
      <c r="X8" s="1600" t="s">
        <v>9837</v>
      </c>
      <c r="Y8" s="1600" t="s">
        <v>10728</v>
      </c>
      <c r="Z8" s="1600" t="s">
        <v>10729</v>
      </c>
      <c r="AA8" s="1600" t="s">
        <v>10730</v>
      </c>
      <c r="AB8" s="1626"/>
      <c r="AC8" s="1600" t="s">
        <v>10731</v>
      </c>
      <c r="AD8" s="1600" t="s">
        <v>10732</v>
      </c>
      <c r="AE8" s="1600" t="s">
        <v>10733</v>
      </c>
      <c r="AF8" s="1600">
        <v>48.54</v>
      </c>
      <c r="AG8" s="1600" t="s">
        <v>10734</v>
      </c>
      <c r="AH8" s="1600" t="s">
        <v>8736</v>
      </c>
      <c r="AI8" s="1600" t="s">
        <v>10735</v>
      </c>
      <c r="AJ8" s="1600">
        <v>49.57</v>
      </c>
      <c r="AK8" s="1626"/>
      <c r="AL8" s="1600" t="s">
        <v>10736</v>
      </c>
      <c r="AM8" s="1600">
        <v>47.96</v>
      </c>
      <c r="AN8" s="1626"/>
      <c r="AO8" s="1600" t="s">
        <v>10737</v>
      </c>
      <c r="AP8" s="1600" t="s">
        <v>6819</v>
      </c>
      <c r="AQ8" s="1600">
        <v>58.86</v>
      </c>
      <c r="AR8" s="1600" t="s">
        <v>10738</v>
      </c>
      <c r="AS8" s="1600" t="s">
        <v>10739</v>
      </c>
      <c r="AT8" s="1600" t="s">
        <v>10740</v>
      </c>
      <c r="AU8" s="1600" t="s">
        <v>10741</v>
      </c>
      <c r="AV8" s="1601"/>
      <c r="AW8" s="1600" t="s">
        <v>10742</v>
      </c>
      <c r="AX8" s="1600" t="s">
        <v>10743</v>
      </c>
      <c r="AY8" s="1600" t="s">
        <v>8300</v>
      </c>
      <c r="AZ8" s="1600" t="s">
        <v>1320</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8834</v>
      </c>
      <c r="BO8" s="1600" t="s">
        <v>10754</v>
      </c>
      <c r="BP8" s="1600" t="s">
        <v>10755</v>
      </c>
      <c r="BQ8" s="1600" t="s">
        <v>10756</v>
      </c>
      <c r="BR8" s="1600" t="s">
        <v>2241</v>
      </c>
      <c r="BS8" s="1600" t="s">
        <v>1338</v>
      </c>
      <c r="BT8" s="1600">
        <v>42.95</v>
      </c>
      <c r="BU8" s="1601"/>
      <c r="BV8" s="1600" t="s">
        <v>8373</v>
      </c>
      <c r="BW8" s="1600" t="s">
        <v>10757</v>
      </c>
      <c r="BX8" s="1600" t="s">
        <v>10758</v>
      </c>
      <c r="BY8" s="1600" t="s">
        <v>2804</v>
      </c>
      <c r="BZ8" s="1600" t="s">
        <v>9064</v>
      </c>
      <c r="CA8" s="1601"/>
      <c r="CB8" s="1600" t="s">
        <v>10759</v>
      </c>
      <c r="CC8" s="1600" t="s">
        <v>9053</v>
      </c>
      <c r="CD8" s="1602" t="s">
        <v>4750</v>
      </c>
      <c r="CE8" s="1600" t="s">
        <v>8630</v>
      </c>
      <c r="CF8" s="1601"/>
      <c r="CG8" s="1655" t="s">
        <v>10760</v>
      </c>
      <c r="CH8" s="1600" t="s">
        <v>9571</v>
      </c>
      <c r="CI8" s="1600" t="s">
        <v>10761</v>
      </c>
      <c r="CJ8" s="1600" t="s">
        <v>10762</v>
      </c>
      <c r="CK8" s="1626"/>
      <c r="CL8" s="1600" t="s">
        <v>10763</v>
      </c>
      <c r="CM8" s="1600" t="s">
        <v>2460</v>
      </c>
      <c r="CN8" s="1602" t="s">
        <v>10525</v>
      </c>
      <c r="CO8" s="1600" t="s">
        <v>10764</v>
      </c>
      <c r="CP8" s="1626"/>
      <c r="CQ8" s="1600" t="s">
        <v>10765</v>
      </c>
      <c r="CR8" s="1600">
        <v>48.47</v>
      </c>
      <c r="CS8" s="1600" t="s">
        <v>457</v>
      </c>
      <c r="CT8" s="1661" t="str">
        <f>HYPERLINK("https://youtu.be/Oh88dv14xO0?t=5767","1:31.46")</f>
        <v>1:31.46</v>
      </c>
      <c r="CU8" s="1600">
        <v>31.55</v>
      </c>
      <c r="CV8" s="1600">
        <v>25.22</v>
      </c>
      <c r="CW8" s="1600" t="s">
        <v>10508</v>
      </c>
      <c r="CX8" s="1600">
        <v>49.16</v>
      </c>
      <c r="CY8" s="1600">
        <v>58.92</v>
      </c>
      <c r="CZ8" s="1600">
        <v>18.39</v>
      </c>
      <c r="DA8" s="1600">
        <v>34.67</v>
      </c>
      <c r="DB8" s="1600" t="s">
        <v>10766</v>
      </c>
      <c r="DC8" s="1600">
        <v>37.8</v>
      </c>
      <c r="DD8" s="1601"/>
      <c r="DE8" s="1600" t="s">
        <v>10767</v>
      </c>
      <c r="DF8" s="1600" t="s">
        <v>8936</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8630</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7066</v>
      </c>
      <c r="B10" s="1655" t="s">
        <v>10842</v>
      </c>
      <c r="C10" s="1655" t="s">
        <v>10843</v>
      </c>
      <c r="D10" s="1662" t="s">
        <v>10844</v>
      </c>
      <c r="E10" s="1638" t="s">
        <v>1623</v>
      </c>
      <c r="F10" s="1638" t="s">
        <v>10845</v>
      </c>
      <c r="G10" s="1638" t="s">
        <v>10846</v>
      </c>
      <c r="H10" s="1667"/>
      <c r="I10" s="1638" t="s">
        <v>10847</v>
      </c>
      <c r="J10" s="1638" t="s">
        <v>10848</v>
      </c>
      <c r="K10" s="1667"/>
      <c r="L10" s="1638" t="s">
        <v>4045</v>
      </c>
      <c r="M10" s="1638" t="s">
        <v>8198</v>
      </c>
      <c r="N10" s="1638" t="s">
        <v>10849</v>
      </c>
      <c r="O10" s="1600" t="s">
        <v>10850</v>
      </c>
      <c r="P10" s="1638" t="s">
        <v>9070</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9750</v>
      </c>
      <c r="AF10" s="1638">
        <v>48.01</v>
      </c>
      <c r="AG10" s="1638" t="s">
        <v>1756</v>
      </c>
      <c r="AH10" s="1638" t="s">
        <v>10859</v>
      </c>
      <c r="AI10" s="1638" t="s">
        <v>10860</v>
      </c>
      <c r="AJ10" s="1638">
        <v>49.7</v>
      </c>
      <c r="AK10" s="1667"/>
      <c r="AL10" s="1600" t="s">
        <v>10861</v>
      </c>
      <c r="AM10" s="1600">
        <v>47.91</v>
      </c>
      <c r="AN10" s="1667"/>
      <c r="AO10" s="1638" t="s">
        <v>10862</v>
      </c>
      <c r="AP10" s="1638" t="s">
        <v>8919</v>
      </c>
      <c r="AQ10" s="1638">
        <v>59.24</v>
      </c>
      <c r="AR10" s="1668" t="str">
        <f>HYPERLINK("https://www.youtube.com/watch?v=Nzzlh5o-lN4","1:33.09")</f>
        <v>1:33.09</v>
      </c>
      <c r="AS10" s="1638" t="s">
        <v>10863</v>
      </c>
      <c r="AT10" s="1638" t="s">
        <v>10864</v>
      </c>
      <c r="AU10" s="1638" t="s">
        <v>10865</v>
      </c>
      <c r="AV10" s="1662"/>
      <c r="AW10" s="1638" t="s">
        <v>3307</v>
      </c>
      <c r="AX10" s="1638" t="s">
        <v>10866</v>
      </c>
      <c r="AY10" s="1638" t="s">
        <v>4819</v>
      </c>
      <c r="AZ10" s="1638" t="s">
        <v>10867</v>
      </c>
      <c r="BA10" s="1638" t="s">
        <v>6875</v>
      </c>
      <c r="BB10" s="1638" t="s">
        <v>8860</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9304</v>
      </c>
      <c r="BQ10" s="1638" t="s">
        <v>10877</v>
      </c>
      <c r="BR10" s="1638" t="s">
        <v>10878</v>
      </c>
      <c r="BS10" s="1638" t="s">
        <v>9169</v>
      </c>
      <c r="BT10" s="1638">
        <v>42.8</v>
      </c>
      <c r="BU10" s="1667"/>
      <c r="BV10" s="1638" t="s">
        <v>10879</v>
      </c>
      <c r="BW10" s="1638" t="s">
        <v>10880</v>
      </c>
      <c r="BX10" s="1638" t="s">
        <v>10881</v>
      </c>
      <c r="BY10" s="1638" t="s">
        <v>10656</v>
      </c>
      <c r="BZ10" s="1638" t="s">
        <v>6842</v>
      </c>
      <c r="CA10" s="1667"/>
      <c r="CB10" s="1660" t="s">
        <v>10518</v>
      </c>
      <c r="CC10" s="1636" t="s">
        <v>10519</v>
      </c>
      <c r="CD10" s="1638" t="s">
        <v>10882</v>
      </c>
      <c r="CE10" s="1660">
        <v>49.61</v>
      </c>
      <c r="CF10" s="1667"/>
      <c r="CG10" s="1655" t="s">
        <v>10883</v>
      </c>
      <c r="CH10" s="1638" t="s">
        <v>10884</v>
      </c>
      <c r="CI10" s="1638" t="s">
        <v>10885</v>
      </c>
      <c r="CJ10" s="1600" t="s">
        <v>10886</v>
      </c>
      <c r="CK10" s="1667"/>
      <c r="CL10" s="1638" t="s">
        <v>10887</v>
      </c>
      <c r="CM10" s="1638" t="s">
        <v>7728</v>
      </c>
      <c r="CN10" s="1638" t="s">
        <v>1553</v>
      </c>
      <c r="CO10" s="1638" t="s">
        <v>3595</v>
      </c>
      <c r="CP10" s="1667"/>
      <c r="CQ10" s="1638" t="s">
        <v>10888</v>
      </c>
      <c r="CR10" s="1638">
        <v>49.24</v>
      </c>
      <c r="CS10" s="1600" t="s">
        <v>8630</v>
      </c>
      <c r="CT10" s="1600" t="s">
        <v>8552</v>
      </c>
      <c r="CU10" s="1638">
        <v>31.54</v>
      </c>
      <c r="CV10" s="1638">
        <v>24.99</v>
      </c>
      <c r="CW10" s="1638" t="s">
        <v>10889</v>
      </c>
      <c r="CX10" s="1638">
        <v>49.53</v>
      </c>
      <c r="CY10" s="1638">
        <v>58.76</v>
      </c>
      <c r="CZ10" s="1638">
        <v>18.73</v>
      </c>
      <c r="DA10" s="1638">
        <v>33.98</v>
      </c>
      <c r="DB10" s="1638" t="s">
        <v>10890</v>
      </c>
      <c r="DC10" s="1638">
        <v>37.39</v>
      </c>
      <c r="DD10" s="1667"/>
      <c r="DE10" s="1638" t="s">
        <v>10891</v>
      </c>
      <c r="DF10" s="1638" t="s">
        <v>9398</v>
      </c>
      <c r="DG10" s="1638" t="s">
        <v>10892</v>
      </c>
      <c r="DH10" s="1638" t="s">
        <v>2160</v>
      </c>
      <c r="DI10" s="1638" t="s">
        <v>10893</v>
      </c>
    </row>
    <row r="11">
      <c r="A11" s="1597" t="s">
        <v>6889</v>
      </c>
      <c r="B11" s="1598" t="s">
        <v>10894</v>
      </c>
      <c r="C11" s="1598" t="s">
        <v>10895</v>
      </c>
      <c r="D11" s="1662" t="s">
        <v>10896</v>
      </c>
      <c r="E11" s="1662" t="s">
        <v>10897</v>
      </c>
      <c r="F11" s="1600" t="s">
        <v>10898</v>
      </c>
      <c r="G11" s="1600" t="s">
        <v>7152</v>
      </c>
      <c r="H11" s="1601"/>
      <c r="I11" s="1600" t="s">
        <v>10899</v>
      </c>
      <c r="J11" s="1600">
        <v>50.83</v>
      </c>
      <c r="K11" s="1601"/>
      <c r="L11" s="1600" t="s">
        <v>7112</v>
      </c>
      <c r="M11" s="1600" t="s">
        <v>8896</v>
      </c>
      <c r="N11" s="1600" t="s">
        <v>10900</v>
      </c>
      <c r="O11" s="1600" t="s">
        <v>5075</v>
      </c>
      <c r="P11" s="1600" t="s">
        <v>10901</v>
      </c>
      <c r="Q11" s="1600" t="s">
        <v>10902</v>
      </c>
      <c r="R11" s="1600">
        <v>58.83</v>
      </c>
      <c r="S11" s="1626"/>
      <c r="T11" s="1600" t="s">
        <v>10903</v>
      </c>
      <c r="U11" s="1600" t="s">
        <v>10904</v>
      </c>
      <c r="V11" s="1600" t="s">
        <v>10905</v>
      </c>
      <c r="W11" s="1600" t="s">
        <v>3780</v>
      </c>
      <c r="X11" s="1600" t="s">
        <v>7274</v>
      </c>
      <c r="Y11" s="1600" t="s">
        <v>10906</v>
      </c>
      <c r="Z11" s="1600" t="s">
        <v>10907</v>
      </c>
      <c r="AA11" s="1600" t="s">
        <v>10908</v>
      </c>
      <c r="AB11" s="1626"/>
      <c r="AC11" s="1600" t="s">
        <v>2395</v>
      </c>
      <c r="AD11" s="1600" t="s">
        <v>10909</v>
      </c>
      <c r="AE11" s="1600" t="s">
        <v>10910</v>
      </c>
      <c r="AF11" s="1600">
        <v>47.98</v>
      </c>
      <c r="AG11" s="1600" t="s">
        <v>10911</v>
      </c>
      <c r="AH11" s="1600" t="s">
        <v>8756</v>
      </c>
      <c r="AI11" s="1600" t="s">
        <v>9846</v>
      </c>
      <c r="AJ11" s="1600">
        <v>49.34</v>
      </c>
      <c r="AK11" s="1626"/>
      <c r="AL11" s="1600" t="s">
        <v>10912</v>
      </c>
      <c r="AM11" s="1600">
        <v>48.09</v>
      </c>
      <c r="AN11" s="1626"/>
      <c r="AO11" s="1600" t="s">
        <v>10913</v>
      </c>
      <c r="AP11" s="1600" t="s">
        <v>10914</v>
      </c>
      <c r="AQ11" s="1600">
        <v>58.76</v>
      </c>
      <c r="AR11" s="1600" t="s">
        <v>1315</v>
      </c>
      <c r="AS11" s="1600" t="s">
        <v>10915</v>
      </c>
      <c r="AT11" s="1600" t="s">
        <v>10916</v>
      </c>
      <c r="AU11" s="1600" t="s">
        <v>10695</v>
      </c>
      <c r="AV11" s="1601"/>
      <c r="AW11" s="1600" t="s">
        <v>10917</v>
      </c>
      <c r="AX11" s="1600" t="s">
        <v>799</v>
      </c>
      <c r="AY11" s="1600" t="s">
        <v>8299</v>
      </c>
      <c r="AZ11" s="1600" t="s">
        <v>7934</v>
      </c>
      <c r="BA11" s="1600" t="s">
        <v>10918</v>
      </c>
      <c r="BB11" s="1600" t="s">
        <v>8804</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4839</v>
      </c>
      <c r="BP11" s="1600" t="s">
        <v>10928</v>
      </c>
      <c r="BQ11" s="1600" t="s">
        <v>10929</v>
      </c>
      <c r="BR11" s="1600" t="s">
        <v>10930</v>
      </c>
      <c r="BS11" s="1600" t="s">
        <v>9762</v>
      </c>
      <c r="BT11" s="1600">
        <v>43.02</v>
      </c>
      <c r="BU11" s="1601"/>
      <c r="BV11" s="1600" t="s">
        <v>8172</v>
      </c>
      <c r="BW11" s="1600" t="s">
        <v>10931</v>
      </c>
      <c r="BX11" s="1600" t="s">
        <v>10932</v>
      </c>
      <c r="BY11" s="1600">
        <v>1.0</v>
      </c>
      <c r="BZ11" s="1600">
        <v>1.0</v>
      </c>
      <c r="CA11" s="1601"/>
      <c r="CB11" s="1600" t="s">
        <v>10933</v>
      </c>
      <c r="CC11" s="1600" t="s">
        <v>10934</v>
      </c>
      <c r="CD11" s="1600" t="s">
        <v>164</v>
      </c>
      <c r="CE11" s="1600" t="s">
        <v>8630</v>
      </c>
      <c r="CF11" s="1601"/>
      <c r="CG11" s="1600" t="s">
        <v>9495</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4629</v>
      </c>
      <c r="CT11" s="1600" t="s">
        <v>9332</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8366</v>
      </c>
      <c r="F12" s="1600" t="s">
        <v>10954</v>
      </c>
      <c r="G12" s="1600" t="s">
        <v>10955</v>
      </c>
      <c r="H12" s="1601"/>
      <c r="I12" s="1600" t="s">
        <v>10956</v>
      </c>
      <c r="J12" s="1669" t="s">
        <v>10957</v>
      </c>
      <c r="K12" s="1601"/>
      <c r="L12" s="1600" t="s">
        <v>9846</v>
      </c>
      <c r="M12" s="1600" t="s">
        <v>8170</v>
      </c>
      <c r="N12" s="1600" t="s">
        <v>10958</v>
      </c>
      <c r="O12" s="1600" t="s">
        <v>5552</v>
      </c>
      <c r="P12" s="1600" t="s">
        <v>5346</v>
      </c>
      <c r="Q12" s="1600" t="s">
        <v>10959</v>
      </c>
      <c r="R12" s="1600">
        <v>58.5</v>
      </c>
      <c r="S12" s="1626"/>
      <c r="T12" s="1600" t="s">
        <v>3021</v>
      </c>
      <c r="U12" s="1600" t="s">
        <v>10960</v>
      </c>
      <c r="V12" s="1600" t="s">
        <v>8185</v>
      </c>
      <c r="W12" s="1600" t="s">
        <v>9252</v>
      </c>
      <c r="X12" s="1600" t="s">
        <v>3489</v>
      </c>
      <c r="Y12" s="1600" t="s">
        <v>10961</v>
      </c>
      <c r="Z12" s="1600" t="s">
        <v>10962</v>
      </c>
      <c r="AA12" s="1600" t="s">
        <v>3094</v>
      </c>
      <c r="AB12" s="1626"/>
      <c r="AC12" s="1600" t="s">
        <v>10963</v>
      </c>
      <c r="AD12" s="1600" t="s">
        <v>10964</v>
      </c>
      <c r="AE12" s="1600" t="s">
        <v>10965</v>
      </c>
      <c r="AF12" s="1600">
        <v>48.48</v>
      </c>
      <c r="AG12" s="1600" t="s">
        <v>10966</v>
      </c>
      <c r="AH12" s="1600" t="s">
        <v>499</v>
      </c>
      <c r="AI12" s="1600" t="s">
        <v>9421</v>
      </c>
      <c r="AJ12" s="1600">
        <v>49.4</v>
      </c>
      <c r="AK12" s="1626"/>
      <c r="AL12" s="1600" t="s">
        <v>10967</v>
      </c>
      <c r="AM12" s="1600">
        <v>48.12</v>
      </c>
      <c r="AN12" s="1626"/>
      <c r="AO12" s="1600" t="s">
        <v>10968</v>
      </c>
      <c r="AP12" s="1600" t="s">
        <v>10969</v>
      </c>
      <c r="AQ12" s="1600">
        <v>59.16</v>
      </c>
      <c r="AR12" s="1600" t="s">
        <v>10970</v>
      </c>
      <c r="AS12" s="1600" t="s">
        <v>9672</v>
      </c>
      <c r="AT12" s="1600" t="s">
        <v>9661</v>
      </c>
      <c r="AU12" s="1600" t="s">
        <v>10971</v>
      </c>
      <c r="AV12" s="1601"/>
      <c r="AW12" s="1600" t="s">
        <v>10972</v>
      </c>
      <c r="AX12" s="1600" t="s">
        <v>6204</v>
      </c>
      <c r="AY12" s="1600" t="s">
        <v>9092</v>
      </c>
      <c r="AZ12" s="1600" t="s">
        <v>10699</v>
      </c>
      <c r="BA12" s="1600" t="s">
        <v>10973</v>
      </c>
      <c r="BB12" s="1600" t="s">
        <v>2177</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9141</v>
      </c>
      <c r="BO12" s="1600" t="s">
        <v>10982</v>
      </c>
      <c r="BP12" s="1600" t="s">
        <v>9270</v>
      </c>
      <c r="BQ12" s="1600" t="s">
        <v>5185</v>
      </c>
      <c r="BR12" s="1600" t="s">
        <v>9899</v>
      </c>
      <c r="BS12" s="1600" t="s">
        <v>9232</v>
      </c>
      <c r="BT12" s="1600">
        <v>42.79</v>
      </c>
      <c r="BU12" s="1601"/>
      <c r="BV12" s="1600" t="s">
        <v>10983</v>
      </c>
      <c r="BW12" s="1600" t="s">
        <v>10984</v>
      </c>
      <c r="BX12" s="1600" t="s">
        <v>10985</v>
      </c>
      <c r="BY12" s="1600" t="s">
        <v>10986</v>
      </c>
      <c r="BZ12" s="1600" t="s">
        <v>3046</v>
      </c>
      <c r="CA12" s="1601"/>
      <c r="CB12" s="1600" t="s">
        <v>10987</v>
      </c>
      <c r="CC12" s="1600" t="s">
        <v>5170</v>
      </c>
      <c r="CD12" s="1600" t="s">
        <v>2344</v>
      </c>
      <c r="CE12" s="1600" t="s">
        <v>8630</v>
      </c>
      <c r="CF12" s="1601"/>
      <c r="CG12" s="1600" t="s">
        <v>10988</v>
      </c>
      <c r="CH12" s="1600" t="s">
        <v>10989</v>
      </c>
      <c r="CI12" s="1600" t="s">
        <v>10990</v>
      </c>
      <c r="CJ12" s="1600" t="s">
        <v>10991</v>
      </c>
      <c r="CK12" s="1626"/>
      <c r="CL12" s="1600" t="s">
        <v>10992</v>
      </c>
      <c r="CM12" s="1600" t="s">
        <v>10993</v>
      </c>
      <c r="CN12" s="1600" t="s">
        <v>10994</v>
      </c>
      <c r="CO12" s="1600" t="s">
        <v>5306</v>
      </c>
      <c r="CP12" s="1626"/>
      <c r="CQ12" s="1600" t="s">
        <v>10995</v>
      </c>
      <c r="CR12" s="1600">
        <v>48.19</v>
      </c>
      <c r="CS12" s="1651" t="str">
        <f>HYPERLINK("https://www.youtube.com/watch?v=ULSYbWi59rw","1:54.11")</f>
        <v>1:54.11</v>
      </c>
      <c r="CT12" s="1600" t="s">
        <v>9211</v>
      </c>
      <c r="CU12" s="1600">
        <v>31.53</v>
      </c>
      <c r="CV12" s="1600">
        <v>25.35</v>
      </c>
      <c r="CW12" s="1600" t="s">
        <v>4268</v>
      </c>
      <c r="CX12" s="1600">
        <v>50.39</v>
      </c>
      <c r="CY12" s="1600">
        <v>58.75</v>
      </c>
      <c r="CZ12" s="1600">
        <v>18.5</v>
      </c>
      <c r="DA12" s="1600">
        <v>33.67</v>
      </c>
      <c r="DB12" s="1600" t="s">
        <v>10996</v>
      </c>
      <c r="DC12" s="1600">
        <v>37.76</v>
      </c>
      <c r="DD12" s="1601"/>
      <c r="DE12" s="1600" t="s">
        <v>10997</v>
      </c>
      <c r="DF12" s="1600" t="s">
        <v>4165</v>
      </c>
      <c r="DG12" s="1600" t="s">
        <v>10998</v>
      </c>
      <c r="DH12" s="1600" t="s">
        <v>10999</v>
      </c>
      <c r="DI12" s="1600" t="s">
        <v>10173</v>
      </c>
    </row>
    <row r="13">
      <c r="A13" s="1624" t="s">
        <v>8131</v>
      </c>
      <c r="B13" s="1669" t="s">
        <v>11000</v>
      </c>
      <c r="C13" s="1598" t="s">
        <v>11001</v>
      </c>
      <c r="D13" s="1662" t="s">
        <v>11002</v>
      </c>
      <c r="E13" s="1662" t="s">
        <v>419</v>
      </c>
      <c r="F13" s="1600" t="s">
        <v>7003</v>
      </c>
      <c r="G13" s="1600" t="s">
        <v>11003</v>
      </c>
      <c r="H13" s="1601"/>
      <c r="I13" s="1600" t="s">
        <v>11004</v>
      </c>
      <c r="J13" s="1600">
        <v>52.24</v>
      </c>
      <c r="K13" s="1601"/>
      <c r="L13" s="1600" t="s">
        <v>9178</v>
      </c>
      <c r="M13" s="1600" t="s">
        <v>9580</v>
      </c>
      <c r="N13" s="1600" t="s">
        <v>11005</v>
      </c>
      <c r="O13" s="1600" t="s">
        <v>11006</v>
      </c>
      <c r="P13" s="1600" t="s">
        <v>6939</v>
      </c>
      <c r="Q13" s="1600" t="s">
        <v>11007</v>
      </c>
      <c r="R13" s="1600">
        <v>58.93</v>
      </c>
      <c r="S13" s="1626"/>
      <c r="T13" s="1600" t="s">
        <v>11008</v>
      </c>
      <c r="U13" s="1600" t="s">
        <v>11009</v>
      </c>
      <c r="V13" s="1600" t="s">
        <v>6973</v>
      </c>
      <c r="W13" s="1600" t="s">
        <v>11010</v>
      </c>
      <c r="X13" s="1600" t="s">
        <v>2047</v>
      </c>
      <c r="Y13" s="1600" t="s">
        <v>11011</v>
      </c>
      <c r="Z13" s="1600" t="s">
        <v>11012</v>
      </c>
      <c r="AA13" s="1600" t="s">
        <v>11013</v>
      </c>
      <c r="AB13" s="1626"/>
      <c r="AC13" s="1600" t="s">
        <v>1977</v>
      </c>
      <c r="AD13" s="1600" t="s">
        <v>11014</v>
      </c>
      <c r="AE13" s="1600" t="s">
        <v>11015</v>
      </c>
      <c r="AF13" s="1600">
        <v>49.08</v>
      </c>
      <c r="AG13" s="1600" t="s">
        <v>4230</v>
      </c>
      <c r="AH13" s="1600" t="s">
        <v>11016</v>
      </c>
      <c r="AI13" s="1600" t="s">
        <v>9488</v>
      </c>
      <c r="AJ13" s="1600">
        <v>53.54</v>
      </c>
      <c r="AK13" s="1626"/>
      <c r="AL13" s="1600" t="s">
        <v>8948</v>
      </c>
      <c r="AM13" s="1600">
        <v>50.17</v>
      </c>
      <c r="AN13" s="1626"/>
      <c r="AO13" s="1600" t="s">
        <v>11017</v>
      </c>
      <c r="AP13" s="1600" t="s">
        <v>5287</v>
      </c>
      <c r="AQ13" s="1600">
        <v>59.52</v>
      </c>
      <c r="AR13" s="1600" t="s">
        <v>10603</v>
      </c>
      <c r="AS13" s="1600" t="s">
        <v>11018</v>
      </c>
      <c r="AT13" s="1600" t="s">
        <v>11019</v>
      </c>
      <c r="AU13" s="1600" t="s">
        <v>6925</v>
      </c>
      <c r="AV13" s="1601"/>
      <c r="AW13" s="1600" t="s">
        <v>11020</v>
      </c>
      <c r="AX13" s="1600" t="s">
        <v>2102</v>
      </c>
      <c r="AY13" s="1600" t="s">
        <v>8994</v>
      </c>
      <c r="AZ13" s="1600" t="s">
        <v>11021</v>
      </c>
      <c r="BA13" s="1600" t="s">
        <v>9516</v>
      </c>
      <c r="BB13" s="1600" t="s">
        <v>9464</v>
      </c>
      <c r="BC13" s="1600">
        <v>47.09</v>
      </c>
      <c r="BD13" s="1601"/>
      <c r="BE13" s="1600" t="s">
        <v>11022</v>
      </c>
      <c r="BF13" s="1600" t="s">
        <v>11023</v>
      </c>
      <c r="BG13" s="1600" t="s">
        <v>11024</v>
      </c>
      <c r="BH13" s="1600" t="s">
        <v>11025</v>
      </c>
      <c r="BI13" s="1600" t="s">
        <v>11026</v>
      </c>
      <c r="BJ13" s="1601"/>
      <c r="BK13" s="1600" t="s">
        <v>8914</v>
      </c>
      <c r="BL13" s="1600" t="s">
        <v>11027</v>
      </c>
      <c r="BM13" s="1600" t="s">
        <v>11028</v>
      </c>
      <c r="BN13" s="1600" t="s">
        <v>8656</v>
      </c>
      <c r="BO13" s="1600" t="s">
        <v>11029</v>
      </c>
      <c r="BP13" s="1600" t="s">
        <v>5473</v>
      </c>
      <c r="BQ13" s="1600" t="s">
        <v>11030</v>
      </c>
      <c r="BR13" s="1600" t="s">
        <v>1667</v>
      </c>
      <c r="BS13" s="1600" t="s">
        <v>11031</v>
      </c>
      <c r="BT13" s="1600">
        <v>43.23</v>
      </c>
      <c r="BU13" s="1601"/>
      <c r="BV13" s="1600" t="s">
        <v>11032</v>
      </c>
      <c r="BW13" s="1600" t="s">
        <v>8630</v>
      </c>
      <c r="BX13" s="1600" t="s">
        <v>8630</v>
      </c>
      <c r="BY13" s="1600" t="s">
        <v>11033</v>
      </c>
      <c r="BZ13" s="1600" t="s">
        <v>11034</v>
      </c>
      <c r="CA13" s="1601"/>
      <c r="CB13" s="1600" t="s">
        <v>11035</v>
      </c>
      <c r="CC13" s="1600" t="s">
        <v>11036</v>
      </c>
      <c r="CD13" s="1600" t="s">
        <v>11037</v>
      </c>
      <c r="CE13" s="1600" t="s">
        <v>8630</v>
      </c>
      <c r="CF13" s="1601"/>
      <c r="CG13" s="1655" t="s">
        <v>6063</v>
      </c>
      <c r="CH13" s="1600" t="s">
        <v>11038</v>
      </c>
      <c r="CI13" s="1600" t="s">
        <v>11039</v>
      </c>
      <c r="CJ13" s="1600" t="s">
        <v>11040</v>
      </c>
      <c r="CK13" s="1626"/>
      <c r="CL13" s="1600" t="s">
        <v>11041</v>
      </c>
      <c r="CM13" s="1600" t="s">
        <v>7950</v>
      </c>
      <c r="CN13" s="1600" t="s">
        <v>11042</v>
      </c>
      <c r="CO13" s="1600" t="s">
        <v>11043</v>
      </c>
      <c r="CP13" s="1626"/>
      <c r="CQ13" s="1600" t="s">
        <v>11044</v>
      </c>
      <c r="CR13" s="1600" t="s">
        <v>4698</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9710</v>
      </c>
      <c r="DI13" s="1600" t="s">
        <v>11052</v>
      </c>
    </row>
    <row r="14">
      <c r="A14" s="1597" t="s">
        <v>5790</v>
      </c>
      <c r="B14" s="1598" t="s">
        <v>11053</v>
      </c>
      <c r="C14" s="1598" t="s">
        <v>11054</v>
      </c>
      <c r="D14" s="1638" t="s">
        <v>11055</v>
      </c>
      <c r="E14" s="1638" t="s">
        <v>9547</v>
      </c>
      <c r="F14" s="1638" t="s">
        <v>11056</v>
      </c>
      <c r="G14" s="1638" t="s">
        <v>11057</v>
      </c>
      <c r="H14" s="1601"/>
      <c r="I14" s="1638" t="s">
        <v>11058</v>
      </c>
      <c r="J14" s="1638">
        <v>51.19</v>
      </c>
      <c r="K14" s="1601"/>
      <c r="L14" s="1638" t="s">
        <v>5009</v>
      </c>
      <c r="M14" s="1638" t="s">
        <v>5534</v>
      </c>
      <c r="N14" s="1638" t="s">
        <v>5582</v>
      </c>
      <c r="O14" s="1638" t="s">
        <v>11059</v>
      </c>
      <c r="P14" s="1638" t="s">
        <v>11060</v>
      </c>
      <c r="Q14" s="1638" t="s">
        <v>11061</v>
      </c>
      <c r="R14" s="1638">
        <v>59.16</v>
      </c>
      <c r="S14" s="1626"/>
      <c r="T14" s="1638" t="s">
        <v>2724</v>
      </c>
      <c r="U14" s="1638" t="s">
        <v>11062</v>
      </c>
      <c r="V14" s="1638" t="s">
        <v>8577</v>
      </c>
      <c r="W14" s="1638" t="s">
        <v>3325</v>
      </c>
      <c r="X14" s="1638" t="s">
        <v>5208</v>
      </c>
      <c r="Y14" s="1638" t="s">
        <v>11063</v>
      </c>
      <c r="Z14" s="1638" t="s">
        <v>11064</v>
      </c>
      <c r="AA14" s="1638" t="s">
        <v>11065</v>
      </c>
      <c r="AB14" s="1601"/>
      <c r="AC14" s="1638" t="s">
        <v>6852</v>
      </c>
      <c r="AD14" s="1638" t="s">
        <v>7952</v>
      </c>
      <c r="AE14" s="1638" t="s">
        <v>2659</v>
      </c>
      <c r="AF14" s="1638">
        <v>49.53</v>
      </c>
      <c r="AG14" s="1638" t="s">
        <v>9469</v>
      </c>
      <c r="AH14" s="1638" t="s">
        <v>11066</v>
      </c>
      <c r="AI14" s="1638" t="s">
        <v>4568</v>
      </c>
      <c r="AJ14" s="1638">
        <v>49.63</v>
      </c>
      <c r="AK14" s="1640"/>
      <c r="AL14" s="1638" t="s">
        <v>9579</v>
      </c>
      <c r="AM14" s="1600">
        <v>48.28</v>
      </c>
      <c r="AN14" s="1626"/>
      <c r="AO14" s="1638" t="s">
        <v>11067</v>
      </c>
      <c r="AP14" s="1608" t="s">
        <v>4327</v>
      </c>
      <c r="AQ14" s="1638">
        <v>59.39</v>
      </c>
      <c r="AR14" s="1638" t="s">
        <v>8101</v>
      </c>
      <c r="AS14" s="1638" t="s">
        <v>11068</v>
      </c>
      <c r="AT14" s="1638" t="s">
        <v>11069</v>
      </c>
      <c r="AU14" s="1638" t="s">
        <v>11070</v>
      </c>
      <c r="AV14" s="1604"/>
      <c r="AW14" s="1638" t="s">
        <v>5101</v>
      </c>
      <c r="AX14" s="1638" t="s">
        <v>10730</v>
      </c>
      <c r="AY14" s="1638" t="s">
        <v>4217</v>
      </c>
      <c r="AZ14" s="1638" t="s">
        <v>9191</v>
      </c>
      <c r="BA14" s="1638" t="s">
        <v>8618</v>
      </c>
      <c r="BB14" s="1638" t="s">
        <v>11071</v>
      </c>
      <c r="BC14" s="1638">
        <v>47.02</v>
      </c>
      <c r="BD14" s="1604"/>
      <c r="BE14" s="1638" t="s">
        <v>11072</v>
      </c>
      <c r="BF14" s="1638" t="s">
        <v>11073</v>
      </c>
      <c r="BG14" s="1638" t="s">
        <v>11074</v>
      </c>
      <c r="BH14" s="1638" t="s">
        <v>11075</v>
      </c>
      <c r="BI14" s="1638" t="s">
        <v>6089</v>
      </c>
      <c r="BJ14" s="1614"/>
      <c r="BK14" s="1638" t="s">
        <v>11076</v>
      </c>
      <c r="BL14" s="1638" t="s">
        <v>8957</v>
      </c>
      <c r="BM14" s="1638" t="s">
        <v>11077</v>
      </c>
      <c r="BN14" s="1638" t="s">
        <v>11078</v>
      </c>
      <c r="BO14" s="1638" t="s">
        <v>11079</v>
      </c>
      <c r="BP14" s="1638" t="s">
        <v>11080</v>
      </c>
      <c r="BQ14" s="1638" t="s">
        <v>11081</v>
      </c>
      <c r="BR14" s="1638" t="s">
        <v>1667</v>
      </c>
      <c r="BS14" s="1638" t="s">
        <v>9350</v>
      </c>
      <c r="BT14" s="1638">
        <v>43.21</v>
      </c>
      <c r="BU14" s="1604"/>
      <c r="BV14" s="1638" t="s">
        <v>11082</v>
      </c>
      <c r="BW14" s="1638" t="s">
        <v>11083</v>
      </c>
      <c r="BX14" s="1638" t="s">
        <v>11084</v>
      </c>
      <c r="BY14" s="1638" t="s">
        <v>6887</v>
      </c>
      <c r="BZ14" s="1638" t="s">
        <v>9225</v>
      </c>
      <c r="CA14" s="1614"/>
      <c r="CB14" s="1638" t="s">
        <v>11085</v>
      </c>
      <c r="CC14" s="1638" t="s">
        <v>11086</v>
      </c>
      <c r="CD14" s="1638" t="s">
        <v>11087</v>
      </c>
      <c r="CE14" s="1638" t="s">
        <v>8630</v>
      </c>
      <c r="CF14" s="1604"/>
      <c r="CG14" s="1638" t="s">
        <v>3447</v>
      </c>
      <c r="CH14" s="1638" t="s">
        <v>11088</v>
      </c>
      <c r="CI14" s="1638" t="s">
        <v>11089</v>
      </c>
      <c r="CJ14" s="1638" t="s">
        <v>8968</v>
      </c>
      <c r="CK14" s="1614"/>
      <c r="CL14" s="1638" t="s">
        <v>11090</v>
      </c>
      <c r="CM14" s="1638" t="s">
        <v>11091</v>
      </c>
      <c r="CN14" s="1638" t="s">
        <v>11092</v>
      </c>
      <c r="CO14" s="1638" t="s">
        <v>11093</v>
      </c>
      <c r="CP14" s="1604"/>
      <c r="CQ14" s="1638">
        <v>47.26</v>
      </c>
      <c r="CR14" s="1638">
        <v>53.29</v>
      </c>
      <c r="CS14" s="1638" t="s">
        <v>11094</v>
      </c>
      <c r="CT14" s="1638" t="s">
        <v>5518</v>
      </c>
      <c r="CU14" s="1638">
        <v>31.4</v>
      </c>
      <c r="CV14" s="1638">
        <v>26.15</v>
      </c>
      <c r="CW14" s="1638" t="s">
        <v>8423</v>
      </c>
      <c r="CX14" s="1638">
        <v>50.76</v>
      </c>
      <c r="CY14" s="1638">
        <v>59.63</v>
      </c>
      <c r="CZ14" s="1638">
        <v>18.29</v>
      </c>
      <c r="DA14" s="1638">
        <v>33.84</v>
      </c>
      <c r="DB14" s="1638" t="s">
        <v>5463</v>
      </c>
      <c r="DC14" s="1638">
        <v>38.46</v>
      </c>
      <c r="DD14" s="1614"/>
      <c r="DE14" s="1638" t="s">
        <v>11095</v>
      </c>
      <c r="DF14" s="1638" t="s">
        <v>2163</v>
      </c>
      <c r="DG14" s="1638" t="s">
        <v>11096</v>
      </c>
      <c r="DH14" s="1638" t="s">
        <v>11097</v>
      </c>
      <c r="DI14" s="1638" t="s">
        <v>7466</v>
      </c>
    </row>
    <row r="15">
      <c r="A15" s="1597" t="s">
        <v>2280</v>
      </c>
      <c r="B15" s="1598" t="s">
        <v>10773</v>
      </c>
      <c r="C15" s="1598" t="s">
        <v>11098</v>
      </c>
      <c r="D15" s="1600" t="s">
        <v>11099</v>
      </c>
      <c r="E15" s="1662" t="s">
        <v>3935</v>
      </c>
      <c r="F15" s="1600" t="s">
        <v>5141</v>
      </c>
      <c r="G15" s="1600" t="s">
        <v>9351</v>
      </c>
      <c r="H15" s="1601"/>
      <c r="I15" s="1600" t="s">
        <v>10595</v>
      </c>
      <c r="J15" s="1600">
        <v>48.56</v>
      </c>
      <c r="K15" s="1625"/>
      <c r="L15" s="1600" t="s">
        <v>6532</v>
      </c>
      <c r="M15" s="1600" t="s">
        <v>9367</v>
      </c>
      <c r="N15" s="1600" t="s">
        <v>11100</v>
      </c>
      <c r="O15" s="1600" t="s">
        <v>9502</v>
      </c>
      <c r="P15" s="1600" t="s">
        <v>4294</v>
      </c>
      <c r="Q15" s="1600" t="s">
        <v>4042</v>
      </c>
      <c r="R15" s="1600">
        <v>59.14</v>
      </c>
      <c r="S15" s="1626"/>
      <c r="T15" s="1600" t="s">
        <v>11101</v>
      </c>
      <c r="U15" s="1600" t="s">
        <v>5044</v>
      </c>
      <c r="V15" s="1600" t="s">
        <v>2824</v>
      </c>
      <c r="W15" s="1600" t="s">
        <v>11102</v>
      </c>
      <c r="X15" s="1600" t="s">
        <v>8422</v>
      </c>
      <c r="Y15" s="1638" t="s">
        <v>11103</v>
      </c>
      <c r="Z15" s="1600" t="s">
        <v>11104</v>
      </c>
      <c r="AA15" s="1600" t="s">
        <v>11105</v>
      </c>
      <c r="AB15" s="1626"/>
      <c r="AC15" s="1600" t="s">
        <v>8847</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6426</v>
      </c>
      <c r="AQ15" s="1600">
        <v>57.62</v>
      </c>
      <c r="AR15" s="1638" t="s">
        <v>11113</v>
      </c>
      <c r="AS15" s="1638" t="s">
        <v>11114</v>
      </c>
      <c r="AT15" s="1638" t="s">
        <v>11115</v>
      </c>
      <c r="AU15" s="1638" t="s">
        <v>2478</v>
      </c>
      <c r="AV15" s="1601"/>
      <c r="AW15" s="1638" t="s">
        <v>11116</v>
      </c>
      <c r="AX15" s="1600" t="s">
        <v>5890</v>
      </c>
      <c r="AY15" s="1638" t="s">
        <v>10860</v>
      </c>
      <c r="AZ15" s="1638" t="s">
        <v>3706</v>
      </c>
      <c r="BA15" s="1638" t="s">
        <v>11117</v>
      </c>
      <c r="BB15" s="1638" t="s">
        <v>8715</v>
      </c>
      <c r="BC15" s="1600">
        <v>42.96</v>
      </c>
      <c r="BD15" s="1625"/>
      <c r="BE15" s="1600" t="s">
        <v>10655</v>
      </c>
      <c r="BF15" s="1600" t="s">
        <v>11118</v>
      </c>
      <c r="BG15" s="1600" t="s">
        <v>11119</v>
      </c>
      <c r="BH15" s="1600" t="s">
        <v>11120</v>
      </c>
      <c r="BI15" s="1600" t="s">
        <v>4503</v>
      </c>
      <c r="BJ15" s="1601"/>
      <c r="BK15" s="1600" t="s">
        <v>11121</v>
      </c>
      <c r="BL15" s="1600" t="s">
        <v>11122</v>
      </c>
      <c r="BM15" s="1600" t="s">
        <v>11123</v>
      </c>
      <c r="BN15" s="1600" t="s">
        <v>1291</v>
      </c>
      <c r="BO15" s="1600" t="s">
        <v>11124</v>
      </c>
      <c r="BP15" s="1600" t="s">
        <v>11125</v>
      </c>
      <c r="BQ15" s="1600" t="s">
        <v>7934</v>
      </c>
      <c r="BR15" s="1600" t="s">
        <v>11126</v>
      </c>
      <c r="BS15" s="1600" t="s">
        <v>9810</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8630</v>
      </c>
      <c r="CF15" s="1601"/>
      <c r="CG15" s="1600" t="s">
        <v>9620</v>
      </c>
      <c r="CH15" s="1600" t="s">
        <v>11135</v>
      </c>
      <c r="CI15" s="1600" t="s">
        <v>11136</v>
      </c>
      <c r="CJ15" s="1600" t="s">
        <v>11137</v>
      </c>
      <c r="CK15" s="1626"/>
      <c r="CL15" s="1600" t="s">
        <v>11138</v>
      </c>
      <c r="CM15" s="1600" t="s">
        <v>9712</v>
      </c>
      <c r="CN15" s="1600" t="s">
        <v>4920</v>
      </c>
      <c r="CO15" s="1600" t="s">
        <v>9431</v>
      </c>
      <c r="CP15" s="1626"/>
      <c r="CQ15" s="1600" t="s">
        <v>11139</v>
      </c>
      <c r="CR15" s="1600">
        <v>54.12</v>
      </c>
      <c r="CS15" s="1600" t="s">
        <v>11140</v>
      </c>
      <c r="CT15" s="1600" t="s">
        <v>8146</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6969</v>
      </c>
      <c r="DG15" s="1600" t="s">
        <v>11145</v>
      </c>
      <c r="DH15" s="1638" t="s">
        <v>11146</v>
      </c>
      <c r="DI15" s="1600" t="s">
        <v>4908</v>
      </c>
    </row>
    <row r="16">
      <c r="A16" s="1597" t="s">
        <v>1598</v>
      </c>
      <c r="B16" s="1599">
        <v>0.12564814814814815</v>
      </c>
      <c r="C16" s="1599">
        <v>0.13260416666666666</v>
      </c>
      <c r="D16" s="1600" t="s">
        <v>11147</v>
      </c>
      <c r="E16" s="1600" t="s">
        <v>4551</v>
      </c>
      <c r="F16" s="1600" t="s">
        <v>11148</v>
      </c>
      <c r="G16" s="1600" t="s">
        <v>11149</v>
      </c>
      <c r="H16" s="1601"/>
      <c r="I16" s="1600" t="s">
        <v>11150</v>
      </c>
      <c r="J16" s="1600" t="s">
        <v>11151</v>
      </c>
      <c r="K16" s="1601"/>
      <c r="L16" s="1600" t="s">
        <v>11152</v>
      </c>
      <c r="M16" s="1600" t="s">
        <v>4162</v>
      </c>
      <c r="N16" s="1600" t="s">
        <v>11153</v>
      </c>
      <c r="O16" s="1600" t="s">
        <v>11154</v>
      </c>
      <c r="P16" s="1600" t="s">
        <v>11155</v>
      </c>
      <c r="Q16" s="1600" t="s">
        <v>11156</v>
      </c>
      <c r="R16" s="1600">
        <v>59.7</v>
      </c>
      <c r="S16" s="1626"/>
      <c r="T16" s="1600" t="s">
        <v>11157</v>
      </c>
      <c r="U16" s="1600" t="s">
        <v>11158</v>
      </c>
      <c r="V16" s="1600" t="s">
        <v>4899</v>
      </c>
      <c r="W16" s="1600" t="s">
        <v>11159</v>
      </c>
      <c r="X16" s="1600" t="s">
        <v>11160</v>
      </c>
      <c r="Y16" s="1600" t="s">
        <v>11161</v>
      </c>
      <c r="Z16" s="1600" t="s">
        <v>11162</v>
      </c>
      <c r="AA16" s="1600" t="s">
        <v>11163</v>
      </c>
      <c r="AB16" s="1601"/>
      <c r="AC16" s="1620" t="s">
        <v>8573</v>
      </c>
      <c r="AD16" s="1600" t="s">
        <v>11164</v>
      </c>
      <c r="AE16" s="1600" t="s">
        <v>11165</v>
      </c>
      <c r="AF16" s="1600">
        <v>48.08</v>
      </c>
      <c r="AG16" s="1600" t="s">
        <v>736</v>
      </c>
      <c r="AH16" s="1600" t="s">
        <v>9232</v>
      </c>
      <c r="AI16" s="1600" t="s">
        <v>11166</v>
      </c>
      <c r="AJ16" s="1600">
        <v>49.94</v>
      </c>
      <c r="AK16" s="1604"/>
      <c r="AL16" s="1605" t="s">
        <v>11167</v>
      </c>
      <c r="AM16" s="1606">
        <v>48.08</v>
      </c>
      <c r="AN16" s="1601"/>
      <c r="AO16" s="1607" t="s">
        <v>11168</v>
      </c>
      <c r="AP16" s="1608" t="s">
        <v>10988</v>
      </c>
      <c r="AQ16" s="1608">
        <v>59.42</v>
      </c>
      <c r="AR16" s="1608" t="s">
        <v>11169</v>
      </c>
      <c r="AS16" s="1608" t="s">
        <v>11170</v>
      </c>
      <c r="AT16" s="1608" t="s">
        <v>6782</v>
      </c>
      <c r="AU16" s="1608" t="s">
        <v>11171</v>
      </c>
      <c r="AV16" s="1604"/>
      <c r="AW16" s="1608" t="s">
        <v>11172</v>
      </c>
      <c r="AX16" s="1610" t="s">
        <v>11173</v>
      </c>
      <c r="AY16" s="1610" t="s">
        <v>8116</v>
      </c>
      <c r="AZ16" s="1610" t="s">
        <v>11174</v>
      </c>
      <c r="BA16" s="1610" t="s">
        <v>11175</v>
      </c>
      <c r="BB16" s="1610" t="s">
        <v>9854</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10503</v>
      </c>
      <c r="BO16" s="1615" t="s">
        <v>8762</v>
      </c>
      <c r="BP16" s="1615" t="s">
        <v>11184</v>
      </c>
      <c r="BQ16" s="1615" t="s">
        <v>11185</v>
      </c>
      <c r="BR16" s="1615" t="s">
        <v>2159</v>
      </c>
      <c r="BS16" s="1615" t="s">
        <v>4624</v>
      </c>
      <c r="BT16" s="1615">
        <v>44.04</v>
      </c>
      <c r="BU16" s="1604"/>
      <c r="BV16" s="1607" t="s">
        <v>8523</v>
      </c>
      <c r="BW16" s="1618" t="s">
        <v>11186</v>
      </c>
      <c r="BX16" s="1618" t="s">
        <v>11187</v>
      </c>
      <c r="BY16" s="1618" t="s">
        <v>11188</v>
      </c>
      <c r="BZ16" s="1618" t="s">
        <v>11189</v>
      </c>
      <c r="CA16" s="1614"/>
      <c r="CB16" s="1613" t="s">
        <v>11190</v>
      </c>
      <c r="CC16" s="1620" t="s">
        <v>11191</v>
      </c>
      <c r="CD16" s="1620" t="s">
        <v>10529</v>
      </c>
      <c r="CE16" s="1620">
        <v>53.69</v>
      </c>
      <c r="CF16" s="1604"/>
      <c r="CG16" s="1618" t="s">
        <v>11192</v>
      </c>
      <c r="CH16" s="1610" t="s">
        <v>11193</v>
      </c>
      <c r="CI16" s="1610" t="s">
        <v>11194</v>
      </c>
      <c r="CJ16" s="1610" t="s">
        <v>9369</v>
      </c>
      <c r="CK16" s="1614"/>
      <c r="CL16" s="1607" t="s">
        <v>11195</v>
      </c>
      <c r="CM16" s="1608" t="s">
        <v>11196</v>
      </c>
      <c r="CN16" s="1608" t="s">
        <v>11197</v>
      </c>
      <c r="CO16" s="1608" t="s">
        <v>10982</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6824</v>
      </c>
      <c r="DF16" s="1605" t="s">
        <v>2047</v>
      </c>
      <c r="DG16" s="1605" t="s">
        <v>11200</v>
      </c>
      <c r="DH16" s="1600" t="s">
        <v>3410</v>
      </c>
      <c r="DI16" s="1648" t="s">
        <v>4371</v>
      </c>
    </row>
    <row r="17">
      <c r="A17" s="1624" t="s">
        <v>819</v>
      </c>
      <c r="B17" s="1598" t="s">
        <v>11201</v>
      </c>
      <c r="C17" s="1598" t="s">
        <v>11202</v>
      </c>
      <c r="D17" s="1600" t="s">
        <v>11203</v>
      </c>
      <c r="E17" s="1638" t="s">
        <v>8061</v>
      </c>
      <c r="F17" s="1638" t="s">
        <v>10649</v>
      </c>
      <c r="G17" s="1600" t="s">
        <v>11204</v>
      </c>
      <c r="H17" s="1601"/>
      <c r="I17" s="1600" t="s">
        <v>11205</v>
      </c>
      <c r="J17" s="1600">
        <v>50.41</v>
      </c>
      <c r="K17" s="1601"/>
      <c r="L17" s="1600" t="s">
        <v>6433</v>
      </c>
      <c r="M17" s="1600" t="s">
        <v>3997</v>
      </c>
      <c r="N17" s="1600" t="s">
        <v>11206</v>
      </c>
      <c r="O17" s="1638" t="s">
        <v>11207</v>
      </c>
      <c r="P17" s="1600" t="s">
        <v>11208</v>
      </c>
      <c r="Q17" s="1600" t="s">
        <v>11209</v>
      </c>
      <c r="R17" s="1600">
        <v>58.97</v>
      </c>
      <c r="S17" s="1626"/>
      <c r="T17" s="1600" t="s">
        <v>11210</v>
      </c>
      <c r="U17" s="1600" t="s">
        <v>11211</v>
      </c>
      <c r="V17" s="1638" t="s">
        <v>8880</v>
      </c>
      <c r="W17" s="1638" t="s">
        <v>11212</v>
      </c>
      <c r="X17" s="1638" t="s">
        <v>8357</v>
      </c>
      <c r="Y17" s="1638" t="s">
        <v>11213</v>
      </c>
      <c r="Z17" s="1600"/>
      <c r="AA17" s="1600"/>
      <c r="AB17" s="1601"/>
      <c r="AC17" s="1638" t="s">
        <v>6432</v>
      </c>
      <c r="AD17" s="1638" t="s">
        <v>11214</v>
      </c>
      <c r="AE17" s="1638" t="s">
        <v>10733</v>
      </c>
      <c r="AF17" s="1638">
        <v>47.24</v>
      </c>
      <c r="AG17" s="1638" t="s">
        <v>1353</v>
      </c>
      <c r="AH17" s="1638" t="s">
        <v>8529</v>
      </c>
      <c r="AI17" s="1600" t="s">
        <v>1582</v>
      </c>
      <c r="AJ17" s="1638">
        <v>49.92</v>
      </c>
      <c r="AK17" s="1640"/>
      <c r="AL17" s="1638" t="s">
        <v>11215</v>
      </c>
      <c r="AM17" s="1642">
        <v>47.81</v>
      </c>
      <c r="AN17" s="1626"/>
      <c r="AO17" s="1638" t="s">
        <v>11216</v>
      </c>
      <c r="AP17" s="1638" t="s">
        <v>9070</v>
      </c>
      <c r="AQ17" s="1638">
        <v>58.95</v>
      </c>
      <c r="AR17" s="1608" t="s">
        <v>750</v>
      </c>
      <c r="AS17" s="1638" t="s">
        <v>11217</v>
      </c>
      <c r="AT17" s="1608" t="s">
        <v>11218</v>
      </c>
      <c r="AU17" s="1638" t="s">
        <v>2478</v>
      </c>
      <c r="AV17" s="1604"/>
      <c r="AW17" s="1638" t="s">
        <v>7460</v>
      </c>
      <c r="AX17" s="1610" t="s">
        <v>11219</v>
      </c>
      <c r="AY17" s="1638" t="s">
        <v>4819</v>
      </c>
      <c r="AZ17" s="1638" t="s">
        <v>11220</v>
      </c>
      <c r="BA17" s="1638" t="s">
        <v>6903</v>
      </c>
      <c r="BB17" s="1638" t="s">
        <v>1229</v>
      </c>
      <c r="BC17" s="1638">
        <v>47.03</v>
      </c>
      <c r="BD17" s="1604"/>
      <c r="BE17" s="1638" t="s">
        <v>11221</v>
      </c>
      <c r="BF17" s="1638" t="s">
        <v>11222</v>
      </c>
      <c r="BG17" s="1638" t="s">
        <v>11223</v>
      </c>
      <c r="BH17" s="1613" t="s">
        <v>862</v>
      </c>
      <c r="BI17" s="1613" t="s">
        <v>11224</v>
      </c>
      <c r="BJ17" s="1614"/>
      <c r="BK17" s="1607" t="s">
        <v>5060</v>
      </c>
      <c r="BL17" s="1615" t="s">
        <v>5612</v>
      </c>
      <c r="BM17" s="1638" t="s">
        <v>11225</v>
      </c>
      <c r="BN17" s="1615" t="s">
        <v>11226</v>
      </c>
      <c r="BO17" s="1615" t="s">
        <v>11227</v>
      </c>
      <c r="BP17" s="1615" t="s">
        <v>11228</v>
      </c>
      <c r="BQ17" s="1615" t="s">
        <v>11229</v>
      </c>
      <c r="BR17" s="1638" t="s">
        <v>11230</v>
      </c>
      <c r="BS17" s="1615" t="s">
        <v>11231</v>
      </c>
      <c r="BT17" s="1615">
        <v>43.28</v>
      </c>
      <c r="BU17" s="1604"/>
      <c r="BV17" s="1607" t="s">
        <v>1737</v>
      </c>
      <c r="BW17" s="1618"/>
      <c r="BX17" s="1618"/>
      <c r="BY17" s="1618"/>
      <c r="BZ17" s="1618" t="s">
        <v>11232</v>
      </c>
      <c r="CA17" s="1614"/>
      <c r="CB17" s="1613"/>
      <c r="CC17" s="1620" t="s">
        <v>2078</v>
      </c>
      <c r="CD17" s="1620"/>
      <c r="CE17" s="1670">
        <v>53.3</v>
      </c>
      <c r="CF17" s="1604"/>
      <c r="CG17" s="1618" t="s">
        <v>4059</v>
      </c>
      <c r="CH17" s="1610" t="s">
        <v>2324</v>
      </c>
      <c r="CI17" s="1638" t="s">
        <v>11233</v>
      </c>
      <c r="CJ17" s="1610" t="s">
        <v>11234</v>
      </c>
      <c r="CK17" s="1614"/>
      <c r="CL17" s="1638" t="s">
        <v>11235</v>
      </c>
      <c r="CM17" s="1608" t="s">
        <v>11236</v>
      </c>
      <c r="CN17" s="1638" t="s">
        <v>8839</v>
      </c>
      <c r="CO17" s="1638" t="s">
        <v>5895</v>
      </c>
      <c r="CP17" s="1604"/>
      <c r="CQ17" s="1638">
        <v>52.79</v>
      </c>
      <c r="CR17" s="1638" t="s">
        <v>3705</v>
      </c>
      <c r="CS17" s="1637" t="s">
        <v>11237</v>
      </c>
      <c r="CT17" s="1607" t="s">
        <v>9696</v>
      </c>
      <c r="CU17" s="1607">
        <v>33.06</v>
      </c>
      <c r="CV17" s="1638">
        <v>24.78</v>
      </c>
      <c r="CW17" s="1638" t="s">
        <v>8895</v>
      </c>
      <c r="CX17" s="1607">
        <v>51.72</v>
      </c>
      <c r="CY17" s="1638">
        <v>59.46</v>
      </c>
      <c r="CZ17" s="1671">
        <v>19.0</v>
      </c>
      <c r="DA17" s="1672">
        <v>33.3</v>
      </c>
      <c r="DB17" s="1638" t="s">
        <v>11238</v>
      </c>
      <c r="DC17" s="1607">
        <v>37.62</v>
      </c>
      <c r="DD17" s="1614"/>
      <c r="DE17" s="1638" t="s">
        <v>380</v>
      </c>
      <c r="DF17" s="1638" t="s">
        <v>6422</v>
      </c>
      <c r="DG17" s="1605" t="s">
        <v>11239</v>
      </c>
      <c r="DH17" s="1638" t="s">
        <v>9516</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5"/>
      <c r="D5" s="655"/>
      <c r="E5" s="655"/>
      <c r="F5" s="1695"/>
    </row>
    <row r="6">
      <c r="A6" s="1696" t="s">
        <v>11246</v>
      </c>
      <c r="B6" s="1697" t="s">
        <v>11247</v>
      </c>
      <c r="C6" s="1698" t="s">
        <v>3819</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3687</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5"/>
      <c r="D15" s="655"/>
      <c r="E15" s="655"/>
      <c r="F15" s="1695"/>
    </row>
    <row r="16">
      <c r="A16" s="1696" t="s">
        <v>11267</v>
      </c>
      <c r="B16" s="1697" t="s">
        <v>11247</v>
      </c>
      <c r="C16" s="1698" t="s">
        <v>3819</v>
      </c>
      <c r="D16" s="1699" t="s">
        <v>11268</v>
      </c>
      <c r="E16" s="1698" t="s">
        <v>11249</v>
      </c>
      <c r="F16" s="1700">
        <v>44250.0</v>
      </c>
    </row>
    <row r="17">
      <c r="A17" s="1703" t="s">
        <v>11269</v>
      </c>
      <c r="B17" s="1701" t="s">
        <v>11251</v>
      </c>
      <c r="C17" s="1698" t="s">
        <v>3873</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5"/>
      <c r="C25" s="655"/>
      <c r="D25" s="655"/>
      <c r="E25" s="655"/>
      <c r="F25" s="1695"/>
    </row>
    <row r="26">
      <c r="A26" s="1709"/>
      <c r="B26" s="1697" t="s">
        <v>11247</v>
      </c>
      <c r="C26" s="1698" t="s">
        <v>11281</v>
      </c>
      <c r="D26" s="1699" t="s">
        <v>11282</v>
      </c>
      <c r="E26" s="1698" t="s">
        <v>11249</v>
      </c>
      <c r="F26" s="1700">
        <v>44021.0</v>
      </c>
    </row>
    <row r="27">
      <c r="A27" s="1709"/>
      <c r="B27" s="1701" t="s">
        <v>11251</v>
      </c>
      <c r="C27" s="1698" t="s">
        <v>4851</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5229</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5"/>
      <c r="D35" s="655"/>
      <c r="E35" s="655"/>
      <c r="F35" s="1695"/>
    </row>
    <row r="36">
      <c r="A36" s="1709"/>
      <c r="B36" s="1711" t="s">
        <v>11288</v>
      </c>
      <c r="C36" s="1692"/>
      <c r="D36" s="1692"/>
      <c r="E36" s="1692"/>
      <c r="F36" s="1693"/>
    </row>
    <row r="37">
      <c r="A37" s="1709"/>
      <c r="B37" s="1694"/>
      <c r="C37" s="655"/>
      <c r="D37" s="655"/>
      <c r="E37" s="655"/>
      <c r="F37" s="1695"/>
    </row>
    <row r="38">
      <c r="A38" s="1709"/>
      <c r="B38" s="1697" t="s">
        <v>11247</v>
      </c>
      <c r="C38" s="1712" t="s">
        <v>430</v>
      </c>
      <c r="D38" s="1699" t="s">
        <v>11289</v>
      </c>
      <c r="E38" s="1698" t="s">
        <v>11249</v>
      </c>
      <c r="F38" s="1700">
        <v>43659.0</v>
      </c>
    </row>
    <row r="39">
      <c r="A39" s="1709"/>
      <c r="B39" s="1701" t="s">
        <v>11251</v>
      </c>
      <c r="C39" s="1698" t="s">
        <v>2406</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5"/>
      <c r="D47" s="655"/>
      <c r="E47" s="655"/>
      <c r="F47" s="1695"/>
    </row>
    <row r="48">
      <c r="A48" s="1709"/>
      <c r="B48" s="1697" t="s">
        <v>11247</v>
      </c>
      <c r="C48" s="1698" t="s">
        <v>2406</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5"/>
      <c r="D56" s="655"/>
      <c r="E56" s="655"/>
      <c r="F56" s="1695"/>
    </row>
    <row r="57">
      <c r="A57" s="1709"/>
      <c r="B57" s="1697" t="s">
        <v>11247</v>
      </c>
      <c r="C57" s="1698" t="s">
        <v>11293</v>
      </c>
      <c r="D57" s="1714" t="s">
        <v>11295</v>
      </c>
      <c r="E57" s="1698" t="s">
        <v>11249</v>
      </c>
      <c r="F57" s="1715">
        <v>43740.0</v>
      </c>
    </row>
    <row r="58">
      <c r="A58" s="1709"/>
      <c r="B58" s="1701" t="s">
        <v>11251</v>
      </c>
      <c r="C58" s="1698" t="s">
        <v>9609</v>
      </c>
      <c r="D58" s="1714" t="s">
        <v>11296</v>
      </c>
      <c r="E58" s="1698" t="s">
        <v>11249</v>
      </c>
      <c r="F58" s="1715">
        <v>42098.0</v>
      </c>
    </row>
    <row r="59">
      <c r="A59" s="1709"/>
      <c r="B59" s="1702" t="s">
        <v>11254</v>
      </c>
      <c r="C59" s="1698" t="s">
        <v>6696</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5"/>
      <c r="D65" s="655"/>
      <c r="E65" s="655"/>
      <c r="F65" s="1695"/>
    </row>
    <row r="66">
      <c r="A66" s="1709"/>
      <c r="B66" s="1697" t="s">
        <v>11247</v>
      </c>
      <c r="C66" s="1698" t="s">
        <v>11298</v>
      </c>
      <c r="D66" s="1714" t="s">
        <v>11299</v>
      </c>
      <c r="E66" s="1698" t="s">
        <v>11300</v>
      </c>
      <c r="F66" s="1715">
        <v>43395.0</v>
      </c>
    </row>
    <row r="67">
      <c r="A67" s="1709"/>
      <c r="B67" s="1701" t="s">
        <v>11251</v>
      </c>
      <c r="C67" s="1698" t="s">
        <v>2860</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5"/>
      <c r="D75" s="655"/>
      <c r="E75" s="655"/>
      <c r="F75" s="1695"/>
    </row>
    <row r="76">
      <c r="A76" s="1709"/>
      <c r="B76" s="1718" t="s">
        <v>11302</v>
      </c>
      <c r="C76" s="1692"/>
      <c r="D76" s="1692"/>
      <c r="E76" s="1692"/>
      <c r="F76" s="1693"/>
    </row>
    <row r="77">
      <c r="A77" s="1709"/>
      <c r="B77" s="1694"/>
      <c r="C77" s="655"/>
      <c r="D77" s="655"/>
      <c r="E77" s="655"/>
      <c r="F77" s="1695"/>
    </row>
    <row r="78">
      <c r="A78" s="1709"/>
      <c r="B78" s="1697" t="s">
        <v>11247</v>
      </c>
      <c r="C78" s="1719" t="s">
        <v>430</v>
      </c>
      <c r="D78" s="1714" t="s">
        <v>9356</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5"/>
      <c r="D87" s="655"/>
      <c r="E87" s="655"/>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5"/>
      <c r="D97" s="655"/>
      <c r="E97" s="655"/>
      <c r="F97" s="1695"/>
    </row>
    <row r="98">
      <c r="A98" s="1709"/>
      <c r="B98" s="1718" t="s">
        <v>11291</v>
      </c>
      <c r="C98" s="1692"/>
      <c r="D98" s="1692"/>
      <c r="E98" s="1692"/>
      <c r="F98" s="1693"/>
    </row>
    <row r="99">
      <c r="A99" s="1709"/>
      <c r="B99" s="1694"/>
      <c r="C99" s="655"/>
      <c r="D99" s="655"/>
      <c r="E99" s="655"/>
      <c r="F99" s="1695"/>
    </row>
    <row r="100">
      <c r="A100" s="1709"/>
      <c r="B100" s="1697" t="s">
        <v>11247</v>
      </c>
      <c r="C100" s="1698" t="s">
        <v>4670</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5"/>
      <c r="D109" s="655"/>
      <c r="E109" s="655"/>
      <c r="F109" s="1695"/>
    </row>
    <row r="110">
      <c r="A110" s="1709"/>
      <c r="B110" s="1718" t="s">
        <v>11308</v>
      </c>
      <c r="C110" s="1692"/>
      <c r="D110" s="1692"/>
      <c r="E110" s="1692"/>
      <c r="F110" s="1693"/>
    </row>
    <row r="111">
      <c r="A111" s="1709"/>
      <c r="B111" s="1694"/>
      <c r="C111" s="655"/>
      <c r="D111" s="655"/>
      <c r="E111" s="655"/>
      <c r="F111" s="1695"/>
    </row>
    <row r="112">
      <c r="A112" s="1709"/>
      <c r="B112" s="1697" t="s">
        <v>11247</v>
      </c>
      <c r="C112" s="1698" t="s">
        <v>3819</v>
      </c>
      <c r="D112" s="1714" t="s">
        <v>10444</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5"/>
      <c r="D120" s="655"/>
      <c r="E120" s="655"/>
      <c r="F120" s="1695"/>
    </row>
    <row r="121">
      <c r="A121" s="1709"/>
      <c r="B121" s="1697" t="s">
        <v>11247</v>
      </c>
      <c r="C121" s="1698" t="s">
        <v>5731</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5"/>
      <c r="D128" s="655"/>
      <c r="E128" s="655"/>
      <c r="F128" s="1695"/>
    </row>
    <row r="129">
      <c r="A129" s="1709"/>
      <c r="B129" s="1697" t="s">
        <v>11247</v>
      </c>
      <c r="C129" s="1719" t="s">
        <v>430</v>
      </c>
      <c r="D129" s="1714" t="s">
        <v>11314</v>
      </c>
      <c r="E129" s="1698" t="s">
        <v>11249</v>
      </c>
      <c r="F129" s="1715">
        <v>43457.0</v>
      </c>
    </row>
    <row r="130">
      <c r="A130" s="1709"/>
      <c r="B130" s="1701" t="s">
        <v>11251</v>
      </c>
      <c r="C130" s="1698" t="s">
        <v>2025</v>
      </c>
      <c r="D130" s="1714" t="s">
        <v>11315</v>
      </c>
      <c r="E130" s="1698" t="s">
        <v>11249</v>
      </c>
      <c r="F130" s="1715">
        <v>43925.0</v>
      </c>
    </row>
    <row r="131">
      <c r="A131" s="1709"/>
      <c r="B131" s="1702" t="s">
        <v>11254</v>
      </c>
      <c r="C131" s="1698" t="s">
        <v>4364</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5"/>
      <c r="D137" s="655"/>
      <c r="E137" s="655"/>
      <c r="F137" s="1695"/>
    </row>
    <row r="138">
      <c r="A138" s="1709"/>
      <c r="B138" s="1718" t="s">
        <v>11317</v>
      </c>
      <c r="C138" s="1692"/>
      <c r="D138" s="1692"/>
      <c r="E138" s="1692"/>
      <c r="F138" s="1693"/>
    </row>
    <row r="139">
      <c r="A139" s="1709"/>
      <c r="B139" s="1694"/>
      <c r="C139" s="655"/>
      <c r="D139" s="655"/>
      <c r="E139" s="655"/>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5"/>
      <c r="D146" s="655"/>
      <c r="E146" s="655"/>
      <c r="F146" s="1695"/>
    </row>
    <row r="147">
      <c r="A147" s="1709"/>
      <c r="B147" s="1697" t="s">
        <v>11247</v>
      </c>
      <c r="C147" s="1698" t="s">
        <v>11293</v>
      </c>
      <c r="D147" s="1714" t="s">
        <v>11320</v>
      </c>
      <c r="E147" s="1698" t="s">
        <v>11249</v>
      </c>
      <c r="F147" s="1715">
        <v>43862.0</v>
      </c>
    </row>
    <row r="148">
      <c r="A148" s="1709"/>
      <c r="B148" s="1701" t="s">
        <v>11251</v>
      </c>
      <c r="C148" s="1721" t="s">
        <v>5679</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5"/>
      <c r="D154" s="655"/>
      <c r="E154" s="655"/>
      <c r="F154" s="1695"/>
    </row>
    <row r="155">
      <c r="A155" s="1709"/>
      <c r="B155" s="1718" t="s">
        <v>11322</v>
      </c>
      <c r="C155" s="1692"/>
      <c r="D155" s="1692"/>
      <c r="E155" s="1692"/>
      <c r="F155" s="1693"/>
    </row>
    <row r="156">
      <c r="A156" s="1709"/>
      <c r="B156" s="1694"/>
      <c r="C156" s="655"/>
      <c r="D156" s="655"/>
      <c r="E156" s="655"/>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5"/>
      <c r="D163" s="655"/>
      <c r="E163" s="655"/>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5"/>
      <c r="D171" s="655"/>
      <c r="E171" s="655"/>
      <c r="F171" s="1695"/>
    </row>
    <row r="172">
      <c r="A172" s="1709"/>
      <c r="B172" s="1697" t="s">
        <v>11247</v>
      </c>
      <c r="C172" s="1698" t="s">
        <v>4851</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5"/>
      <c r="D178" s="655"/>
      <c r="E178" s="655"/>
      <c r="F178" s="1695"/>
    </row>
    <row r="179">
      <c r="A179" s="1709"/>
      <c r="B179" s="1697" t="s">
        <v>11247</v>
      </c>
      <c r="C179" s="1698" t="s">
        <v>5707</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2117</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4851</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5"/>
      <c r="D187" s="655"/>
      <c r="E187" s="655"/>
      <c r="F187" s="1695"/>
    </row>
    <row r="188">
      <c r="A188" s="1709"/>
      <c r="B188" s="1697" t="s">
        <v>11247</v>
      </c>
      <c r="C188" s="1719" t="s">
        <v>1271</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3273</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5"/>
      <c r="D197" s="655"/>
      <c r="E197" s="655"/>
      <c r="F197" s="1695"/>
    </row>
    <row r="198">
      <c r="A198" s="1709"/>
      <c r="B198" s="1718" t="s">
        <v>11340</v>
      </c>
      <c r="C198" s="1692"/>
      <c r="D198" s="1692"/>
      <c r="E198" s="1692"/>
      <c r="F198" s="1693"/>
    </row>
    <row r="199">
      <c r="A199" s="1709"/>
      <c r="B199" s="1694"/>
      <c r="C199" s="655"/>
      <c r="D199" s="655"/>
      <c r="E199" s="655"/>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5"/>
      <c r="D206" s="655"/>
      <c r="E206" s="655"/>
      <c r="F206" s="1695"/>
    </row>
    <row r="207">
      <c r="A207" s="1709"/>
      <c r="B207" s="1697" t="s">
        <v>11247</v>
      </c>
      <c r="C207" s="1698" t="s">
        <v>7848</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5"/>
      <c r="D214" s="655"/>
      <c r="E214" s="655"/>
      <c r="F214" s="1695"/>
    </row>
    <row r="215">
      <c r="A215" s="1709"/>
      <c r="B215" s="1697" t="s">
        <v>11247</v>
      </c>
      <c r="C215" s="1698" t="s">
        <v>3873</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5"/>
      <c r="D222" s="655"/>
      <c r="E222" s="655"/>
      <c r="F222" s="1695"/>
    </row>
    <row r="223">
      <c r="A223" s="1723" t="s">
        <v>11350</v>
      </c>
      <c r="B223" s="1697" t="s">
        <v>11247</v>
      </c>
      <c r="C223" s="1698" t="s">
        <v>909</v>
      </c>
      <c r="D223" s="1724">
        <v>0.06525462962962963</v>
      </c>
      <c r="E223" s="1698" t="s">
        <v>11259</v>
      </c>
      <c r="F223" s="1700">
        <v>44652.0</v>
      </c>
    </row>
    <row r="224">
      <c r="A224" s="1725"/>
      <c r="B224" s="1701" t="s">
        <v>11251</v>
      </c>
      <c r="C224" s="1698" t="s">
        <v>3753</v>
      </c>
      <c r="D224" s="1724">
        <v>0.06892361111111112</v>
      </c>
      <c r="E224" s="1698" t="s">
        <v>11259</v>
      </c>
      <c r="F224" s="1700">
        <v>44652.0</v>
      </c>
    </row>
    <row r="225">
      <c r="A225" s="1725"/>
      <c r="B225" s="1702" t="s">
        <v>11254</v>
      </c>
      <c r="C225" s="1726" t="s">
        <v>4963</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5"/>
      <c r="D230" s="655"/>
      <c r="E230" s="655"/>
      <c r="F230" s="1695"/>
    </row>
    <row r="231">
      <c r="A231" s="1725"/>
      <c r="B231" s="1697" t="s">
        <v>11247</v>
      </c>
      <c r="C231" s="1698" t="s">
        <v>3873</v>
      </c>
      <c r="D231" s="1732" t="s">
        <v>11354</v>
      </c>
      <c r="E231" s="1698" t="s">
        <v>11249</v>
      </c>
      <c r="F231" s="1700">
        <v>44866.0</v>
      </c>
    </row>
    <row r="232">
      <c r="A232" s="1725"/>
      <c r="B232" s="1701" t="s">
        <v>11251</v>
      </c>
      <c r="C232" s="1698" t="s">
        <v>2025</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33"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158</v>
      </c>
      <c r="BT15" s="90" t="s">
        <v>1156</v>
      </c>
      <c r="BU15" s="88" t="s">
        <v>1157</v>
      </c>
      <c r="BV15" s="92" t="s">
        <v>1158</v>
      </c>
      <c r="BW15" s="89" t="s">
        <v>162</v>
      </c>
      <c r="BX15" s="89" t="s">
        <v>1159</v>
      </c>
      <c r="BY15" s="98"/>
      <c r="BZ15" s="90" t="s">
        <v>283</v>
      </c>
      <c r="CA15" s="98"/>
      <c r="CB15" s="89" t="s">
        <v>506</v>
      </c>
      <c r="CC15" s="98"/>
      <c r="CD15" s="98"/>
      <c r="CE15" s="195"/>
      <c r="CF15" s="89" t="s">
        <v>1160</v>
      </c>
      <c r="CG15" s="89" t="s">
        <v>1161</v>
      </c>
      <c r="CH15" s="89" t="s">
        <v>1162</v>
      </c>
      <c r="CI15" s="92"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2" t="s">
        <v>1174</v>
      </c>
      <c r="DD15" s="88" t="s">
        <v>1175</v>
      </c>
      <c r="DE15" s="94"/>
      <c r="DF15" s="195"/>
      <c r="DG15" s="89" t="s">
        <v>1176</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1119</v>
      </c>
      <c r="D19" s="85" t="s">
        <v>1057</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1070</v>
      </c>
      <c r="AA19" s="89" t="s">
        <v>1391</v>
      </c>
      <c r="AB19" s="92" t="s">
        <v>602</v>
      </c>
      <c r="AC19" s="89" t="s">
        <v>1417</v>
      </c>
      <c r="AD19" s="94" t="s">
        <v>1418</v>
      </c>
      <c r="AE19" s="169"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9" t="s">
        <v>1425</v>
      </c>
      <c r="AY19" s="98"/>
      <c r="AZ19" s="93"/>
      <c r="BA19" s="88" t="s">
        <v>1081</v>
      </c>
      <c r="BB19" s="89" t="s">
        <v>1426</v>
      </c>
      <c r="BC19" s="89" t="s">
        <v>1427</v>
      </c>
      <c r="BD19" s="89" t="s">
        <v>1428</v>
      </c>
      <c r="BE19" s="169" t="s">
        <v>1429</v>
      </c>
      <c r="BF19" s="98"/>
      <c r="BG19" s="89" t="s">
        <v>1430</v>
      </c>
      <c r="BH19" s="88" t="s">
        <v>946</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1059</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1115</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1109</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1047</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1273</v>
      </c>
      <c r="D21" s="85" t="s">
        <v>732</v>
      </c>
      <c r="E21" s="86" t="s">
        <v>1273</v>
      </c>
      <c r="F21" s="87" t="s">
        <v>1514</v>
      </c>
      <c r="G21" s="83" t="s">
        <v>1515</v>
      </c>
      <c r="H21" s="94" t="s">
        <v>1516</v>
      </c>
      <c r="I21" s="94" t="s">
        <v>1517</v>
      </c>
      <c r="J21" s="89" t="s">
        <v>711</v>
      </c>
      <c r="K21" s="94" t="s">
        <v>1518</v>
      </c>
      <c r="L21" s="89" t="s">
        <v>172</v>
      </c>
      <c r="M21" s="94" t="s">
        <v>1519</v>
      </c>
      <c r="N21" s="94" t="s">
        <v>1166</v>
      </c>
      <c r="O21" s="94" t="s">
        <v>1520</v>
      </c>
      <c r="P21" s="94" t="s">
        <v>827</v>
      </c>
      <c r="Q21" s="89" t="s">
        <v>1521</v>
      </c>
      <c r="R21" s="94"/>
      <c r="S21" s="94" t="s">
        <v>444</v>
      </c>
      <c r="T21" s="94" t="s">
        <v>1522</v>
      </c>
      <c r="U21" s="94" t="s">
        <v>1264</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1300</v>
      </c>
      <c r="AR21" s="94" t="s">
        <v>627</v>
      </c>
      <c r="AS21" s="94" t="s">
        <v>1538</v>
      </c>
      <c r="AT21" s="89" t="s">
        <v>937</v>
      </c>
      <c r="AU21" s="94" t="s">
        <v>1216</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1031</v>
      </c>
      <c r="CG21" s="89" t="s">
        <v>1565</v>
      </c>
      <c r="CH21" s="94" t="s">
        <v>1566</v>
      </c>
      <c r="CI21" s="94" t="s">
        <v>1567</v>
      </c>
      <c r="CJ21" s="94" t="s">
        <v>1568</v>
      </c>
      <c r="CK21" s="94" t="s">
        <v>1569</v>
      </c>
      <c r="CL21" s="89" t="s">
        <v>1570</v>
      </c>
      <c r="CM21" s="94" t="s">
        <v>1571</v>
      </c>
      <c r="CN21" s="169" t="s">
        <v>1572</v>
      </c>
      <c r="CO21" s="89" t="s">
        <v>981</v>
      </c>
      <c r="CP21" s="94"/>
      <c r="CQ21" s="94" t="s">
        <v>1573</v>
      </c>
      <c r="CR21" s="94" t="s">
        <v>1574</v>
      </c>
      <c r="CS21" s="102"/>
      <c r="CT21" s="94" t="s">
        <v>1575</v>
      </c>
      <c r="CU21" s="94" t="s">
        <v>1576</v>
      </c>
      <c r="CV21" s="89" t="s">
        <v>1036</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1273</v>
      </c>
      <c r="D22" s="107" t="s">
        <v>1273</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1145</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1099</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967</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1273</v>
      </c>
      <c r="D24" s="107" t="s">
        <v>731</v>
      </c>
      <c r="E24" s="108" t="s">
        <v>1273</v>
      </c>
      <c r="F24" s="109" t="s">
        <v>1687</v>
      </c>
      <c r="G24" s="105" t="s">
        <v>1352</v>
      </c>
      <c r="H24" s="114" t="s">
        <v>1688</v>
      </c>
      <c r="I24" s="114" t="s">
        <v>1689</v>
      </c>
      <c r="J24" s="114" t="s">
        <v>991</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1131</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1306</v>
      </c>
      <c r="BD24" s="353" t="s">
        <v>768</v>
      </c>
      <c r="BE24" s="128" t="s">
        <v>1713</v>
      </c>
      <c r="BF24" s="184" t="s">
        <v>1714</v>
      </c>
      <c r="BG24" s="183"/>
      <c r="BH24" s="184" t="s">
        <v>1216</v>
      </c>
      <c r="BI24" s="184" t="s">
        <v>1715</v>
      </c>
      <c r="BJ24" s="184" t="s">
        <v>150</v>
      </c>
      <c r="BK24" s="184" t="s">
        <v>1716</v>
      </c>
      <c r="BL24" s="183"/>
      <c r="BM24" s="128" t="s">
        <v>1080</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1063</v>
      </c>
      <c r="CE24" s="356"/>
      <c r="CF24" s="189" t="s">
        <v>1545</v>
      </c>
      <c r="CG24" s="140" t="s">
        <v>1727</v>
      </c>
      <c r="CH24" s="189" t="s">
        <v>1071</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1233</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1169</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1555</v>
      </c>
      <c r="BE27" s="94" t="s">
        <v>243</v>
      </c>
      <c r="BF27" s="94" t="s">
        <v>1251</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1629</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1571</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1273</v>
      </c>
      <c r="D29" s="85" t="s">
        <v>1273</v>
      </c>
      <c r="E29" s="86" t="s">
        <v>1273</v>
      </c>
      <c r="F29" s="87" t="s">
        <v>1802</v>
      </c>
      <c r="G29" s="83" t="s">
        <v>1408</v>
      </c>
      <c r="H29" s="89" t="s">
        <v>1993</v>
      </c>
      <c r="I29" s="89" t="s">
        <v>1994</v>
      </c>
      <c r="J29" s="89" t="s">
        <v>991</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999</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1502</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1165</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981</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1175</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1167</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2204</v>
      </c>
      <c r="G32" s="105" t="s">
        <v>2119</v>
      </c>
      <c r="H32" s="114" t="s">
        <v>1688</v>
      </c>
      <c r="I32" s="114" t="s">
        <v>2205</v>
      </c>
      <c r="J32" s="114" t="s">
        <v>2206</v>
      </c>
      <c r="K32" s="114" t="s">
        <v>437</v>
      </c>
      <c r="L32" s="114" t="s">
        <v>618</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2225</v>
      </c>
      <c r="BY32" s="186"/>
      <c r="BZ32" s="133" t="s">
        <v>2226</v>
      </c>
      <c r="CA32" s="222"/>
      <c r="CB32" s="222"/>
      <c r="CC32" s="222"/>
      <c r="CD32" s="222"/>
      <c r="CE32" s="225"/>
      <c r="CF32" s="140" t="s">
        <v>1713</v>
      </c>
      <c r="CG32" s="189" t="s">
        <v>2227</v>
      </c>
      <c r="CH32" s="189"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1248</v>
      </c>
      <c r="CX33" s="94" t="s">
        <v>1332</v>
      </c>
      <c r="CY33" s="94" t="s">
        <v>1625</v>
      </c>
      <c r="CZ33" s="94" t="s">
        <v>1304</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1273</v>
      </c>
      <c r="D34" s="107" t="s">
        <v>1273</v>
      </c>
      <c r="E34" s="108" t="s">
        <v>1273</v>
      </c>
      <c r="F34" s="109" t="s">
        <v>220</v>
      </c>
      <c r="G34" s="105" t="s">
        <v>2282</v>
      </c>
      <c r="H34" s="177" t="s">
        <v>2283</v>
      </c>
      <c r="I34" s="114" t="s">
        <v>2284</v>
      </c>
      <c r="J34" s="177" t="s">
        <v>551</v>
      </c>
      <c r="K34" s="177" t="s">
        <v>1278</v>
      </c>
      <c r="L34" s="114" t="s">
        <v>2285</v>
      </c>
      <c r="M34" s="177" t="s">
        <v>2286</v>
      </c>
      <c r="N34" s="177" t="s">
        <v>2287</v>
      </c>
      <c r="O34" s="114" t="s">
        <v>359</v>
      </c>
      <c r="P34" s="177" t="s">
        <v>2288</v>
      </c>
      <c r="Q34" s="215"/>
      <c r="R34" s="215"/>
      <c r="S34" s="177" t="s">
        <v>2289</v>
      </c>
      <c r="T34" s="177" t="s">
        <v>1208</v>
      </c>
      <c r="U34" s="215"/>
      <c r="V34" s="215"/>
      <c r="W34" s="93"/>
      <c r="X34" s="198" t="s">
        <v>1059</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1273</v>
      </c>
      <c r="D35" s="85" t="s">
        <v>1273</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1090</v>
      </c>
      <c r="AJ35" s="156" t="s">
        <v>126</v>
      </c>
      <c r="AK35" s="162"/>
      <c r="AL35" s="94" t="s">
        <v>2358</v>
      </c>
      <c r="AM35" s="171" t="s">
        <v>2359</v>
      </c>
      <c r="AN35" s="94" t="s">
        <v>2360</v>
      </c>
      <c r="AO35" s="161" t="s">
        <v>2361</v>
      </c>
      <c r="AP35" s="402"/>
      <c r="AQ35" s="402"/>
      <c r="AR35" s="161" t="s">
        <v>935</v>
      </c>
      <c r="AS35" s="171" t="s">
        <v>741</v>
      </c>
      <c r="AT35" s="94" t="s">
        <v>1076</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1273</v>
      </c>
      <c r="D36" s="107" t="s">
        <v>1273</v>
      </c>
      <c r="E36" s="108" t="s">
        <v>1273</v>
      </c>
      <c r="F36" s="109" t="s">
        <v>2408</v>
      </c>
      <c r="G36" s="105" t="s">
        <v>2409</v>
      </c>
      <c r="H36" s="114" t="s">
        <v>553</v>
      </c>
      <c r="I36" s="114" t="s">
        <v>2410</v>
      </c>
      <c r="J36" s="114" t="s">
        <v>2411</v>
      </c>
      <c r="K36" s="177" t="s">
        <v>1518</v>
      </c>
      <c r="L36" s="177" t="s">
        <v>2412</v>
      </c>
      <c r="M36" s="177" t="s">
        <v>2413</v>
      </c>
      <c r="N36" s="114" t="s">
        <v>2414</v>
      </c>
      <c r="O36" s="177" t="s">
        <v>1282</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1004</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1162</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1267</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1263</v>
      </c>
      <c r="DZ36" s="152" t="s">
        <v>2488</v>
      </c>
      <c r="EA36" s="152" t="s">
        <v>2489</v>
      </c>
      <c r="EB36" s="274" t="s">
        <v>2490</v>
      </c>
    </row>
    <row r="37" ht="15.75" customHeight="1">
      <c r="A37" s="409" t="s">
        <v>2491</v>
      </c>
      <c r="B37" s="83" t="s">
        <v>2492</v>
      </c>
      <c r="C37" s="84" t="s">
        <v>731</v>
      </c>
      <c r="D37" s="85" t="s">
        <v>538</v>
      </c>
      <c r="E37" s="86" t="s">
        <v>331</v>
      </c>
      <c r="F37" s="87" t="s">
        <v>2493</v>
      </c>
      <c r="G37" s="83" t="s">
        <v>1120</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1165</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1167</v>
      </c>
      <c r="CP37" s="101"/>
      <c r="CQ37" s="92" t="s">
        <v>2536</v>
      </c>
      <c r="CR37" s="91" t="s">
        <v>2537</v>
      </c>
      <c r="CS37" s="102"/>
      <c r="CT37" s="98"/>
      <c r="CU37" s="94" t="s">
        <v>2384</v>
      </c>
      <c r="CV37" s="210" t="s">
        <v>1002</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1273</v>
      </c>
      <c r="D38" s="107" t="s">
        <v>1273</v>
      </c>
      <c r="E38" s="108" t="s">
        <v>1273</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967</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2226</v>
      </c>
      <c r="DN38" s="207" t="s">
        <v>2214</v>
      </c>
      <c r="DO38" s="207" t="s">
        <v>2106</v>
      </c>
      <c r="DP38" s="207" t="s">
        <v>2603</v>
      </c>
      <c r="DQ38" s="207"/>
      <c r="DR38" s="207" t="s">
        <v>174</v>
      </c>
      <c r="DS38" s="207" t="s">
        <v>2604</v>
      </c>
      <c r="DT38" s="207" t="s">
        <v>2605</v>
      </c>
      <c r="DU38" s="207" t="s">
        <v>1985</v>
      </c>
      <c r="DV38" s="207" t="s">
        <v>2606</v>
      </c>
      <c r="DW38" s="207" t="s">
        <v>2227</v>
      </c>
      <c r="DX38" s="231"/>
      <c r="DY38" s="207" t="s">
        <v>2607</v>
      </c>
      <c r="DZ38" s="207" t="s">
        <v>2608</v>
      </c>
      <c r="EA38" s="207" t="s">
        <v>2200</v>
      </c>
      <c r="EB38" s="274" t="s">
        <v>2609</v>
      </c>
    </row>
    <row r="39" ht="15.75" customHeight="1">
      <c r="A39" s="411" t="s">
        <v>2610</v>
      </c>
      <c r="B39" s="83" t="s">
        <v>2611</v>
      </c>
      <c r="C39" s="84" t="s">
        <v>731</v>
      </c>
      <c r="D39" s="85" t="s">
        <v>731</v>
      </c>
      <c r="E39" s="86" t="s">
        <v>1273</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1285</v>
      </c>
      <c r="Z39" s="89" t="s">
        <v>1896</v>
      </c>
      <c r="AA39" s="89" t="s">
        <v>2625</v>
      </c>
      <c r="AB39" s="89" t="s">
        <v>1113</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1243</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1" t="s">
        <v>2660</v>
      </c>
      <c r="CK39" s="89" t="s">
        <v>996</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993</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6" t="s">
        <v>2678</v>
      </c>
    </row>
    <row r="40" ht="15.75" customHeight="1">
      <c r="A40" s="276" t="s">
        <v>2679</v>
      </c>
      <c r="B40" s="105" t="s">
        <v>2680</v>
      </c>
      <c r="C40" s="106" t="s">
        <v>1273</v>
      </c>
      <c r="D40" s="107" t="s">
        <v>1273</v>
      </c>
      <c r="E40" s="108" t="s">
        <v>1273</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1231</v>
      </c>
      <c r="S40" s="114" t="s">
        <v>139</v>
      </c>
      <c r="T40" s="245" t="s">
        <v>2688</v>
      </c>
      <c r="U40" s="177" t="s">
        <v>1095</v>
      </c>
      <c r="V40" s="177" t="s">
        <v>2689</v>
      </c>
      <c r="W40" s="93"/>
      <c r="X40" s="117" t="s">
        <v>1275</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1003</v>
      </c>
      <c r="AT40" s="179" t="s">
        <v>2703</v>
      </c>
      <c r="AU40" s="179" t="s">
        <v>981</v>
      </c>
      <c r="AV40" s="179" t="s">
        <v>2704</v>
      </c>
      <c r="AW40" s="179" t="s">
        <v>1376</v>
      </c>
      <c r="AX40" s="179" t="s">
        <v>919</v>
      </c>
      <c r="AY40" s="415" t="s">
        <v>2705</v>
      </c>
      <c r="AZ40" s="392"/>
      <c r="BA40" s="128" t="s">
        <v>2706</v>
      </c>
      <c r="BB40" s="184" t="s">
        <v>1104</v>
      </c>
      <c r="BC40" s="128" t="s">
        <v>2707</v>
      </c>
      <c r="BD40" s="128" t="s">
        <v>2708</v>
      </c>
      <c r="BE40" s="184" t="s">
        <v>1072</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1066</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1002</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1123</v>
      </c>
      <c r="DQ40" s="152" t="s">
        <v>2747</v>
      </c>
      <c r="DR40" s="207" t="s">
        <v>2748</v>
      </c>
      <c r="DS40" s="207" t="s">
        <v>2673</v>
      </c>
      <c r="DT40" s="207" t="s">
        <v>2749</v>
      </c>
      <c r="DU40" s="207" t="s">
        <v>2750</v>
      </c>
      <c r="DV40" s="207" t="s">
        <v>2751</v>
      </c>
      <c r="DW40" s="207" t="s">
        <v>1243</v>
      </c>
      <c r="DX40" s="152" t="s">
        <v>2752</v>
      </c>
      <c r="DY40" s="207" t="s">
        <v>1878</v>
      </c>
      <c r="DZ40" s="207" t="s">
        <v>1368</v>
      </c>
      <c r="EA40" s="207" t="s">
        <v>855</v>
      </c>
      <c r="EB40" s="274" t="s">
        <v>2753</v>
      </c>
    </row>
    <row r="41">
      <c r="A41" s="417" t="s">
        <v>2754</v>
      </c>
      <c r="B41" s="83" t="s">
        <v>2755</v>
      </c>
      <c r="C41" s="84" t="s">
        <v>1273</v>
      </c>
      <c r="D41" s="85" t="s">
        <v>731</v>
      </c>
      <c r="E41" s="86" t="s">
        <v>1273</v>
      </c>
      <c r="F41" s="87" t="s">
        <v>2756</v>
      </c>
      <c r="G41" s="83" t="s">
        <v>1274</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1050</v>
      </c>
      <c r="BB41" s="402" t="s">
        <v>2770</v>
      </c>
      <c r="BC41" s="418" t="s">
        <v>143</v>
      </c>
      <c r="BD41" s="418" t="s">
        <v>2771</v>
      </c>
      <c r="BE41" s="402" t="s">
        <v>1072</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1143</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1273</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1289</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1308</v>
      </c>
      <c r="BS42" s="133" t="s">
        <v>1206</v>
      </c>
      <c r="BT42" s="355" t="s">
        <v>2814</v>
      </c>
      <c r="BU42" s="187" t="s">
        <v>2815</v>
      </c>
      <c r="BV42" s="133" t="s">
        <v>1265</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1250</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1273</v>
      </c>
      <c r="D43" s="85" t="s">
        <v>732</v>
      </c>
      <c r="E43" s="86" t="s">
        <v>1273</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1130</v>
      </c>
      <c r="BB43" s="89" t="s">
        <v>676</v>
      </c>
      <c r="BC43" s="89" t="s">
        <v>1477</v>
      </c>
      <c r="BD43" s="235" t="s">
        <v>2208</v>
      </c>
      <c r="BE43" s="94" t="s">
        <v>2841</v>
      </c>
      <c r="BF43" s="98"/>
      <c r="BG43" s="98"/>
      <c r="BH43" s="89" t="s">
        <v>1183</v>
      </c>
      <c r="BI43" s="98"/>
      <c r="BJ43" s="89" t="s">
        <v>2108</v>
      </c>
      <c r="BK43" s="94" t="s">
        <v>2842</v>
      </c>
      <c r="BL43" s="98"/>
      <c r="BM43" s="98"/>
      <c r="BN43" s="98"/>
      <c r="BO43" s="98"/>
      <c r="BP43" s="93"/>
      <c r="BQ43" s="94" t="s">
        <v>2843</v>
      </c>
      <c r="BR43" s="89" t="s">
        <v>1023</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1306</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1273</v>
      </c>
      <c r="D44" s="107" t="s">
        <v>1273</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1306</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996</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1273</v>
      </c>
      <c r="D45" s="85" t="s">
        <v>1273</v>
      </c>
      <c r="E45" s="86" t="s">
        <v>1273</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1210</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1184</v>
      </c>
      <c r="CN45" s="98"/>
      <c r="CO45" s="94" t="s">
        <v>1231</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1233</v>
      </c>
      <c r="EA45" s="94" t="s">
        <v>2976</v>
      </c>
      <c r="EB45" s="430" t="s">
        <v>2977</v>
      </c>
    </row>
    <row r="46" ht="15.75" customHeight="1">
      <c r="A46" s="431" t="s">
        <v>2978</v>
      </c>
      <c r="B46" s="105" t="s">
        <v>2979</v>
      </c>
      <c r="C46" s="106" t="s">
        <v>1273</v>
      </c>
      <c r="D46" s="107" t="s">
        <v>1273</v>
      </c>
      <c r="E46" s="108" t="s">
        <v>1273</v>
      </c>
      <c r="F46" s="109" t="s">
        <v>220</v>
      </c>
      <c r="G46" s="105" t="s">
        <v>222</v>
      </c>
      <c r="H46" s="177" t="s">
        <v>2980</v>
      </c>
      <c r="I46" s="177" t="s">
        <v>1582</v>
      </c>
      <c r="J46" s="177" t="s">
        <v>2981</v>
      </c>
      <c r="K46" s="114" t="s">
        <v>2342</v>
      </c>
      <c r="L46" s="114" t="s">
        <v>1192</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1184</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1081</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1198</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1113</v>
      </c>
      <c r="CW46" s="206" t="s">
        <v>3032</v>
      </c>
      <c r="CX46" s="432" t="s">
        <v>3033</v>
      </c>
      <c r="CY46" s="206" t="s">
        <v>3034</v>
      </c>
      <c r="CZ46" s="386" t="s">
        <v>3035</v>
      </c>
      <c r="DA46" s="147" t="s">
        <v>2668</v>
      </c>
      <c r="DB46" s="206" t="s">
        <v>3036</v>
      </c>
      <c r="DC46" s="206" t="s">
        <v>3037</v>
      </c>
      <c r="DD46" s="206" t="s">
        <v>1016</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1273</v>
      </c>
      <c r="D47" s="85" t="s">
        <v>732</v>
      </c>
      <c r="E47" s="86" t="s">
        <v>1273</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1023</v>
      </c>
      <c r="AH47" s="98"/>
      <c r="AI47" s="94" t="s">
        <v>3067</v>
      </c>
      <c r="AJ47" s="98"/>
      <c r="AK47" s="93"/>
      <c r="AL47" s="94" t="s">
        <v>3068</v>
      </c>
      <c r="AM47" s="94" t="s">
        <v>1096</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1019</v>
      </c>
      <c r="BC48" s="184" t="s">
        <v>1878</v>
      </c>
      <c r="BD48" s="128" t="s">
        <v>1231</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69"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1162</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1273</v>
      </c>
      <c r="D50" s="107" t="s">
        <v>732</v>
      </c>
      <c r="E50" s="108" t="s">
        <v>1273</v>
      </c>
      <c r="F50" s="109" t="s">
        <v>2756</v>
      </c>
      <c r="G50" s="105" t="s">
        <v>1665</v>
      </c>
      <c r="H50" s="177" t="s">
        <v>3181</v>
      </c>
      <c r="I50" s="197" t="s">
        <v>3182</v>
      </c>
      <c r="J50" s="258" t="s">
        <v>2830</v>
      </c>
      <c r="K50" s="438" t="s">
        <v>2664</v>
      </c>
      <c r="L50" s="258" t="s">
        <v>1176</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1289</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1072</v>
      </c>
      <c r="CG50" s="189" t="s">
        <v>1243</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1213</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1273</v>
      </c>
      <c r="D52" s="107" t="s">
        <v>1273</v>
      </c>
      <c r="E52" s="108" t="s">
        <v>1273</v>
      </c>
      <c r="F52" s="109" t="s">
        <v>1119</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1273</v>
      </c>
      <c r="D53" s="85" t="s">
        <v>1273</v>
      </c>
      <c r="E53" s="86" t="s">
        <v>1273</v>
      </c>
      <c r="F53" s="87" t="s">
        <v>1408</v>
      </c>
      <c r="G53" s="83" t="s">
        <v>3275</v>
      </c>
      <c r="H53" s="89" t="s">
        <v>1591</v>
      </c>
      <c r="I53" s="94" t="s">
        <v>3276</v>
      </c>
      <c r="J53" s="89" t="s">
        <v>3277</v>
      </c>
      <c r="K53" s="89" t="s">
        <v>2122</v>
      </c>
      <c r="L53" s="89" t="s">
        <v>770</v>
      </c>
      <c r="M53" s="89" t="s">
        <v>3278</v>
      </c>
      <c r="N53" s="169" t="s">
        <v>3279</v>
      </c>
      <c r="O53" s="89" t="s">
        <v>800</v>
      </c>
      <c r="P53" s="89" t="s">
        <v>2288</v>
      </c>
      <c r="Q53" s="94"/>
      <c r="R53" s="89" t="s">
        <v>3280</v>
      </c>
      <c r="S53" s="89" t="s">
        <v>3281</v>
      </c>
      <c r="T53" s="94" t="s">
        <v>1378</v>
      </c>
      <c r="U53" s="169" t="s">
        <v>3282</v>
      </c>
      <c r="V53" s="94" t="s">
        <v>3283</v>
      </c>
      <c r="W53" s="93"/>
      <c r="X53" s="94" t="s">
        <v>2593</v>
      </c>
      <c r="Y53" s="89" t="s">
        <v>976</v>
      </c>
      <c r="Z53" s="89" t="s">
        <v>1762</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1306</v>
      </c>
      <c r="AV53" s="89" t="s">
        <v>3225</v>
      </c>
      <c r="AW53" s="98"/>
      <c r="AX53" s="94" t="s">
        <v>995</v>
      </c>
      <c r="AY53" s="169" t="s">
        <v>3296</v>
      </c>
      <c r="AZ53" s="204"/>
      <c r="BA53" s="89" t="s">
        <v>3297</v>
      </c>
      <c r="BB53" s="94" t="s">
        <v>1772</v>
      </c>
      <c r="BC53" s="94" t="s">
        <v>179</v>
      </c>
      <c r="BD53" s="89" t="s">
        <v>3298</v>
      </c>
      <c r="BE53" s="94" t="s">
        <v>3299</v>
      </c>
      <c r="BF53" s="94" t="s">
        <v>3300</v>
      </c>
      <c r="BG53" s="89" t="s">
        <v>3301</v>
      </c>
      <c r="BH53" s="94" t="s">
        <v>1444</v>
      </c>
      <c r="BI53" s="94" t="s">
        <v>3302</v>
      </c>
      <c r="BJ53" s="169" t="s">
        <v>3303</v>
      </c>
      <c r="BK53" s="169" t="s">
        <v>3304</v>
      </c>
      <c r="BL53" s="98"/>
      <c r="BM53" s="94" t="s">
        <v>1231</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9" t="s">
        <v>3314</v>
      </c>
      <c r="CD53" s="94" t="s">
        <v>3315</v>
      </c>
      <c r="CE53" s="94"/>
      <c r="CF53" s="169" t="s">
        <v>1090</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983</v>
      </c>
      <c r="DZ53" s="89" t="s">
        <v>1477</v>
      </c>
      <c r="EA53" s="89" t="s">
        <v>3339</v>
      </c>
      <c r="EB53" s="91" t="s">
        <v>3340</v>
      </c>
    </row>
    <row r="54" ht="15.75" customHeight="1">
      <c r="A54" s="176" t="s">
        <v>3341</v>
      </c>
      <c r="B54" s="105" t="s">
        <v>3342</v>
      </c>
      <c r="C54" s="106" t="s">
        <v>1273</v>
      </c>
      <c r="D54" s="107" t="s">
        <v>1273</v>
      </c>
      <c r="E54" s="108" t="s">
        <v>1273</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1202</v>
      </c>
      <c r="CU54" s="229"/>
      <c r="CV54" s="147" t="s">
        <v>1570</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1036</v>
      </c>
      <c r="BD55" s="169" t="s">
        <v>2984</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1244</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1165</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1291</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1273</v>
      </c>
      <c r="D58" s="107" t="s">
        <v>1273</v>
      </c>
      <c r="E58" s="108" t="s">
        <v>1273</v>
      </c>
      <c r="F58" s="109" t="s">
        <v>2795</v>
      </c>
      <c r="G58" s="105" t="s">
        <v>3525</v>
      </c>
      <c r="H58" s="215"/>
      <c r="I58" s="245" t="s">
        <v>3526</v>
      </c>
      <c r="J58" s="114" t="s">
        <v>3251</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1459</v>
      </c>
      <c r="H59" s="94" t="s">
        <v>3547</v>
      </c>
      <c r="I59" s="94" t="s">
        <v>100</v>
      </c>
      <c r="J59" s="94" t="s">
        <v>3548</v>
      </c>
      <c r="K59" s="235" t="s">
        <v>2122</v>
      </c>
      <c r="L59" s="89" t="s">
        <v>2228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1273</v>
      </c>
      <c r="E60" s="108" t="s">
        <v>1273</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1076</v>
      </c>
      <c r="AU60" s="179" t="s">
        <v>3590</v>
      </c>
      <c r="AV60" s="219"/>
      <c r="AW60" s="219"/>
      <c r="AX60" s="219"/>
      <c r="AY60" s="219"/>
      <c r="AZ60" s="93"/>
      <c r="BA60" s="184" t="s">
        <v>3591</v>
      </c>
      <c r="BB60" s="184" t="s">
        <v>195</v>
      </c>
      <c r="BC60" s="184" t="s">
        <v>699</v>
      </c>
      <c r="BD60" s="128" t="s">
        <v>2289</v>
      </c>
      <c r="BE60" s="184" t="s">
        <v>3592</v>
      </c>
      <c r="BF60" s="183"/>
      <c r="BG60" s="183"/>
      <c r="BH60" s="126" t="s">
        <v>1115</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1090</v>
      </c>
      <c r="CG60" s="140" t="s">
        <v>2301</v>
      </c>
      <c r="CH60" s="385" t="s">
        <v>3599</v>
      </c>
      <c r="CI60" s="189" t="s">
        <v>3600</v>
      </c>
      <c r="CJ60" s="140" t="s">
        <v>3601</v>
      </c>
      <c r="CK60" s="140" t="s">
        <v>1308</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1173</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1051</v>
      </c>
      <c r="EB60" s="154" t="s">
        <v>3608</v>
      </c>
    </row>
    <row r="61">
      <c r="A61" s="155" t="s">
        <v>3609</v>
      </c>
      <c r="B61" s="456" t="s">
        <v>3610</v>
      </c>
      <c r="C61" s="457" t="s">
        <v>1273</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1284</v>
      </c>
      <c r="Y61" s="461" t="s">
        <v>3617</v>
      </c>
      <c r="Z61" s="103" t="s">
        <v>924</v>
      </c>
      <c r="AA61" s="461" t="s">
        <v>1966</v>
      </c>
      <c r="AB61" s="461" t="s">
        <v>748</v>
      </c>
      <c r="AC61" s="462" t="s">
        <v>3618</v>
      </c>
      <c r="AD61" s="461" t="s">
        <v>1418</v>
      </c>
      <c r="AE61" s="462" t="s">
        <v>3209</v>
      </c>
      <c r="AF61" s="461" t="s">
        <v>1289</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1220</v>
      </c>
      <c r="BC61" s="462" t="s">
        <v>1878</v>
      </c>
      <c r="BD61" s="462" t="s">
        <v>575</v>
      </c>
      <c r="BE61" s="461" t="s">
        <v>3289</v>
      </c>
      <c r="BF61" s="462"/>
      <c r="BG61" s="462"/>
      <c r="BH61" s="462" t="s">
        <v>3229</v>
      </c>
      <c r="BI61" s="462"/>
      <c r="BJ61" s="462" t="s">
        <v>3624</v>
      </c>
      <c r="BK61" s="462" t="s">
        <v>1286</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1273</v>
      </c>
      <c r="D62" s="107" t="s">
        <v>1273</v>
      </c>
      <c r="E62" s="108" t="s">
        <v>1273</v>
      </c>
      <c r="F62" s="109" t="s">
        <v>1273</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1253</v>
      </c>
      <c r="BX62" s="186" t="s">
        <v>3660</v>
      </c>
      <c r="BY62" s="186" t="s">
        <v>3661</v>
      </c>
      <c r="BZ62" s="186" t="s">
        <v>3359</v>
      </c>
      <c r="CA62" s="186" t="s">
        <v>3662</v>
      </c>
      <c r="CB62" s="222"/>
      <c r="CC62" s="222"/>
      <c r="CD62" s="222"/>
      <c r="CE62" s="225"/>
      <c r="CF62" s="189" t="s">
        <v>3663</v>
      </c>
      <c r="CG62" s="189" t="s">
        <v>3664</v>
      </c>
      <c r="CH62" s="189" t="s">
        <v>3665</v>
      </c>
      <c r="CI62" s="189" t="s">
        <v>3666</v>
      </c>
      <c r="CJ62" s="189" t="s">
        <v>1191</v>
      </c>
      <c r="CK62" s="189" t="s">
        <v>1298</v>
      </c>
      <c r="CL62" s="189" t="s">
        <v>1047</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1239</v>
      </c>
      <c r="DX62" s="207" t="s">
        <v>3616</v>
      </c>
      <c r="DY62" s="207" t="s">
        <v>3684</v>
      </c>
      <c r="DZ62" s="207" t="s">
        <v>3424</v>
      </c>
      <c r="EA62" s="207" t="s">
        <v>3685</v>
      </c>
      <c r="EB62" s="274" t="s">
        <v>3686</v>
      </c>
    </row>
    <row r="63" ht="15.75" customHeight="1">
      <c r="A63" s="82" t="s">
        <v>3687</v>
      </c>
      <c r="B63" s="83" t="s">
        <v>3688</v>
      </c>
      <c r="C63" s="84" t="s">
        <v>1273</v>
      </c>
      <c r="D63" s="85" t="s">
        <v>732</v>
      </c>
      <c r="E63" s="86" t="s">
        <v>1273</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981</v>
      </c>
      <c r="AV63" s="94" t="s">
        <v>1847</v>
      </c>
      <c r="AW63" s="98"/>
      <c r="AX63" s="89" t="s">
        <v>3709</v>
      </c>
      <c r="AY63" s="94" t="s">
        <v>3710</v>
      </c>
      <c r="AZ63" s="115"/>
      <c r="BA63" s="89" t="s">
        <v>1671</v>
      </c>
      <c r="BB63" s="94" t="s">
        <v>1104</v>
      </c>
      <c r="BC63" s="89" t="s">
        <v>1165</v>
      </c>
      <c r="BD63" s="89" t="s">
        <v>3151</v>
      </c>
      <c r="BE63" s="169" t="s">
        <v>3711</v>
      </c>
      <c r="BF63" s="94" t="s">
        <v>1999</v>
      </c>
      <c r="BG63" s="94" t="s">
        <v>1547</v>
      </c>
      <c r="BH63" s="94" t="s">
        <v>1498</v>
      </c>
      <c r="BI63" s="94" t="s">
        <v>3712</v>
      </c>
      <c r="BJ63" s="169" t="s">
        <v>3713</v>
      </c>
      <c r="BK63" s="94" t="s">
        <v>3538</v>
      </c>
      <c r="BL63" s="89" t="s">
        <v>3714</v>
      </c>
      <c r="BM63" s="89" t="s">
        <v>3715</v>
      </c>
      <c r="BN63" s="94" t="s">
        <v>3716</v>
      </c>
      <c r="BO63" s="94" t="s">
        <v>3717</v>
      </c>
      <c r="BP63" s="115"/>
      <c r="BQ63" s="89" t="s">
        <v>3718</v>
      </c>
      <c r="BR63" s="94" t="s">
        <v>1160</v>
      </c>
      <c r="BS63" s="89" t="s">
        <v>3539</v>
      </c>
      <c r="BT63" s="94" t="s">
        <v>3719</v>
      </c>
      <c r="BU63" s="94" t="s">
        <v>3720</v>
      </c>
      <c r="BV63" s="89" t="s">
        <v>3271</v>
      </c>
      <c r="BW63" s="98"/>
      <c r="BX63" s="94" t="s">
        <v>3721</v>
      </c>
      <c r="BY63" s="94" t="s">
        <v>3722</v>
      </c>
      <c r="BZ63" s="94" t="s">
        <v>1989</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981</v>
      </c>
      <c r="DX63" s="94" t="s">
        <v>2640</v>
      </c>
      <c r="DY63" s="94" t="s">
        <v>212</v>
      </c>
      <c r="DZ63" s="94" t="s">
        <v>3750</v>
      </c>
      <c r="EA63" s="89" t="s">
        <v>3751</v>
      </c>
      <c r="EB63" s="236" t="s">
        <v>3752</v>
      </c>
    </row>
    <row r="64">
      <c r="A64" s="176" t="s">
        <v>3753</v>
      </c>
      <c r="B64" s="105" t="s">
        <v>3754</v>
      </c>
      <c r="C64" s="106" t="s">
        <v>1273</v>
      </c>
      <c r="D64" s="107" t="s">
        <v>1273</v>
      </c>
      <c r="E64" s="108" t="s">
        <v>1273</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1273</v>
      </c>
      <c r="D65" s="85" t="s">
        <v>1273</v>
      </c>
      <c r="E65" s="86" t="s">
        <v>1273</v>
      </c>
      <c r="F65" s="87" t="s">
        <v>2756</v>
      </c>
      <c r="G65" s="83" t="s">
        <v>1851</v>
      </c>
      <c r="H65" s="91" t="str">
        <f>HYPERLINK("https://clips.twitch.tv/LachrymoseCourteousDelicataSeemsGood","51.28")</f>
        <v>51.28</v>
      </c>
      <c r="I65" s="210" t="s">
        <v>3797</v>
      </c>
      <c r="J65" s="210" t="s">
        <v>711</v>
      </c>
      <c r="K65" s="94" t="s">
        <v>1278</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1273</v>
      </c>
      <c r="E66" s="108" t="s">
        <v>1273</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1144</v>
      </c>
      <c r="AV66" s="179"/>
      <c r="AW66" s="219"/>
      <c r="AX66" s="179" t="s">
        <v>127</v>
      </c>
      <c r="AY66" s="219"/>
      <c r="AZ66" s="93"/>
      <c r="BA66" s="184" t="s">
        <v>3834</v>
      </c>
      <c r="BB66" s="184" t="s">
        <v>443</v>
      </c>
      <c r="BC66" s="184" t="s">
        <v>2575</v>
      </c>
      <c r="BD66" s="353" t="s">
        <v>3835</v>
      </c>
      <c r="BE66" s="184" t="s">
        <v>1031</v>
      </c>
      <c r="BF66" s="183"/>
      <c r="BG66" s="183"/>
      <c r="BH66" s="184" t="s">
        <v>1252</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1273</v>
      </c>
      <c r="D67" s="85" t="s">
        <v>1273</v>
      </c>
      <c r="E67" s="86" t="s">
        <v>1273</v>
      </c>
      <c r="F67" s="87" t="s">
        <v>330</v>
      </c>
      <c r="G67" s="83" t="s">
        <v>3237</v>
      </c>
      <c r="H67" s="94" t="s">
        <v>1778</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1184</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1201</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1273</v>
      </c>
      <c r="D68" s="107" t="s">
        <v>1273</v>
      </c>
      <c r="E68" s="108" t="s">
        <v>1273</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1015</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1273</v>
      </c>
      <c r="D69" s="85" t="s">
        <v>1273</v>
      </c>
      <c r="E69" s="86" t="s">
        <v>1273</v>
      </c>
      <c r="F69" s="87" t="s">
        <v>3901</v>
      </c>
      <c r="G69" s="83" t="s">
        <v>1852</v>
      </c>
      <c r="H69" s="169" t="s">
        <v>3902</v>
      </c>
      <c r="I69" s="89" t="s">
        <v>3903</v>
      </c>
      <c r="J69" s="89" t="s">
        <v>3050</v>
      </c>
      <c r="K69" s="89" t="s">
        <v>1278</v>
      </c>
      <c r="L69" s="89" t="s">
        <v>2691</v>
      </c>
      <c r="M69" s="89" t="s">
        <v>3904</v>
      </c>
      <c r="N69" s="89" t="s">
        <v>3905</v>
      </c>
      <c r="O69" s="89" t="s">
        <v>3184</v>
      </c>
      <c r="P69" s="89" t="s">
        <v>3320</v>
      </c>
      <c r="Q69" s="98"/>
      <c r="R69" s="98"/>
      <c r="S69" s="94" t="s">
        <v>3906</v>
      </c>
      <c r="T69" s="98"/>
      <c r="U69" s="94" t="s">
        <v>1287</v>
      </c>
      <c r="V69" s="98"/>
      <c r="W69" s="93"/>
      <c r="X69" s="94" t="s">
        <v>2303</v>
      </c>
      <c r="Y69" s="89" t="s">
        <v>3907</v>
      </c>
      <c r="Z69" s="89" t="s">
        <v>3908</v>
      </c>
      <c r="AA69" s="169"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1206</v>
      </c>
      <c r="BN69" s="94" t="s">
        <v>3920</v>
      </c>
      <c r="BO69" s="94" t="s">
        <v>3921</v>
      </c>
      <c r="BP69" s="93"/>
      <c r="BQ69" s="94" t="s">
        <v>3922</v>
      </c>
      <c r="BR69" s="89" t="s">
        <v>3729</v>
      </c>
      <c r="BS69" s="89" t="s">
        <v>3923</v>
      </c>
      <c r="BT69" s="89" t="s">
        <v>2790</v>
      </c>
      <c r="BU69" s="89" t="s">
        <v>3805</v>
      </c>
      <c r="BV69" s="89" t="s">
        <v>1236</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1213</v>
      </c>
      <c r="CU69" s="89" t="s">
        <v>3938</v>
      </c>
      <c r="CV69" s="89" t="s">
        <v>1370</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1595</v>
      </c>
      <c r="EB69" s="91" t="s">
        <v>2792</v>
      </c>
    </row>
    <row r="70">
      <c r="A70" s="471" t="s">
        <v>3949</v>
      </c>
      <c r="B70" s="105" t="s">
        <v>3950</v>
      </c>
      <c r="C70" s="106" t="s">
        <v>1273</v>
      </c>
      <c r="D70" s="107" t="s">
        <v>1273</v>
      </c>
      <c r="E70" s="108" t="s">
        <v>1273</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1263</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1162</v>
      </c>
      <c r="BC70" s="184" t="s">
        <v>295</v>
      </c>
      <c r="BD70" s="184" t="s">
        <v>3962</v>
      </c>
      <c r="BE70" s="184" t="s">
        <v>3963</v>
      </c>
      <c r="BF70" s="184" t="s">
        <v>1222</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998</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1273</v>
      </c>
      <c r="D71" s="85" t="s">
        <v>1273</v>
      </c>
      <c r="E71" s="86" t="s">
        <v>1273</v>
      </c>
      <c r="F71" s="87" t="s">
        <v>2756</v>
      </c>
      <c r="G71" s="83" t="s">
        <v>2795</v>
      </c>
      <c r="H71" s="94"/>
      <c r="I71" s="89" t="s">
        <v>3182</v>
      </c>
      <c r="J71" s="98" t="s">
        <v>3987</v>
      </c>
      <c r="K71" s="169" t="s">
        <v>3988</v>
      </c>
      <c r="L71" s="89" t="s">
        <v>878</v>
      </c>
      <c r="M71" s="236" t="s">
        <v>1922</v>
      </c>
      <c r="N71" s="98"/>
      <c r="O71" s="210" t="s">
        <v>3989</v>
      </c>
      <c r="P71" s="89" t="s">
        <v>2209</v>
      </c>
      <c r="Q71" s="98"/>
      <c r="R71" s="94"/>
      <c r="S71" s="94"/>
      <c r="T71" s="98"/>
      <c r="U71" s="98"/>
      <c r="V71" s="98"/>
      <c r="W71" s="93"/>
      <c r="X71" s="89" t="s">
        <v>3990</v>
      </c>
      <c r="Y71" s="94" t="s">
        <v>3385</v>
      </c>
      <c r="Z71" s="89" t="s">
        <v>1286</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1216</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1273</v>
      </c>
      <c r="D72" s="107" t="s">
        <v>1273</v>
      </c>
      <c r="E72" s="108" t="s">
        <v>1273</v>
      </c>
      <c r="F72" s="109" t="s">
        <v>1273</v>
      </c>
      <c r="G72" s="105" t="s">
        <v>2613</v>
      </c>
      <c r="H72" s="177" t="s">
        <v>1215</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1192</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1081</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1172</v>
      </c>
      <c r="BX72" s="222"/>
      <c r="BY72" s="186" t="s">
        <v>4038</v>
      </c>
      <c r="BZ72" s="186" t="s">
        <v>4039</v>
      </c>
      <c r="CA72" s="186" t="s">
        <v>4040</v>
      </c>
      <c r="CB72" s="186" t="s">
        <v>4041</v>
      </c>
      <c r="CC72" s="186" t="s">
        <v>1125</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1133</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1273</v>
      </c>
      <c r="D74" s="107" t="s">
        <v>1273</v>
      </c>
      <c r="E74" s="108" t="s">
        <v>1273</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974</v>
      </c>
      <c r="BU74" s="133" t="s">
        <v>4142</v>
      </c>
      <c r="BV74" s="133" t="s">
        <v>1828</v>
      </c>
      <c r="BW74" s="186" t="s">
        <v>3706</v>
      </c>
      <c r="BX74" s="186" t="s">
        <v>4143</v>
      </c>
      <c r="BY74" s="222"/>
      <c r="BZ74" s="133" t="s">
        <v>4144</v>
      </c>
      <c r="CA74" s="133" t="s">
        <v>4145</v>
      </c>
      <c r="CB74" s="133" t="s">
        <v>997</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1312</v>
      </c>
      <c r="DZ74" s="207" t="s">
        <v>4167</v>
      </c>
      <c r="EA74" s="207"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3860</v>
      </c>
      <c r="BC75" s="94" t="s">
        <v>1306</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1273</v>
      </c>
      <c r="D76" s="107" t="s">
        <v>1273</v>
      </c>
      <c r="E76" s="108" t="s">
        <v>1273</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1273</v>
      </c>
      <c r="D77" s="85" t="s">
        <v>1273</v>
      </c>
      <c r="E77" s="86" t="s">
        <v>1273</v>
      </c>
      <c r="F77" s="87" t="s">
        <v>1273</v>
      </c>
      <c r="G77" s="83" t="s">
        <v>2119</v>
      </c>
      <c r="H77" s="94"/>
      <c r="I77" s="94" t="s">
        <v>4220</v>
      </c>
      <c r="J77" s="94" t="s">
        <v>4221</v>
      </c>
      <c r="K77" s="94" t="s">
        <v>4222</v>
      </c>
      <c r="L77" s="94" t="s">
        <v>4223</v>
      </c>
      <c r="M77" s="98"/>
      <c r="N77" s="94" t="s">
        <v>4224</v>
      </c>
      <c r="O77" s="94" t="s">
        <v>2156</v>
      </c>
      <c r="P77" s="94" t="s">
        <v>2967</v>
      </c>
      <c r="Q77" s="98"/>
      <c r="R77" s="98"/>
      <c r="S77" s="94" t="s">
        <v>1065</v>
      </c>
      <c r="T77" s="98"/>
      <c r="U77" s="94" t="s">
        <v>1735</v>
      </c>
      <c r="V77" s="98"/>
      <c r="W77" s="93"/>
      <c r="X77" s="94" t="s">
        <v>1242</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1282</v>
      </c>
      <c r="BE77" s="94" t="s">
        <v>1362</v>
      </c>
      <c r="BF77" s="98"/>
      <c r="BG77" s="98"/>
      <c r="BH77" s="94" t="s">
        <v>1032</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1273</v>
      </c>
      <c r="D78" s="107" t="s">
        <v>1273</v>
      </c>
      <c r="E78" s="108" t="s">
        <v>1273</v>
      </c>
      <c r="F78" s="109" t="s">
        <v>1273</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1139</v>
      </c>
      <c r="AY78" s="219"/>
      <c r="AZ78" s="93"/>
      <c r="BA78" s="183"/>
      <c r="BB78" s="184" t="s">
        <v>672</v>
      </c>
      <c r="BC78" s="184" t="s">
        <v>1878</v>
      </c>
      <c r="BD78" s="473" t="s">
        <v>4258</v>
      </c>
      <c r="BE78" s="184" t="s">
        <v>1031</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1273</v>
      </c>
      <c r="D79" s="85" t="s">
        <v>1273</v>
      </c>
      <c r="E79" s="86" t="s">
        <v>1273</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1273</v>
      </c>
      <c r="D80" s="477" t="s">
        <v>1273</v>
      </c>
      <c r="E80" s="478" t="s">
        <v>1273</v>
      </c>
      <c r="F80" s="479" t="s">
        <v>2681</v>
      </c>
      <c r="G80" s="475" t="s">
        <v>1121</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1196</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1174</v>
      </c>
      <c r="AI80" s="117" t="s">
        <v>2141</v>
      </c>
      <c r="AJ80" s="487" t="s">
        <v>4296</v>
      </c>
      <c r="AK80" s="483"/>
      <c r="AL80" s="488" t="s">
        <v>3141</v>
      </c>
      <c r="AM80" s="488" t="s">
        <v>1233</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1090</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1273</v>
      </c>
      <c r="D82" s="107" t="s">
        <v>1273</v>
      </c>
      <c r="E82" s="108" t="s">
        <v>1273</v>
      </c>
      <c r="F82" s="109" t="s">
        <v>733</v>
      </c>
      <c r="G82" s="105" t="s">
        <v>4064</v>
      </c>
      <c r="H82" s="177" t="s">
        <v>4366</v>
      </c>
      <c r="I82" s="177" t="s">
        <v>4367</v>
      </c>
      <c r="J82" s="177" t="s">
        <v>1139</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1264</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971</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1196</v>
      </c>
      <c r="DD82" s="229"/>
      <c r="DE82" s="206" t="s">
        <v>4405</v>
      </c>
      <c r="DF82" s="206"/>
      <c r="DG82" s="231"/>
      <c r="DH82" s="207" t="s">
        <v>4056</v>
      </c>
      <c r="DI82" s="231"/>
      <c r="DJ82" s="207"/>
      <c r="DK82" s="207" t="s">
        <v>2967</v>
      </c>
      <c r="DL82" s="207" t="s">
        <v>4406</v>
      </c>
      <c r="DM82" s="152" t="s">
        <v>4407</v>
      </c>
      <c r="DN82" s="207" t="s">
        <v>2214</v>
      </c>
      <c r="DO82" s="207" t="s">
        <v>4408</v>
      </c>
      <c r="DP82" s="207" t="s">
        <v>964</v>
      </c>
      <c r="DQ82" s="231"/>
      <c r="DR82" s="207" t="s">
        <v>4409</v>
      </c>
      <c r="DS82" s="207" t="s">
        <v>4410</v>
      </c>
      <c r="DT82" s="207" t="s">
        <v>4411</v>
      </c>
      <c r="DU82" s="207" t="s">
        <v>4412</v>
      </c>
      <c r="DV82" s="207" t="s">
        <v>1721</v>
      </c>
      <c r="DW82" s="207" t="s">
        <v>1239</v>
      </c>
      <c r="DX82" s="207" t="s">
        <v>4413</v>
      </c>
      <c r="DY82" s="207" t="s">
        <v>3004</v>
      </c>
      <c r="DZ82" s="207" t="s">
        <v>4414</v>
      </c>
      <c r="EA82" s="207" t="s">
        <v>1548</v>
      </c>
      <c r="EB82" s="274" t="s">
        <v>4415</v>
      </c>
    </row>
    <row r="83" ht="15.75" customHeight="1">
      <c r="A83" s="411" t="s">
        <v>4416</v>
      </c>
      <c r="B83" s="83" t="s">
        <v>4417</v>
      </c>
      <c r="C83" s="84" t="s">
        <v>1273</v>
      </c>
      <c r="D83" s="85" t="s">
        <v>1273</v>
      </c>
      <c r="E83" s="86" t="s">
        <v>1273</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965</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1290</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1273</v>
      </c>
      <c r="D84" s="107" t="s">
        <v>1273</v>
      </c>
      <c r="E84" s="108" t="s">
        <v>1273</v>
      </c>
      <c r="F84" s="109" t="s">
        <v>1119</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1165</v>
      </c>
      <c r="BD84" s="184" t="s">
        <v>4463</v>
      </c>
      <c r="BE84" s="184" t="s">
        <v>3037</v>
      </c>
      <c r="BF84" s="184" t="s">
        <v>3163</v>
      </c>
      <c r="BG84" s="184" t="s">
        <v>4464</v>
      </c>
      <c r="BH84" s="184" t="s">
        <v>1250</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1041</v>
      </c>
      <c r="CC84" s="186" t="s">
        <v>4477</v>
      </c>
      <c r="CD84" s="186" t="s">
        <v>4478</v>
      </c>
      <c r="CE84" s="225"/>
      <c r="CF84" s="189" t="s">
        <v>4479</v>
      </c>
      <c r="CG84" s="189" t="s">
        <v>633</v>
      </c>
      <c r="CH84" s="189" t="s">
        <v>1677</v>
      </c>
      <c r="CI84" s="189" t="s">
        <v>4480</v>
      </c>
      <c r="CJ84" s="189" t="s">
        <v>1286</v>
      </c>
      <c r="CK84" s="189" t="s">
        <v>4344</v>
      </c>
      <c r="CL84" s="140" t="s">
        <v>4151</v>
      </c>
      <c r="CM84" s="189" t="s">
        <v>4481</v>
      </c>
      <c r="CN84" s="189" t="s">
        <v>4482</v>
      </c>
      <c r="CO84" s="189" t="s">
        <v>2449</v>
      </c>
      <c r="CP84" s="189"/>
      <c r="CQ84" s="189" t="s">
        <v>1291</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1273</v>
      </c>
      <c r="D85" s="446" t="s">
        <v>1273</v>
      </c>
      <c r="E85" s="447" t="s">
        <v>1273</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1273</v>
      </c>
      <c r="D86" s="107" t="s">
        <v>1273</v>
      </c>
      <c r="E86" s="108" t="s">
        <v>1273</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1285</v>
      </c>
      <c r="Z86" s="199" t="s">
        <v>4512</v>
      </c>
      <c r="AA86" s="199" t="s">
        <v>1202</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1273</v>
      </c>
      <c r="D87" s="85" t="s">
        <v>1273</v>
      </c>
      <c r="E87" s="86" t="s">
        <v>1273</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1273</v>
      </c>
      <c r="D90" s="107" t="s">
        <v>1273</v>
      </c>
      <c r="E90" s="108" t="s">
        <v>1273</v>
      </c>
      <c r="F90" s="109" t="s">
        <v>732</v>
      </c>
      <c r="G90" s="105" t="s">
        <v>1408</v>
      </c>
      <c r="H90" s="177" t="s">
        <v>677</v>
      </c>
      <c r="I90" s="177" t="s">
        <v>4568</v>
      </c>
      <c r="J90" s="177" t="s">
        <v>4569</v>
      </c>
      <c r="K90" s="177" t="s">
        <v>3852</v>
      </c>
      <c r="L90" s="177" t="s">
        <v>2506</v>
      </c>
      <c r="M90" s="177" t="s">
        <v>4570</v>
      </c>
      <c r="N90" s="177" t="s">
        <v>4571</v>
      </c>
      <c r="O90" s="177" t="s">
        <v>1533</v>
      </c>
      <c r="P90" s="177" t="s">
        <v>4572</v>
      </c>
      <c r="Q90" s="215"/>
      <c r="R90" s="215"/>
      <c r="S90" s="177" t="s">
        <v>4573</v>
      </c>
      <c r="T90" s="215"/>
      <c r="U90" s="177" t="s">
        <v>629</v>
      </c>
      <c r="V90" s="215"/>
      <c r="W90" s="93"/>
      <c r="X90" s="199" t="s">
        <v>1648</v>
      </c>
      <c r="Y90" s="199" t="s">
        <v>1534</v>
      </c>
      <c r="Z90" s="199" t="s">
        <v>4574</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1000</v>
      </c>
      <c r="AS90" s="219"/>
      <c r="AT90" s="179" t="s">
        <v>2635</v>
      </c>
      <c r="AU90" s="179" t="s">
        <v>3544</v>
      </c>
      <c r="AV90" s="179" t="s">
        <v>3668</v>
      </c>
      <c r="AW90" s="219"/>
      <c r="AX90" s="179" t="s">
        <v>4532</v>
      </c>
      <c r="AY90" s="179" t="s">
        <v>4575</v>
      </c>
      <c r="AZ90" s="97"/>
      <c r="BA90" s="184" t="s">
        <v>4576</v>
      </c>
      <c r="BB90" s="184" t="s">
        <v>2232</v>
      </c>
      <c r="BC90" s="184" t="s">
        <v>971</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2180</v>
      </c>
      <c r="CC90" s="222"/>
      <c r="CD90" s="222"/>
      <c r="CE90" s="225"/>
      <c r="CF90" s="189" t="s">
        <v>4584</v>
      </c>
      <c r="CG90" s="189" t="s">
        <v>4585</v>
      </c>
      <c r="CH90" s="189" t="s">
        <v>1021</v>
      </c>
      <c r="CI90" s="189"/>
      <c r="CJ90" s="189" t="s">
        <v>4586</v>
      </c>
      <c r="CK90" s="189" t="s">
        <v>4271</v>
      </c>
      <c r="CL90" s="410" t="s">
        <v>1179</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1393</v>
      </c>
      <c r="DF90" s="359"/>
      <c r="DG90" s="231"/>
      <c r="DH90" s="231"/>
      <c r="DI90" s="231"/>
      <c r="DJ90" s="207"/>
      <c r="DK90" s="207" t="s">
        <v>1792</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1273</v>
      </c>
      <c r="D91" s="85" t="s">
        <v>1273</v>
      </c>
      <c r="E91" s="86" t="s">
        <v>1273</v>
      </c>
      <c r="F91" s="87" t="s">
        <v>732</v>
      </c>
      <c r="G91" s="83" t="s">
        <v>4596</v>
      </c>
      <c r="H91" s="94" t="s">
        <v>4597</v>
      </c>
      <c r="I91" s="94" t="s">
        <v>3667</v>
      </c>
      <c r="J91" s="94" t="s">
        <v>2037</v>
      </c>
      <c r="K91" s="210" t="s">
        <v>4210</v>
      </c>
      <c r="L91" s="94" t="s">
        <v>3223</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1047</v>
      </c>
      <c r="AC91" s="94" t="s">
        <v>3834</v>
      </c>
      <c r="AD91" s="94" t="s">
        <v>4603</v>
      </c>
      <c r="AE91" s="94" t="s">
        <v>1155</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4611</v>
      </c>
      <c r="B92" s="105" t="s">
        <v>4612</v>
      </c>
      <c r="C92" s="106" t="s">
        <v>1273</v>
      </c>
      <c r="D92" s="107" t="s">
        <v>1273</v>
      </c>
      <c r="E92" s="108" t="s">
        <v>1273</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1287</v>
      </c>
      <c r="BC92" s="126" t="str">
        <f>HYPERLINK("https://youtu.be/jzNyA3Lqtt4","28.84")</f>
        <v>28.84</v>
      </c>
      <c r="BD92" s="184" t="s">
        <v>4622</v>
      </c>
      <c r="BE92" s="184" t="s">
        <v>4623</v>
      </c>
      <c r="BF92" s="183"/>
      <c r="BG92" s="183"/>
      <c r="BH92" s="184" t="s">
        <v>1727</v>
      </c>
      <c r="BI92" s="183"/>
      <c r="BJ92" s="184" t="s">
        <v>4624</v>
      </c>
      <c r="BK92" s="184" t="s">
        <v>4625</v>
      </c>
      <c r="BL92" s="183"/>
      <c r="BM92" s="183"/>
      <c r="BN92" s="183"/>
      <c r="BO92" s="183"/>
      <c r="BP92" s="93"/>
      <c r="BQ92" s="265"/>
      <c r="BR92" s="222"/>
      <c r="BS92" s="186" t="s">
        <v>2444</v>
      </c>
      <c r="BT92" s="186" t="s">
        <v>4626</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1273</v>
      </c>
      <c r="D93" s="85" t="s">
        <v>732</v>
      </c>
      <c r="E93" s="86" t="s">
        <v>1273</v>
      </c>
      <c r="F93" s="87" t="s">
        <v>1802</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1354</v>
      </c>
      <c r="AY93" s="98"/>
      <c r="AZ93" s="93"/>
      <c r="BA93" s="89" t="s">
        <v>1226</v>
      </c>
      <c r="BB93" s="89" t="s">
        <v>4651</v>
      </c>
      <c r="BC93" s="89" t="s">
        <v>1947</v>
      </c>
      <c r="BD93" s="89" t="s">
        <v>4351</v>
      </c>
      <c r="BE93" s="89" t="s">
        <v>4652</v>
      </c>
      <c r="BF93" s="89" t="s">
        <v>4653</v>
      </c>
      <c r="BG93" s="89" t="s">
        <v>2045</v>
      </c>
      <c r="BH93" s="235" t="s">
        <v>300</v>
      </c>
      <c r="BI93" s="94" t="s">
        <v>4654</v>
      </c>
      <c r="BJ93" s="98"/>
      <c r="BK93" s="235" t="s">
        <v>4655</v>
      </c>
      <c r="BL93" s="98"/>
      <c r="BM93" s="89" t="s">
        <v>1206</v>
      </c>
      <c r="BN93" s="98"/>
      <c r="BO93" s="94" t="s">
        <v>4656</v>
      </c>
      <c r="BP93" s="93"/>
      <c r="BQ93" s="89" t="s">
        <v>4657</v>
      </c>
      <c r="BR93" s="89" t="s">
        <v>4658</v>
      </c>
      <c r="BS93" s="235" t="s">
        <v>4112</v>
      </c>
      <c r="BT93" s="89" t="s">
        <v>4659</v>
      </c>
      <c r="BU93" s="89" t="s">
        <v>4660</v>
      </c>
      <c r="BV93" s="235" t="s">
        <v>1900</v>
      </c>
      <c r="BW93" s="89" t="s">
        <v>3953</v>
      </c>
      <c r="BX93" s="235" t="s">
        <v>4661</v>
      </c>
      <c r="BY93" s="98"/>
      <c r="BZ93" s="235" t="s">
        <v>4662</v>
      </c>
      <c r="CA93" s="89" t="s">
        <v>4663</v>
      </c>
      <c r="CB93" s="98"/>
      <c r="CC93" s="98"/>
      <c r="CD93" s="98"/>
      <c r="CE93" s="195"/>
      <c r="CF93" s="89" t="s">
        <v>4664</v>
      </c>
      <c r="CG93" s="89" t="s">
        <v>207</v>
      </c>
      <c r="CH93" s="89" t="s">
        <v>1993</v>
      </c>
      <c r="CI93" s="98"/>
      <c r="CJ93" s="89" t="s">
        <v>2468</v>
      </c>
      <c r="CK93" s="98"/>
      <c r="CL93" s="89" t="s">
        <v>1293</v>
      </c>
      <c r="CM93" s="89" t="s">
        <v>4318</v>
      </c>
      <c r="CN93" s="98"/>
      <c r="CO93" s="98"/>
      <c r="CP93" s="98"/>
      <c r="CQ93" s="98"/>
      <c r="CR93" s="89" t="s">
        <v>4665</v>
      </c>
      <c r="CS93" s="102"/>
      <c r="CT93" s="89" t="s">
        <v>4666</v>
      </c>
      <c r="CU93" s="89" t="s">
        <v>4667</v>
      </c>
      <c r="CV93" s="235" t="s">
        <v>3835</v>
      </c>
      <c r="CW93" s="89" t="s">
        <v>3968</v>
      </c>
      <c r="CX93" s="89" t="s">
        <v>4668</v>
      </c>
      <c r="CY93" s="235" t="s">
        <v>2035</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4670</v>
      </c>
      <c r="B94" s="105" t="s">
        <v>4671</v>
      </c>
      <c r="C94" s="106" t="s">
        <v>1273</v>
      </c>
      <c r="D94" s="107" t="s">
        <v>1273</v>
      </c>
      <c r="E94" s="108" t="s">
        <v>1273</v>
      </c>
      <c r="F94" s="109" t="s">
        <v>2756</v>
      </c>
      <c r="G94" s="105" t="s">
        <v>1852</v>
      </c>
      <c r="H94" s="114" t="s">
        <v>2938</v>
      </c>
      <c r="I94" s="114" t="s">
        <v>4672</v>
      </c>
      <c r="J94" s="114" t="s">
        <v>3494</v>
      </c>
      <c r="K94" s="177" t="s">
        <v>1201</v>
      </c>
      <c r="L94" s="177" t="s">
        <v>4673</v>
      </c>
      <c r="M94" s="177" t="s">
        <v>4674</v>
      </c>
      <c r="N94" s="177" t="s">
        <v>4675</v>
      </c>
      <c r="O94" s="177" t="s">
        <v>4676</v>
      </c>
      <c r="P94" s="114" t="s">
        <v>3701</v>
      </c>
      <c r="Q94" s="177" t="s">
        <v>4677</v>
      </c>
      <c r="R94" s="215"/>
      <c r="S94" s="177" t="s">
        <v>158</v>
      </c>
      <c r="T94" s="215"/>
      <c r="U94" s="177" t="s">
        <v>233</v>
      </c>
      <c r="V94" s="438" t="s">
        <v>4678</v>
      </c>
      <c r="W94" s="211"/>
      <c r="X94" s="199" t="s">
        <v>1031</v>
      </c>
      <c r="Y94" s="261" t="s">
        <v>1938</v>
      </c>
      <c r="Z94" s="199" t="s">
        <v>4679</v>
      </c>
      <c r="AA94" s="199" t="s">
        <v>4680</v>
      </c>
      <c r="AB94" s="199" t="s">
        <v>2195</v>
      </c>
      <c r="AC94" s="199" t="s">
        <v>4681</v>
      </c>
      <c r="AD94" s="218"/>
      <c r="AE94" s="199" t="s">
        <v>4682</v>
      </c>
      <c r="AF94" s="199" t="s">
        <v>1451</v>
      </c>
      <c r="AG94" s="199" t="s">
        <v>4683</v>
      </c>
      <c r="AH94" s="199"/>
      <c r="AI94" s="199" t="s">
        <v>4684</v>
      </c>
      <c r="AJ94" s="352" t="s">
        <v>4685</v>
      </c>
      <c r="AK94" s="93"/>
      <c r="AL94" s="179" t="s">
        <v>4686</v>
      </c>
      <c r="AM94" s="179" t="s">
        <v>4687</v>
      </c>
      <c r="AN94" s="219"/>
      <c r="AO94" s="179" t="s">
        <v>1353</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2199</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1398</v>
      </c>
      <c r="CN94" s="228"/>
      <c r="CO94" s="189" t="s">
        <v>4107</v>
      </c>
      <c r="CP94" s="189"/>
      <c r="CQ94" s="189" t="s">
        <v>4704</v>
      </c>
      <c r="CR94" s="189" t="s">
        <v>4705</v>
      </c>
      <c r="CS94" s="102"/>
      <c r="CT94" s="206" t="s">
        <v>4706</v>
      </c>
      <c r="CU94" s="206" t="s">
        <v>550</v>
      </c>
      <c r="CV94" s="147" t="s">
        <v>2218</v>
      </c>
      <c r="CW94" s="206" t="s">
        <v>4707</v>
      </c>
      <c r="CX94" s="229"/>
      <c r="CY94" s="206" t="s">
        <v>4708</v>
      </c>
      <c r="CZ94" s="206" t="s">
        <v>4709</v>
      </c>
      <c r="DA94" s="206" t="s">
        <v>4318</v>
      </c>
      <c r="DB94" s="206" t="s">
        <v>4710</v>
      </c>
      <c r="DC94" s="229"/>
      <c r="DD94" s="206" t="s">
        <v>1772</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1423</v>
      </c>
      <c r="DZ94" s="207" t="s">
        <v>632</v>
      </c>
      <c r="EA94" s="207" t="s">
        <v>2392</v>
      </c>
      <c r="EB94" s="274" t="s">
        <v>4720</v>
      </c>
    </row>
    <row r="95" ht="15.75" customHeight="1">
      <c r="A95" s="82" t="s">
        <v>4721</v>
      </c>
      <c r="B95" s="83" t="s">
        <v>4722</v>
      </c>
      <c r="C95" s="84" t="s">
        <v>1273</v>
      </c>
      <c r="D95" s="85" t="s">
        <v>732</v>
      </c>
      <c r="E95" s="86" t="s">
        <v>1273</v>
      </c>
      <c r="F95" s="87" t="s">
        <v>3901</v>
      </c>
      <c r="G95" s="83" t="s">
        <v>4723</v>
      </c>
      <c r="H95" s="94" t="s">
        <v>785</v>
      </c>
      <c r="I95" s="89" t="s">
        <v>4116</v>
      </c>
      <c r="J95" s="89" t="s">
        <v>4724</v>
      </c>
      <c r="K95" s="89" t="s">
        <v>4068</v>
      </c>
      <c r="L95" s="89" t="s">
        <v>2506</v>
      </c>
      <c r="M95" s="89" t="s">
        <v>4725</v>
      </c>
      <c r="N95" s="89" t="s">
        <v>4726</v>
      </c>
      <c r="O95" s="89" t="s">
        <v>2156</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2136</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1167</v>
      </c>
      <c r="CH95" s="98"/>
      <c r="CI95" s="89" t="s">
        <v>4747</v>
      </c>
      <c r="CJ95" s="89" t="s">
        <v>4748</v>
      </c>
      <c r="CK95" s="89" t="s">
        <v>3996</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5"/>
      <c r="DG95" s="98"/>
      <c r="DH95" s="98"/>
      <c r="DI95" s="98"/>
      <c r="DJ95" s="98"/>
      <c r="DK95" s="98"/>
      <c r="DL95" s="98"/>
      <c r="DM95" s="89" t="s">
        <v>1045</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1273</v>
      </c>
      <c r="D96" s="107" t="s">
        <v>1273</v>
      </c>
      <c r="E96" s="108" t="s">
        <v>1273</v>
      </c>
      <c r="F96" s="109" t="s">
        <v>1273</v>
      </c>
      <c r="G96" s="105" t="s">
        <v>1351</v>
      </c>
      <c r="H96" s="215"/>
      <c r="I96" s="177" t="s">
        <v>2069</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2228</v>
      </c>
      <c r="BC96" s="183"/>
      <c r="BD96" s="184" t="s">
        <v>3962</v>
      </c>
      <c r="BE96" s="184" t="s">
        <v>4764</v>
      </c>
      <c r="BF96" s="183"/>
      <c r="BG96" s="183"/>
      <c r="BH96" s="184" t="s">
        <v>2838</v>
      </c>
      <c r="BI96" s="184" t="s">
        <v>4765</v>
      </c>
      <c r="BJ96" s="183"/>
      <c r="BK96" s="184" t="s">
        <v>1344</v>
      </c>
      <c r="BL96" s="183"/>
      <c r="BM96" s="183"/>
      <c r="BN96" s="183"/>
      <c r="BO96" s="183"/>
      <c r="BP96" s="93"/>
      <c r="BQ96" s="186" t="s">
        <v>4766</v>
      </c>
      <c r="BR96" s="186" t="s">
        <v>4017</v>
      </c>
      <c r="BS96" s="186" t="s">
        <v>1065</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1273</v>
      </c>
      <c r="D97" s="85" t="s">
        <v>1273</v>
      </c>
      <c r="E97" s="86" t="s">
        <v>1273</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2827</v>
      </c>
      <c r="H98" s="215"/>
      <c r="I98" s="177" t="s">
        <v>1774</v>
      </c>
      <c r="J98" s="114" t="s">
        <v>4807</v>
      </c>
      <c r="K98" s="177" t="s">
        <v>3988</v>
      </c>
      <c r="L98" s="245" t="s">
        <v>557</v>
      </c>
      <c r="M98" s="215"/>
      <c r="N98" s="177" t="s">
        <v>4808</v>
      </c>
      <c r="O98" s="177" t="s">
        <v>949</v>
      </c>
      <c r="P98" s="177" t="s">
        <v>2176</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1059</v>
      </c>
      <c r="BB98" s="184" t="s">
        <v>365</v>
      </c>
      <c r="BC98" s="184" t="s">
        <v>2963</v>
      </c>
      <c r="BD98" s="184" t="s">
        <v>4738</v>
      </c>
      <c r="BE98" s="184" t="s">
        <v>3067</v>
      </c>
      <c r="BF98" s="183"/>
      <c r="BG98" s="183"/>
      <c r="BH98" s="184" t="s">
        <v>1625</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1583</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1005</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4596</v>
      </c>
      <c r="G101" s="83" t="s">
        <v>1351</v>
      </c>
      <c r="H101" s="98"/>
      <c r="I101" s="541" t="s">
        <v>3056</v>
      </c>
      <c r="J101" s="541" t="s">
        <v>4850</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1461</v>
      </c>
      <c r="M102" s="215"/>
      <c r="N102" s="177" t="s">
        <v>4855</v>
      </c>
      <c r="O102" s="177" t="s">
        <v>802</v>
      </c>
      <c r="P102" s="114" t="s">
        <v>550</v>
      </c>
      <c r="Q102" s="177" t="s">
        <v>121</v>
      </c>
      <c r="R102" s="215"/>
      <c r="S102" s="114" t="s">
        <v>2221</v>
      </c>
      <c r="T102" s="215"/>
      <c r="U102" s="177" t="s">
        <v>4856</v>
      </c>
      <c r="V102" s="114" t="s">
        <v>4857</v>
      </c>
      <c r="W102" s="93"/>
      <c r="X102" s="199" t="s">
        <v>4858</v>
      </c>
      <c r="Y102" s="199" t="s">
        <v>2703</v>
      </c>
      <c r="Z102" s="199" t="s">
        <v>1365</v>
      </c>
      <c r="AA102" s="199" t="s">
        <v>601</v>
      </c>
      <c r="AB102" s="199" t="s">
        <v>3356</v>
      </c>
      <c r="AC102" s="199" t="s">
        <v>4859</v>
      </c>
      <c r="AD102" s="199"/>
      <c r="AE102" s="199" t="s">
        <v>3486</v>
      </c>
      <c r="AF102" s="117" t="s">
        <v>1644</v>
      </c>
      <c r="AG102" s="199" t="s">
        <v>2316</v>
      </c>
      <c r="AH102" s="118"/>
      <c r="AI102" s="117" t="s">
        <v>2765</v>
      </c>
      <c r="AJ102" s="199" t="s">
        <v>4860</v>
      </c>
      <c r="AK102" s="93"/>
      <c r="AL102" s="179" t="s">
        <v>2995</v>
      </c>
      <c r="AM102" s="179" t="s">
        <v>1233</v>
      </c>
      <c r="AN102" s="219"/>
      <c r="AO102" s="122" t="s">
        <v>4861</v>
      </c>
      <c r="AP102" s="179" t="s">
        <v>898</v>
      </c>
      <c r="AQ102" s="179"/>
      <c r="AR102" s="179" t="s">
        <v>4862</v>
      </c>
      <c r="AS102" s="179" t="s">
        <v>4863</v>
      </c>
      <c r="AT102" s="122" t="s">
        <v>4864</v>
      </c>
      <c r="AU102" s="179" t="s">
        <v>4865</v>
      </c>
      <c r="AV102" s="179" t="s">
        <v>4866</v>
      </c>
      <c r="AW102" s="219"/>
      <c r="AX102" s="122" t="s">
        <v>3072</v>
      </c>
      <c r="AY102" s="179" t="s">
        <v>4867</v>
      </c>
      <c r="AZ102" s="115"/>
      <c r="BA102" s="183"/>
      <c r="BB102" s="184" t="s">
        <v>2212</v>
      </c>
      <c r="BC102" s="184" t="s">
        <v>3152</v>
      </c>
      <c r="BD102" s="184" t="s">
        <v>667</v>
      </c>
      <c r="BE102" s="184" t="s">
        <v>2642</v>
      </c>
      <c r="BF102" s="184" t="s">
        <v>4432</v>
      </c>
      <c r="BG102" s="183"/>
      <c r="BH102" s="184" t="s">
        <v>4539</v>
      </c>
      <c r="BI102" s="184" t="s">
        <v>1004</v>
      </c>
      <c r="BJ102" s="183"/>
      <c r="BK102" s="182" t="s">
        <v>4868</v>
      </c>
      <c r="BL102" s="184" t="s">
        <v>4869</v>
      </c>
      <c r="BM102" s="184" t="s">
        <v>3715</v>
      </c>
      <c r="BN102" s="183"/>
      <c r="BO102" s="184" t="s">
        <v>4870</v>
      </c>
      <c r="BP102" s="115"/>
      <c r="BQ102" s="222"/>
      <c r="BR102" s="186" t="s">
        <v>4871</v>
      </c>
      <c r="BS102" s="186" t="s">
        <v>4599</v>
      </c>
      <c r="BT102" s="186" t="s">
        <v>570</v>
      </c>
      <c r="BU102" s="186" t="s">
        <v>4872</v>
      </c>
      <c r="BV102" s="186" t="s">
        <v>4873</v>
      </c>
      <c r="BW102" s="222"/>
      <c r="BX102" s="133" t="s">
        <v>3021</v>
      </c>
      <c r="BY102" s="222"/>
      <c r="BZ102" s="133" t="s">
        <v>3360</v>
      </c>
      <c r="CA102" s="133" t="s">
        <v>4874</v>
      </c>
      <c r="CB102" s="133" t="s">
        <v>4875</v>
      </c>
      <c r="CC102" s="186" t="s">
        <v>2374</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3019</v>
      </c>
      <c r="CS102" s="102"/>
      <c r="CT102" s="206" t="s">
        <v>2652</v>
      </c>
      <c r="CU102" s="206" t="s">
        <v>4883</v>
      </c>
      <c r="CV102" s="206" t="s">
        <v>4884</v>
      </c>
      <c r="CW102" s="206" t="s">
        <v>652</v>
      </c>
      <c r="CX102" s="229"/>
      <c r="CY102" s="229"/>
      <c r="CZ102" s="147" t="s">
        <v>4885</v>
      </c>
      <c r="DA102" s="147" t="s">
        <v>1902</v>
      </c>
      <c r="DB102" s="206" t="s">
        <v>4886</v>
      </c>
      <c r="DC102" s="206" t="s">
        <v>4444</v>
      </c>
      <c r="DD102" s="206" t="s">
        <v>4887</v>
      </c>
      <c r="DE102" s="206" t="s">
        <v>4888</v>
      </c>
      <c r="DF102" s="206"/>
      <c r="DG102" s="207" t="s">
        <v>4889</v>
      </c>
      <c r="DH102" s="207"/>
      <c r="DI102" s="207" t="s">
        <v>4890</v>
      </c>
      <c r="DJ102" s="207"/>
      <c r="DK102" s="207" t="s">
        <v>4891</v>
      </c>
      <c r="DL102" s="207" t="s">
        <v>2392</v>
      </c>
      <c r="DM102" s="209" t="s">
        <v>2969</v>
      </c>
      <c r="DN102" s="207" t="s">
        <v>3617</v>
      </c>
      <c r="DO102" s="231"/>
      <c r="DP102" s="207" t="s">
        <v>4892</v>
      </c>
      <c r="DQ102" s="207" t="s">
        <v>4893</v>
      </c>
      <c r="DR102" s="207" t="s">
        <v>3295</v>
      </c>
      <c r="DS102" s="207" t="s">
        <v>3151</v>
      </c>
      <c r="DT102" s="207" t="s">
        <v>1422</v>
      </c>
      <c r="DU102" s="207" t="s">
        <v>1267</v>
      </c>
      <c r="DV102" s="207" t="s">
        <v>3791</v>
      </c>
      <c r="DW102" s="207" t="s">
        <v>943</v>
      </c>
      <c r="DX102" s="207" t="s">
        <v>3228</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1460</v>
      </c>
      <c r="H103" s="94" t="s">
        <v>4306</v>
      </c>
      <c r="I103" s="94" t="s">
        <v>4897</v>
      </c>
      <c r="J103" s="94" t="s">
        <v>1520</v>
      </c>
      <c r="K103" s="94" t="s">
        <v>1000</v>
      </c>
      <c r="L103" s="94" t="s">
        <v>2652</v>
      </c>
      <c r="M103" s="94" t="s">
        <v>4898</v>
      </c>
      <c r="N103" s="94" t="s">
        <v>4899</v>
      </c>
      <c r="O103" s="94" t="s">
        <v>336</v>
      </c>
      <c r="P103" s="94" t="s">
        <v>1704</v>
      </c>
      <c r="Q103" s="98"/>
      <c r="R103" s="98"/>
      <c r="S103" s="94" t="s">
        <v>4900</v>
      </c>
      <c r="T103" s="98"/>
      <c r="U103" s="94" t="s">
        <v>1080</v>
      </c>
      <c r="V103" s="98"/>
      <c r="W103" s="93"/>
      <c r="X103" s="94" t="s">
        <v>4901</v>
      </c>
      <c r="Y103" s="94" t="s">
        <v>4902</v>
      </c>
      <c r="Z103" s="94" t="s">
        <v>4903</v>
      </c>
      <c r="AA103" s="94" t="s">
        <v>4527</v>
      </c>
      <c r="AB103" s="94" t="s">
        <v>4904</v>
      </c>
      <c r="AC103" s="94" t="s">
        <v>4905</v>
      </c>
      <c r="AD103" s="94" t="s">
        <v>4906</v>
      </c>
      <c r="AE103" s="94" t="s">
        <v>4907</v>
      </c>
      <c r="AF103" s="94" t="s">
        <v>4195</v>
      </c>
      <c r="AG103" s="94" t="s">
        <v>1706</v>
      </c>
      <c r="AH103" s="94"/>
      <c r="AI103" s="94" t="s">
        <v>1133</v>
      </c>
      <c r="AJ103" s="94" t="s">
        <v>4908</v>
      </c>
      <c r="AK103" s="93"/>
      <c r="AL103" s="94" t="s">
        <v>1776</v>
      </c>
      <c r="AM103" s="94" t="s">
        <v>3895</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3808</v>
      </c>
      <c r="BG103" s="94" t="s">
        <v>4134</v>
      </c>
      <c r="BH103" s="94" t="s">
        <v>3603</v>
      </c>
      <c r="BI103" s="94" t="s">
        <v>894</v>
      </c>
      <c r="BJ103" s="94"/>
      <c r="BK103" s="94" t="s">
        <v>4914</v>
      </c>
      <c r="BL103" s="98"/>
      <c r="BM103" s="94" t="s">
        <v>1721</v>
      </c>
      <c r="BN103" s="94" t="s">
        <v>2445</v>
      </c>
      <c r="BO103" s="98"/>
      <c r="BP103" s="93"/>
      <c r="BQ103" s="94"/>
      <c r="BR103" s="94" t="s">
        <v>4915</v>
      </c>
      <c r="BS103" s="94" t="s">
        <v>2404</v>
      </c>
      <c r="BT103" s="94" t="s">
        <v>2022</v>
      </c>
      <c r="BU103" s="94" t="s">
        <v>4916</v>
      </c>
      <c r="BV103" s="94" t="s">
        <v>725</v>
      </c>
      <c r="BW103" s="94" t="s">
        <v>4917</v>
      </c>
      <c r="BX103" s="98"/>
      <c r="BY103" s="94" t="s">
        <v>4918</v>
      </c>
      <c r="BZ103" s="94" t="s">
        <v>4919</v>
      </c>
      <c r="CA103" s="98"/>
      <c r="CB103" s="94" t="s">
        <v>645</v>
      </c>
      <c r="CC103" s="94" t="s">
        <v>1354</v>
      </c>
      <c r="CD103" s="98"/>
      <c r="CE103" s="195"/>
      <c r="CF103" s="94" t="s">
        <v>4350</v>
      </c>
      <c r="CG103" s="94" t="s">
        <v>1530</v>
      </c>
      <c r="CH103" s="94" t="s">
        <v>4680</v>
      </c>
      <c r="CI103" s="94" t="s">
        <v>4920</v>
      </c>
      <c r="CJ103" s="94" t="s">
        <v>4921</v>
      </c>
      <c r="CK103" s="94" t="s">
        <v>4922</v>
      </c>
      <c r="CL103" s="94" t="s">
        <v>1301</v>
      </c>
      <c r="CM103" s="94" t="s">
        <v>2805</v>
      </c>
      <c r="CN103" s="94" t="s">
        <v>3420</v>
      </c>
      <c r="CO103" s="94" t="s">
        <v>544</v>
      </c>
      <c r="CP103" s="94"/>
      <c r="CQ103" s="94" t="s">
        <v>4923</v>
      </c>
      <c r="CR103" s="98"/>
      <c r="CS103" s="102"/>
      <c r="CT103" s="94" t="s">
        <v>4924</v>
      </c>
      <c r="CU103" s="94" t="s">
        <v>4925</v>
      </c>
      <c r="CV103" s="94" t="s">
        <v>4926</v>
      </c>
      <c r="CW103" s="94" t="s">
        <v>2437</v>
      </c>
      <c r="CX103" s="94" t="s">
        <v>4927</v>
      </c>
      <c r="CY103" s="94" t="s">
        <v>3519</v>
      </c>
      <c r="CZ103" s="94" t="s">
        <v>4928</v>
      </c>
      <c r="DA103" s="94" t="s">
        <v>2635</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4418</v>
      </c>
      <c r="H104" s="177" t="s">
        <v>658</v>
      </c>
      <c r="I104" s="177" t="s">
        <v>2070</v>
      </c>
      <c r="J104" s="177" t="s">
        <v>4477</v>
      </c>
      <c r="K104" s="177" t="s">
        <v>4932</v>
      </c>
      <c r="L104" s="177" t="s">
        <v>4269</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2801</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4647</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4147</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1497</v>
      </c>
      <c r="CI104" s="189" t="s">
        <v>4953</v>
      </c>
      <c r="CJ104" s="189" t="s">
        <v>2134</v>
      </c>
      <c r="CK104" s="189" t="s">
        <v>4954</v>
      </c>
      <c r="CL104" s="189" t="s">
        <v>2005</v>
      </c>
      <c r="CM104" s="189" t="s">
        <v>2426</v>
      </c>
      <c r="CN104" s="228"/>
      <c r="CO104" s="228"/>
      <c r="CP104" s="228"/>
      <c r="CQ104" s="228"/>
      <c r="CR104" s="228"/>
      <c r="CS104" s="102"/>
      <c r="CT104" s="206" t="s">
        <v>4706</v>
      </c>
      <c r="CU104" s="206" t="s">
        <v>2728</v>
      </c>
      <c r="CV104" s="206" t="s">
        <v>144</v>
      </c>
      <c r="CW104" s="206" t="s">
        <v>4444</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4443</v>
      </c>
      <c r="L106" s="177" t="s">
        <v>777</v>
      </c>
      <c r="M106" s="215"/>
      <c r="N106" s="177" t="s">
        <v>4968</v>
      </c>
      <c r="O106" s="177" t="s">
        <v>472</v>
      </c>
      <c r="P106" s="177" t="s">
        <v>4969</v>
      </c>
      <c r="Q106" s="215"/>
      <c r="R106" s="215"/>
      <c r="S106" s="177" t="s">
        <v>2732</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3052</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2275</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4472</v>
      </c>
      <c r="BT106" s="186" t="s">
        <v>3737</v>
      </c>
      <c r="BU106" s="186" t="s">
        <v>4990</v>
      </c>
      <c r="BV106" s="186" t="s">
        <v>4991</v>
      </c>
      <c r="BW106" s="222"/>
      <c r="BX106" s="186" t="s">
        <v>3453</v>
      </c>
      <c r="BY106" s="186" t="s">
        <v>4992</v>
      </c>
      <c r="BZ106" s="186" t="s">
        <v>4993</v>
      </c>
      <c r="CA106" s="222"/>
      <c r="CB106" s="222"/>
      <c r="CC106" s="222"/>
      <c r="CD106" s="222"/>
      <c r="CE106" s="225"/>
      <c r="CF106" s="189" t="s">
        <v>4994</v>
      </c>
      <c r="CG106" s="189" t="s">
        <v>4718</v>
      </c>
      <c r="CH106" s="189" t="s">
        <v>2469</v>
      </c>
      <c r="CI106" s="189" t="s">
        <v>4995</v>
      </c>
      <c r="CJ106" s="189" t="s">
        <v>3636</v>
      </c>
      <c r="CK106" s="189" t="s">
        <v>4996</v>
      </c>
      <c r="CL106" s="189" t="s">
        <v>4997</v>
      </c>
      <c r="CM106" s="189" t="s">
        <v>3781</v>
      </c>
      <c r="CN106" s="228"/>
      <c r="CO106" s="189" t="s">
        <v>4998</v>
      </c>
      <c r="CP106" s="228"/>
      <c r="CQ106" s="228"/>
      <c r="CR106" s="228"/>
      <c r="CS106" s="102"/>
      <c r="CT106" s="206" t="s">
        <v>4999</v>
      </c>
      <c r="CU106" s="206" t="s">
        <v>5000</v>
      </c>
      <c r="CV106" s="206" t="s">
        <v>5001</v>
      </c>
      <c r="CW106" s="206" t="s">
        <v>3033</v>
      </c>
      <c r="CX106" s="206" t="s">
        <v>5002</v>
      </c>
      <c r="CY106" s="206" t="s">
        <v>1546</v>
      </c>
      <c r="CZ106" s="206" t="s">
        <v>5003</v>
      </c>
      <c r="DA106" s="206" t="s">
        <v>2186</v>
      </c>
      <c r="DB106" s="229"/>
      <c r="DC106" s="229"/>
      <c r="DD106" s="206" t="s">
        <v>352</v>
      </c>
      <c r="DE106" s="229"/>
      <c r="DF106" s="241"/>
      <c r="DG106" s="207" t="s">
        <v>2064</v>
      </c>
      <c r="DH106" s="231"/>
      <c r="DI106" s="207" t="s">
        <v>4361</v>
      </c>
      <c r="DJ106" s="207"/>
      <c r="DK106" s="207" t="s">
        <v>503</v>
      </c>
      <c r="DL106" s="207" t="s">
        <v>1481</v>
      </c>
      <c r="DM106" s="207" t="s">
        <v>5004</v>
      </c>
      <c r="DN106" s="207" t="s">
        <v>5005</v>
      </c>
      <c r="DO106" s="207" t="s">
        <v>5006</v>
      </c>
      <c r="DP106" s="207" t="s">
        <v>5007</v>
      </c>
      <c r="DQ106" s="207" t="s">
        <v>1952</v>
      </c>
      <c r="DR106" s="207" t="s">
        <v>2426</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4009</v>
      </c>
      <c r="L107" s="94" t="s">
        <v>4549</v>
      </c>
      <c r="M107" s="98"/>
      <c r="N107" s="94" t="s">
        <v>3824</v>
      </c>
      <c r="O107" s="94" t="s">
        <v>1425</v>
      </c>
      <c r="P107" s="94" t="s">
        <v>3701</v>
      </c>
      <c r="Q107" s="98"/>
      <c r="R107" s="98"/>
      <c r="S107" s="98"/>
      <c r="T107" s="98"/>
      <c r="U107" s="98"/>
      <c r="V107" s="98"/>
      <c r="W107" s="93"/>
      <c r="X107" s="98"/>
      <c r="Y107" s="94" t="s">
        <v>2840</v>
      </c>
      <c r="Z107" s="94" t="s">
        <v>5015</v>
      </c>
      <c r="AA107" s="94" t="s">
        <v>5016</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2676</v>
      </c>
      <c r="BT107" s="94" t="s">
        <v>5020</v>
      </c>
      <c r="BU107" s="98"/>
      <c r="BV107" s="94" t="s">
        <v>5021</v>
      </c>
      <c r="BW107" s="98"/>
      <c r="BX107" s="98"/>
      <c r="BY107" s="94" t="s">
        <v>3348</v>
      </c>
      <c r="BZ107" s="98"/>
      <c r="CA107" s="98"/>
      <c r="CB107" s="98"/>
      <c r="CC107" s="98"/>
      <c r="CD107" s="98"/>
      <c r="CE107" s="195"/>
      <c r="CF107" s="94" t="s">
        <v>1420</v>
      </c>
      <c r="CG107" s="94" t="s">
        <v>1169</v>
      </c>
      <c r="CH107" s="98"/>
      <c r="CI107" s="94" t="s">
        <v>5022</v>
      </c>
      <c r="CJ107" s="98"/>
      <c r="CK107" s="94" t="s">
        <v>5023</v>
      </c>
      <c r="CL107" s="89" t="s">
        <v>2362</v>
      </c>
      <c r="CM107" s="98"/>
      <c r="CN107" s="98"/>
      <c r="CO107" s="98"/>
      <c r="CP107" s="98"/>
      <c r="CQ107" s="98"/>
      <c r="CR107" s="98"/>
      <c r="CS107" s="102"/>
      <c r="CT107" s="94" t="s">
        <v>5024</v>
      </c>
      <c r="CU107" s="98"/>
      <c r="CV107" s="94" t="s">
        <v>3178</v>
      </c>
      <c r="CW107" s="94" t="s">
        <v>2506</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1713</v>
      </c>
      <c r="I108" s="177" t="s">
        <v>5029</v>
      </c>
      <c r="J108" s="177" t="s">
        <v>2251</v>
      </c>
      <c r="K108" s="245" t="s">
        <v>2342</v>
      </c>
      <c r="L108" s="177" t="s">
        <v>4975</v>
      </c>
      <c r="M108" s="215"/>
      <c r="N108" s="215"/>
      <c r="O108" s="215"/>
      <c r="P108" s="177" t="s">
        <v>5030</v>
      </c>
      <c r="Q108" s="215"/>
      <c r="R108" s="215"/>
      <c r="S108" s="114" t="s">
        <v>5031</v>
      </c>
      <c r="T108" s="215"/>
      <c r="U108" s="215"/>
      <c r="V108" s="215"/>
      <c r="W108" s="93"/>
      <c r="X108" s="218"/>
      <c r="Y108" s="117" t="s">
        <v>2133</v>
      </c>
      <c r="Z108" s="117" t="s">
        <v>4197</v>
      </c>
      <c r="AA108" s="199" t="s">
        <v>2961</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1548</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5042</v>
      </c>
      <c r="CW108" s="229"/>
      <c r="CX108" s="206" t="s">
        <v>5043</v>
      </c>
      <c r="CY108" s="229"/>
      <c r="CZ108" s="147" t="s">
        <v>5044</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2870</v>
      </c>
      <c r="L109" s="89" t="s">
        <v>3612</v>
      </c>
      <c r="M109" s="94" t="s">
        <v>1491</v>
      </c>
      <c r="N109" s="94" t="s">
        <v>5049</v>
      </c>
      <c r="O109" s="235" t="s">
        <v>153</v>
      </c>
      <c r="P109" s="89" t="s">
        <v>2535</v>
      </c>
      <c r="Q109" s="98"/>
      <c r="R109" s="98"/>
      <c r="S109" s="94" t="s">
        <v>3607</v>
      </c>
      <c r="T109" s="98"/>
      <c r="U109" s="94" t="s">
        <v>1312</v>
      </c>
      <c r="V109" s="98"/>
      <c r="W109" s="93"/>
      <c r="X109" s="235" t="s">
        <v>4378</v>
      </c>
      <c r="Y109" s="235" t="s">
        <v>3353</v>
      </c>
      <c r="Z109" s="89" t="s">
        <v>5050</v>
      </c>
      <c r="AA109" s="94" t="s">
        <v>5051</v>
      </c>
      <c r="AB109" s="89" t="s">
        <v>2354</v>
      </c>
      <c r="AC109" s="235" t="s">
        <v>5052</v>
      </c>
      <c r="AD109" s="98"/>
      <c r="AE109" s="94" t="s">
        <v>5053</v>
      </c>
      <c r="AF109" s="235" t="s">
        <v>3869</v>
      </c>
      <c r="AG109" s="94" t="s">
        <v>5054</v>
      </c>
      <c r="AH109" s="98"/>
      <c r="AI109" s="98"/>
      <c r="AJ109" s="98"/>
      <c r="AK109" s="93"/>
      <c r="AL109" s="94" t="s">
        <v>598</v>
      </c>
      <c r="AM109" s="94" t="s">
        <v>979</v>
      </c>
      <c r="AN109" s="98"/>
      <c r="AO109" s="94" t="s">
        <v>5055</v>
      </c>
      <c r="AP109" s="94" t="s">
        <v>5056</v>
      </c>
      <c r="AQ109" s="94" t="s">
        <v>5057</v>
      </c>
      <c r="AR109" s="89" t="s">
        <v>5058</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5059</v>
      </c>
      <c r="BH109" s="94" t="s">
        <v>3091</v>
      </c>
      <c r="BI109" s="94" t="s">
        <v>5060</v>
      </c>
      <c r="BJ109" s="98"/>
      <c r="BK109" s="94" t="s">
        <v>2831</v>
      </c>
      <c r="BL109" s="98"/>
      <c r="BM109" s="94" t="s">
        <v>2449</v>
      </c>
      <c r="BN109" s="98"/>
      <c r="BO109" s="94" t="s">
        <v>5061</v>
      </c>
      <c r="BP109" s="93"/>
      <c r="BQ109" s="98"/>
      <c r="BR109" s="98"/>
      <c r="BS109" s="94" t="s">
        <v>5014</v>
      </c>
      <c r="BT109" s="94" t="s">
        <v>5062</v>
      </c>
      <c r="BU109" s="94" t="s">
        <v>5063</v>
      </c>
      <c r="BV109" s="94" t="s">
        <v>5064</v>
      </c>
      <c r="BW109" s="98"/>
      <c r="BX109" s="94" t="s">
        <v>4522</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3125</v>
      </c>
      <c r="CN109" s="98"/>
      <c r="CO109" s="98"/>
      <c r="CP109" s="98"/>
      <c r="CQ109" s="98"/>
      <c r="CR109" s="98"/>
      <c r="CS109" s="102"/>
      <c r="CT109" s="235" t="s">
        <v>208</v>
      </c>
      <c r="CU109" s="89" t="s">
        <v>4485</v>
      </c>
      <c r="CV109" s="94" t="s">
        <v>5069</v>
      </c>
      <c r="CW109" s="98"/>
      <c r="CX109" s="98"/>
      <c r="CY109" s="98"/>
      <c r="CZ109" s="235" t="s">
        <v>5070</v>
      </c>
      <c r="DA109" s="94" t="s">
        <v>5071</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3689</v>
      </c>
      <c r="H110" s="177" t="s">
        <v>4486</v>
      </c>
      <c r="I110" s="177" t="s">
        <v>155</v>
      </c>
      <c r="J110" s="177" t="s">
        <v>3148</v>
      </c>
      <c r="K110" s="177" t="s">
        <v>2660</v>
      </c>
      <c r="L110" s="177" t="s">
        <v>1290</v>
      </c>
      <c r="M110" s="177" t="s">
        <v>2953</v>
      </c>
      <c r="N110" s="177" t="s">
        <v>5074</v>
      </c>
      <c r="O110" s="258" t="s">
        <v>110</v>
      </c>
      <c r="P110" s="177" t="s">
        <v>2985</v>
      </c>
      <c r="Q110" s="177" t="s">
        <v>5075</v>
      </c>
      <c r="R110" s="215"/>
      <c r="S110" s="112" t="str">
        <f>HYPERLINK("https://www.youtube.com/watch?v=LyUwSuOy_jk","39.79")</f>
        <v>39.79</v>
      </c>
      <c r="T110" s="215"/>
      <c r="U110" s="177" t="s">
        <v>2807</v>
      </c>
      <c r="V110" s="177" t="s">
        <v>5076</v>
      </c>
      <c r="W110" s="93"/>
      <c r="X110" s="199" t="s">
        <v>2882</v>
      </c>
      <c r="Y110" s="199" t="s">
        <v>5077</v>
      </c>
      <c r="Z110" s="199" t="s">
        <v>5078</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2612</v>
      </c>
      <c r="H111" s="235" t="s">
        <v>1242</v>
      </c>
      <c r="I111" s="235" t="s">
        <v>5083</v>
      </c>
      <c r="J111" s="235" t="s">
        <v>5084</v>
      </c>
      <c r="K111" s="235" t="s">
        <v>5085</v>
      </c>
      <c r="L111" s="235" t="s">
        <v>5086</v>
      </c>
      <c r="M111" s="235" t="s">
        <v>5087</v>
      </c>
      <c r="N111" s="235" t="s">
        <v>1536</v>
      </c>
      <c r="O111" s="235" t="s">
        <v>1312</v>
      </c>
      <c r="P111" s="89" t="s">
        <v>933</v>
      </c>
      <c r="Q111" s="89" t="s">
        <v>5088</v>
      </c>
      <c r="R111" s="98"/>
      <c r="S111" s="98"/>
      <c r="T111" s="98"/>
      <c r="U111" s="98"/>
      <c r="V111" s="98"/>
      <c r="W111" s="93"/>
      <c r="X111" s="235" t="s">
        <v>2235</v>
      </c>
      <c r="Y111" s="235" t="s">
        <v>5089</v>
      </c>
      <c r="Z111" s="235" t="s">
        <v>5090</v>
      </c>
      <c r="AA111" s="235" t="s">
        <v>3073</v>
      </c>
      <c r="AB111" s="235" t="s">
        <v>4370</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4775</v>
      </c>
      <c r="AV111" s="98"/>
      <c r="AW111" s="98"/>
      <c r="AX111" s="98"/>
      <c r="AY111" s="98"/>
      <c r="AZ111" s="93"/>
      <c r="BA111" s="94" t="s">
        <v>5098</v>
      </c>
      <c r="BB111" s="235" t="s">
        <v>846</v>
      </c>
      <c r="BC111" s="235" t="s">
        <v>608</v>
      </c>
      <c r="BD111" s="94" t="s">
        <v>652</v>
      </c>
      <c r="BE111" s="94" t="s">
        <v>2700</v>
      </c>
      <c r="BF111" s="94" t="s">
        <v>5099</v>
      </c>
      <c r="BG111" s="94" t="s">
        <v>5100</v>
      </c>
      <c r="BH111" s="94" t="s">
        <v>2436</v>
      </c>
      <c r="BI111" s="98"/>
      <c r="BJ111" s="94" t="s">
        <v>5101</v>
      </c>
      <c r="BK111" s="94" t="s">
        <v>4099</v>
      </c>
      <c r="BL111" s="98"/>
      <c r="BM111" s="94" t="s">
        <v>5001</v>
      </c>
      <c r="BN111" s="94" t="s">
        <v>5102</v>
      </c>
      <c r="BO111" s="94" t="s">
        <v>5103</v>
      </c>
      <c r="BP111" s="115"/>
      <c r="BQ111" s="94"/>
      <c r="BR111" s="94" t="s">
        <v>3574</v>
      </c>
      <c r="BS111" s="94" t="s">
        <v>3338</v>
      </c>
      <c r="BT111" s="94" t="s">
        <v>5104</v>
      </c>
      <c r="BU111" s="94" t="s">
        <v>4356</v>
      </c>
      <c r="BV111" s="94" t="s">
        <v>2488</v>
      </c>
      <c r="BW111" s="98"/>
      <c r="BX111" s="94" t="s">
        <v>5105</v>
      </c>
      <c r="BY111" s="94" t="s">
        <v>5106</v>
      </c>
      <c r="BZ111" s="94" t="s">
        <v>5107</v>
      </c>
      <c r="CA111" s="98"/>
      <c r="CB111" s="98"/>
      <c r="CC111" s="98"/>
      <c r="CD111" s="98"/>
      <c r="CE111" s="195"/>
      <c r="CF111" s="94" t="s">
        <v>5108</v>
      </c>
      <c r="CG111" s="94" t="s">
        <v>5109</v>
      </c>
      <c r="CH111" s="94" t="s">
        <v>2230</v>
      </c>
      <c r="CI111" s="94" t="s">
        <v>5110</v>
      </c>
      <c r="CJ111" s="94" t="s">
        <v>3636</v>
      </c>
      <c r="CK111" s="94" t="s">
        <v>5111</v>
      </c>
      <c r="CL111" s="94" t="s">
        <v>5112</v>
      </c>
      <c r="CM111" s="94" t="s">
        <v>1779</v>
      </c>
      <c r="CN111" s="98"/>
      <c r="CO111" s="98"/>
      <c r="CP111" s="98"/>
      <c r="CQ111" s="98"/>
      <c r="CR111" s="98"/>
      <c r="CS111" s="102"/>
      <c r="CT111" s="94" t="s">
        <v>5113</v>
      </c>
      <c r="CU111" s="94" t="s">
        <v>2597</v>
      </c>
      <c r="CV111" s="94" t="s">
        <v>5114</v>
      </c>
      <c r="CW111" s="94" t="s">
        <v>5115</v>
      </c>
      <c r="CX111" s="94" t="s">
        <v>5116</v>
      </c>
      <c r="CY111" s="94" t="s">
        <v>1530</v>
      </c>
      <c r="CZ111" s="94" t="s">
        <v>5117</v>
      </c>
      <c r="DA111" s="94" t="s">
        <v>3621</v>
      </c>
      <c r="DB111" s="98"/>
      <c r="DC111" s="98"/>
      <c r="DD111" s="98"/>
      <c r="DE111" s="94" t="s">
        <v>5118</v>
      </c>
      <c r="DF111" s="100"/>
      <c r="DG111" s="94" t="s">
        <v>1898</v>
      </c>
      <c r="DH111" s="98"/>
      <c r="DI111" s="98"/>
      <c r="DJ111" s="94"/>
      <c r="DK111" s="98"/>
      <c r="DL111" s="94" t="s">
        <v>3719</v>
      </c>
      <c r="DM111" s="94" t="s">
        <v>3331</v>
      </c>
      <c r="DN111" s="94" t="s">
        <v>1040</v>
      </c>
      <c r="DO111" s="98"/>
      <c r="DP111" s="94" t="s">
        <v>5119</v>
      </c>
      <c r="DQ111" s="94"/>
      <c r="DR111" s="98"/>
      <c r="DS111" s="98"/>
      <c r="DT111" s="94" t="s">
        <v>2785</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3636</v>
      </c>
      <c r="Q112" s="215"/>
      <c r="R112" s="215"/>
      <c r="S112" s="215"/>
      <c r="T112" s="215"/>
      <c r="U112" s="215"/>
      <c r="V112" s="215"/>
      <c r="W112" s="93"/>
      <c r="X112" s="199" t="s">
        <v>2697</v>
      </c>
      <c r="Y112" s="199" t="s">
        <v>5127</v>
      </c>
      <c r="Z112" s="199" t="s">
        <v>4291</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4737</v>
      </c>
      <c r="BB112" s="184" t="s">
        <v>288</v>
      </c>
      <c r="BC112" s="184" t="s">
        <v>2658</v>
      </c>
      <c r="BD112" s="184" t="s">
        <v>5133</v>
      </c>
      <c r="BE112" s="184" t="s">
        <v>3943</v>
      </c>
      <c r="BF112" s="184" t="s">
        <v>3769</v>
      </c>
      <c r="BG112" s="183"/>
      <c r="BH112" s="396" t="s">
        <v>602</v>
      </c>
      <c r="BI112" s="184" t="s">
        <v>5134</v>
      </c>
      <c r="BJ112" s="184" t="s">
        <v>5135</v>
      </c>
      <c r="BK112" s="184" t="s">
        <v>5136</v>
      </c>
      <c r="BL112" s="183"/>
      <c r="BM112" s="183"/>
      <c r="BN112" s="183"/>
      <c r="BO112" s="183"/>
      <c r="BP112" s="93"/>
      <c r="BQ112" s="186" t="s">
        <v>5137</v>
      </c>
      <c r="BR112" s="186" t="s">
        <v>2803</v>
      </c>
      <c r="BS112" s="186" t="s">
        <v>4741</v>
      </c>
      <c r="BT112" s="186" t="s">
        <v>5062</v>
      </c>
      <c r="BU112" s="186" t="s">
        <v>5138</v>
      </c>
      <c r="BV112" s="186" t="s">
        <v>4232</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2972</v>
      </c>
      <c r="CM112" s="189" t="s">
        <v>5143</v>
      </c>
      <c r="CN112" s="228"/>
      <c r="CO112" s="228"/>
      <c r="CP112" s="228"/>
      <c r="CQ112" s="228"/>
      <c r="CR112" s="228"/>
      <c r="CS112" s="102"/>
      <c r="CT112" s="206" t="s">
        <v>3604</v>
      </c>
      <c r="CU112" s="206" t="s">
        <v>3244</v>
      </c>
      <c r="CV112" s="206" t="s">
        <v>3596</v>
      </c>
      <c r="CW112" s="206" t="s">
        <v>5144</v>
      </c>
      <c r="CX112" s="206" t="s">
        <v>5145</v>
      </c>
      <c r="CY112" s="206" t="s">
        <v>5146</v>
      </c>
      <c r="CZ112" s="206" t="s">
        <v>4321</v>
      </c>
      <c r="DA112" s="206" t="s">
        <v>2463</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4723</v>
      </c>
      <c r="H113" s="94" t="s">
        <v>5150</v>
      </c>
      <c r="I113" s="94" t="s">
        <v>3756</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4075</v>
      </c>
      <c r="Z113" s="94" t="s">
        <v>5156</v>
      </c>
      <c r="AA113" s="94" t="s">
        <v>5157</v>
      </c>
      <c r="AB113" s="94" t="s">
        <v>5158</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5159</v>
      </c>
      <c r="BB113" s="94" t="s">
        <v>5160</v>
      </c>
      <c r="BC113" s="94" t="s">
        <v>467</v>
      </c>
      <c r="BD113" s="94" t="s">
        <v>5161</v>
      </c>
      <c r="BE113" s="94" t="s">
        <v>5162</v>
      </c>
      <c r="BF113" s="94"/>
      <c r="BG113" s="98"/>
      <c r="BH113" s="94" t="s">
        <v>3570</v>
      </c>
      <c r="BI113" s="94" t="s">
        <v>5163</v>
      </c>
      <c r="BJ113" s="94"/>
      <c r="BK113" s="94" t="s">
        <v>2110</v>
      </c>
      <c r="BL113" s="98"/>
      <c r="BM113" s="94" t="s">
        <v>2416</v>
      </c>
      <c r="BN113" s="98"/>
      <c r="BO113" s="98"/>
      <c r="BP113" s="93"/>
      <c r="BQ113" s="94"/>
      <c r="BR113" s="94" t="s">
        <v>2148</v>
      </c>
      <c r="BS113" s="94" t="s">
        <v>3072</v>
      </c>
      <c r="BT113" s="94" t="s">
        <v>513</v>
      </c>
      <c r="BU113" s="94"/>
      <c r="BV113" s="94" t="s">
        <v>5164</v>
      </c>
      <c r="BW113" s="94" t="s">
        <v>5165</v>
      </c>
      <c r="BX113" s="94" t="s">
        <v>5166</v>
      </c>
      <c r="BY113" s="98"/>
      <c r="BZ113" s="94" t="s">
        <v>3234</v>
      </c>
      <c r="CA113" s="94" t="s">
        <v>4663</v>
      </c>
      <c r="CB113" s="98"/>
      <c r="CC113" s="94" t="s">
        <v>4132</v>
      </c>
      <c r="CD113" s="98"/>
      <c r="CE113" s="195"/>
      <c r="CF113" s="94" t="s">
        <v>4861</v>
      </c>
      <c r="CG113" s="94" t="s">
        <v>3992</v>
      </c>
      <c r="CH113" s="94" t="s">
        <v>2539</v>
      </c>
      <c r="CI113" s="94" t="s">
        <v>5167</v>
      </c>
      <c r="CJ113" s="98"/>
      <c r="CK113" s="94" t="s">
        <v>5168</v>
      </c>
      <c r="CL113" s="94" t="s">
        <v>3369</v>
      </c>
      <c r="CM113" s="94" t="s">
        <v>1233</v>
      </c>
      <c r="CN113" s="98"/>
      <c r="CO113" s="98"/>
      <c r="CP113" s="98"/>
      <c r="CQ113" s="98"/>
      <c r="CR113" s="98"/>
      <c r="CS113" s="102"/>
      <c r="CT113" s="94" t="s">
        <v>3407</v>
      </c>
      <c r="CU113" s="94" t="s">
        <v>4883</v>
      </c>
      <c r="CV113" s="94" t="s">
        <v>2221</v>
      </c>
      <c r="CW113" s="94" t="s">
        <v>501</v>
      </c>
      <c r="CX113" s="94" t="s">
        <v>5169</v>
      </c>
      <c r="CY113" s="94" t="s">
        <v>3213</v>
      </c>
      <c r="CZ113" s="94" t="s">
        <v>5170</v>
      </c>
      <c r="DA113" s="94" t="s">
        <v>2463</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3134</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3640</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3170</v>
      </c>
      <c r="AM114" s="179" t="s">
        <v>2222</v>
      </c>
      <c r="AN114" s="219"/>
      <c r="AO114" s="219"/>
      <c r="AP114" s="219"/>
      <c r="AQ114" s="219"/>
      <c r="AR114" s="219"/>
      <c r="AS114" s="219"/>
      <c r="AT114" s="179" t="s">
        <v>4909</v>
      </c>
      <c r="AU114" s="179" t="s">
        <v>2362</v>
      </c>
      <c r="AV114" s="219"/>
      <c r="AW114" s="219"/>
      <c r="AX114" s="179" t="s">
        <v>5186</v>
      </c>
      <c r="AY114" s="219"/>
      <c r="AZ114" s="93"/>
      <c r="BA114" s="183"/>
      <c r="BB114" s="202" t="s">
        <v>1857</v>
      </c>
      <c r="BC114" s="184" t="s">
        <v>276</v>
      </c>
      <c r="BD114" s="184" t="s">
        <v>4981</v>
      </c>
      <c r="BE114" s="183"/>
      <c r="BF114" s="184" t="s">
        <v>3817</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3875</v>
      </c>
      <c r="CG114" s="140" t="s">
        <v>2301</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3787</v>
      </c>
      <c r="DB114" s="229"/>
      <c r="DC114" s="229"/>
      <c r="DD114" s="229"/>
      <c r="DE114" s="229"/>
      <c r="DF114" s="241"/>
      <c r="DG114" s="207" t="s">
        <v>5197</v>
      </c>
      <c r="DH114" s="231"/>
      <c r="DI114" s="231"/>
      <c r="DJ114" s="231"/>
      <c r="DK114" s="231"/>
      <c r="DL114" s="231"/>
      <c r="DM114" s="231"/>
      <c r="DN114" s="231"/>
      <c r="DO114" s="231"/>
      <c r="DP114" s="231"/>
      <c r="DQ114" s="231"/>
      <c r="DR114" s="231"/>
      <c r="DS114" s="152" t="s">
        <v>1428</v>
      </c>
      <c r="DT114" s="207" t="s">
        <v>5198</v>
      </c>
      <c r="DU114" s="231"/>
      <c r="DV114" s="207" t="s">
        <v>5042</v>
      </c>
      <c r="DW114" s="231"/>
      <c r="DX114" s="207" t="s">
        <v>4401</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4283</v>
      </c>
      <c r="I115" s="94" t="s">
        <v>5203</v>
      </c>
      <c r="J115" s="94" t="s">
        <v>4109</v>
      </c>
      <c r="K115" s="94" t="s">
        <v>349</v>
      </c>
      <c r="L115" s="94" t="s">
        <v>4641</v>
      </c>
      <c r="M115" s="94" t="s">
        <v>5204</v>
      </c>
      <c r="N115" s="94" t="s">
        <v>5205</v>
      </c>
      <c r="O115" s="94" t="s">
        <v>5206</v>
      </c>
      <c r="P115" s="94" t="s">
        <v>5207</v>
      </c>
      <c r="Q115" s="98"/>
      <c r="R115" s="98"/>
      <c r="S115" s="98"/>
      <c r="T115" s="98"/>
      <c r="U115" s="98"/>
      <c r="V115" s="98"/>
      <c r="W115" s="93"/>
      <c r="X115" s="94" t="s">
        <v>2820</v>
      </c>
      <c r="Y115" s="94" t="s">
        <v>128</v>
      </c>
      <c r="Z115" s="94" t="s">
        <v>4295</v>
      </c>
      <c r="AA115" s="94" t="s">
        <v>610</v>
      </c>
      <c r="AB115" s="94" t="s">
        <v>4328</v>
      </c>
      <c r="AC115" s="94" t="s">
        <v>2874</v>
      </c>
      <c r="AD115" s="94"/>
      <c r="AE115" s="94" t="s">
        <v>5208</v>
      </c>
      <c r="AF115" s="94" t="s">
        <v>5209</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2550</v>
      </c>
      <c r="BI115" s="98"/>
      <c r="BJ115" s="94" t="s">
        <v>5215</v>
      </c>
      <c r="BK115" s="94" t="s">
        <v>5216</v>
      </c>
      <c r="BL115" s="98"/>
      <c r="BM115" s="98"/>
      <c r="BN115" s="98"/>
      <c r="BO115" s="98"/>
      <c r="BP115" s="93"/>
      <c r="BQ115" s="94" t="s">
        <v>5217</v>
      </c>
      <c r="BR115" s="94" t="s">
        <v>4623</v>
      </c>
      <c r="BS115" s="94" t="s">
        <v>1855</v>
      </c>
      <c r="BT115" s="94" t="s">
        <v>5218</v>
      </c>
      <c r="BU115" s="94" t="s">
        <v>5219</v>
      </c>
      <c r="BV115" s="94" t="s">
        <v>1216</v>
      </c>
      <c r="BW115" s="94" t="s">
        <v>5220</v>
      </c>
      <c r="BX115" s="98"/>
      <c r="BY115" s="94" t="s">
        <v>5221</v>
      </c>
      <c r="BZ115" s="94" t="s">
        <v>1476</v>
      </c>
      <c r="CA115" s="98"/>
      <c r="CB115" s="98"/>
      <c r="CC115" s="98"/>
      <c r="CD115" s="98"/>
      <c r="CE115" s="195"/>
      <c r="CF115" s="94" t="s">
        <v>5222</v>
      </c>
      <c r="CG115" s="94" t="s">
        <v>4866</v>
      </c>
      <c r="CH115" s="94" t="s">
        <v>2989</v>
      </c>
      <c r="CI115" s="94" t="s">
        <v>5223</v>
      </c>
      <c r="CJ115" s="94" t="s">
        <v>5224</v>
      </c>
      <c r="CK115" s="94" t="s">
        <v>5225</v>
      </c>
      <c r="CL115" s="94" t="s">
        <v>4741</v>
      </c>
      <c r="CM115" s="94" t="s">
        <v>5209</v>
      </c>
      <c r="CN115" s="98"/>
      <c r="CO115" s="98"/>
      <c r="CP115" s="98"/>
      <c r="CQ115" s="98"/>
      <c r="CR115" s="98"/>
      <c r="CS115" s="102"/>
      <c r="CT115" s="94" t="s">
        <v>936</v>
      </c>
      <c r="CU115" s="94" t="s">
        <v>4574</v>
      </c>
      <c r="CV115" s="94" t="s">
        <v>5226</v>
      </c>
      <c r="CW115" s="94" t="s">
        <v>1448</v>
      </c>
      <c r="CX115" s="94" t="s">
        <v>4803</v>
      </c>
      <c r="CY115" s="94" t="s">
        <v>4529</v>
      </c>
      <c r="CZ115" s="94" t="s">
        <v>5227</v>
      </c>
      <c r="DA115" s="94" t="s">
        <v>2430</v>
      </c>
      <c r="DB115" s="98"/>
      <c r="DC115" s="98"/>
      <c r="DD115" s="98"/>
      <c r="DE115" s="98"/>
      <c r="DF115" s="195"/>
      <c r="DG115" s="94" t="s">
        <v>5228</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4248</v>
      </c>
      <c r="L116" s="550" t="s">
        <v>5232</v>
      </c>
      <c r="M116" s="215"/>
      <c r="N116" s="215"/>
      <c r="O116" s="177" t="s">
        <v>2808</v>
      </c>
      <c r="P116" s="177" t="s">
        <v>4753</v>
      </c>
      <c r="Q116" s="215"/>
      <c r="R116" s="215"/>
      <c r="S116" s="177" t="s">
        <v>5233</v>
      </c>
      <c r="T116" s="215"/>
      <c r="U116" s="215"/>
      <c r="V116" s="215"/>
      <c r="W116" s="93"/>
      <c r="X116" s="117" t="s">
        <v>5234</v>
      </c>
      <c r="Y116" s="199" t="s">
        <v>5235</v>
      </c>
      <c r="Z116" s="218"/>
      <c r="AA116" s="199" t="s">
        <v>5236</v>
      </c>
      <c r="AB116" s="198" t="s">
        <v>2571</v>
      </c>
      <c r="AC116" s="218"/>
      <c r="AD116" s="218"/>
      <c r="AE116" s="218"/>
      <c r="AF116" s="199" t="s">
        <v>4969</v>
      </c>
      <c r="AG116" s="218"/>
      <c r="AH116" s="218"/>
      <c r="AI116" s="218"/>
      <c r="AJ116" s="199" t="s">
        <v>5237</v>
      </c>
      <c r="AK116" s="93"/>
      <c r="AL116" s="219"/>
      <c r="AM116" s="179" t="s">
        <v>2312</v>
      </c>
      <c r="AN116" s="179" t="s">
        <v>5238</v>
      </c>
      <c r="AO116" s="219"/>
      <c r="AP116" s="179" t="s">
        <v>2188</v>
      </c>
      <c r="AQ116" s="179"/>
      <c r="AR116" s="219"/>
      <c r="AS116" s="219"/>
      <c r="AT116" s="179" t="s">
        <v>4773</v>
      </c>
      <c r="AU116" s="179" t="s">
        <v>5239</v>
      </c>
      <c r="AV116" s="219"/>
      <c r="AW116" s="219"/>
      <c r="AX116" s="179" t="s">
        <v>5240</v>
      </c>
      <c r="AY116" s="219"/>
      <c r="AZ116" s="93"/>
      <c r="BA116" s="184" t="s">
        <v>5241</v>
      </c>
      <c r="BB116" s="184" t="s">
        <v>4787</v>
      </c>
      <c r="BC116" s="184" t="s">
        <v>2963</v>
      </c>
      <c r="BD116" s="128" t="s">
        <v>3991</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4615</v>
      </c>
      <c r="CD116" s="222"/>
      <c r="CE116" s="225"/>
      <c r="CF116" s="189" t="s">
        <v>5247</v>
      </c>
      <c r="CG116" s="189" t="s">
        <v>5248</v>
      </c>
      <c r="CH116" s="228"/>
      <c r="CI116" s="228"/>
      <c r="CJ116" s="228"/>
      <c r="CK116" s="228"/>
      <c r="CL116" s="189" t="s">
        <v>1945</v>
      </c>
      <c r="CM116" s="189" t="s">
        <v>4058</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4248</v>
      </c>
      <c r="L117" s="94" t="s">
        <v>667</v>
      </c>
      <c r="M117" s="98"/>
      <c r="N117" s="94" t="s">
        <v>5257</v>
      </c>
      <c r="O117" s="94" t="s">
        <v>5258</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4443</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3684</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3644</v>
      </c>
      <c r="AU118" s="179" t="s">
        <v>5273</v>
      </c>
      <c r="AV118" s="219"/>
      <c r="AW118" s="219"/>
      <c r="AX118" s="219"/>
      <c r="AY118" s="219"/>
      <c r="AZ118" s="93"/>
      <c r="BA118" s="184" t="s">
        <v>4036</v>
      </c>
      <c r="BB118" s="184" t="s">
        <v>571</v>
      </c>
      <c r="BC118" s="184" t="s">
        <v>3423</v>
      </c>
      <c r="BD118" s="184" t="s">
        <v>5274</v>
      </c>
      <c r="BE118" s="184" t="s">
        <v>3246</v>
      </c>
      <c r="BF118" s="183"/>
      <c r="BG118" s="557"/>
      <c r="BH118" s="184" t="s">
        <v>3541</v>
      </c>
      <c r="BI118" s="184" t="s">
        <v>2475</v>
      </c>
      <c r="BJ118" s="183"/>
      <c r="BK118" s="184" t="s">
        <v>5275</v>
      </c>
      <c r="BL118" s="183"/>
      <c r="BM118" s="183"/>
      <c r="BN118" s="183"/>
      <c r="BO118" s="183"/>
      <c r="BP118" s="93"/>
      <c r="BQ118" s="186" t="s">
        <v>4985</v>
      </c>
      <c r="BR118" s="186" t="s">
        <v>5276</v>
      </c>
      <c r="BS118" s="186" t="s">
        <v>4724</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1475</v>
      </c>
      <c r="CM118" s="189" t="s">
        <v>2805</v>
      </c>
      <c r="CN118" s="228"/>
      <c r="CO118" s="228"/>
      <c r="CP118" s="228"/>
      <c r="CQ118" s="228"/>
      <c r="CR118" s="228"/>
      <c r="CS118" s="102"/>
      <c r="CT118" s="206" t="s">
        <v>3398</v>
      </c>
      <c r="CU118" s="206" t="s">
        <v>3207</v>
      </c>
      <c r="CV118" s="206" t="s">
        <v>5282</v>
      </c>
      <c r="CW118" s="206" t="s">
        <v>830</v>
      </c>
      <c r="CX118" s="229"/>
      <c r="CY118" s="229"/>
      <c r="CZ118" s="206" t="s">
        <v>5283</v>
      </c>
      <c r="DA118" s="206" t="s">
        <v>3883</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4634</v>
      </c>
      <c r="H119" s="558" t="s">
        <v>2882</v>
      </c>
      <c r="I119" s="558" t="s">
        <v>5287</v>
      </c>
      <c r="J119" s="558" t="s">
        <v>5288</v>
      </c>
      <c r="K119" s="558" t="s">
        <v>4009</v>
      </c>
      <c r="L119" s="558" t="s">
        <v>5289</v>
      </c>
      <c r="M119" s="558" t="s">
        <v>5290</v>
      </c>
      <c r="N119" s="558" t="s">
        <v>2264</v>
      </c>
      <c r="O119" s="558" t="s">
        <v>4707</v>
      </c>
      <c r="P119" s="558" t="s">
        <v>3509</v>
      </c>
      <c r="Q119" s="559"/>
      <c r="R119" s="559"/>
      <c r="S119" s="558" t="s">
        <v>3152</v>
      </c>
      <c r="T119" s="559"/>
      <c r="U119" s="558" t="s">
        <v>3461</v>
      </c>
      <c r="V119" s="558" t="s">
        <v>5291</v>
      </c>
      <c r="W119" s="560"/>
      <c r="X119" s="558" t="s">
        <v>5292</v>
      </c>
      <c r="Y119" s="558" t="s">
        <v>5293</v>
      </c>
      <c r="Z119" s="558" t="s">
        <v>647</v>
      </c>
      <c r="AA119" s="558" t="s">
        <v>3382</v>
      </c>
      <c r="AB119" s="558" t="s">
        <v>851</v>
      </c>
      <c r="AC119" s="558" t="s">
        <v>1926</v>
      </c>
      <c r="AD119" s="559"/>
      <c r="AE119" s="558" t="s">
        <v>3214</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2634</v>
      </c>
      <c r="BB119" s="558" t="s">
        <v>1071</v>
      </c>
      <c r="BC119" s="558" t="s">
        <v>5300</v>
      </c>
      <c r="BD119" s="558" t="s">
        <v>1538</v>
      </c>
      <c r="BE119" s="558" t="s">
        <v>105</v>
      </c>
      <c r="BF119" s="558" t="s">
        <v>5301</v>
      </c>
      <c r="BG119" s="558" t="s">
        <v>5302</v>
      </c>
      <c r="BH119" s="558" t="s">
        <v>5303</v>
      </c>
      <c r="BI119" s="559"/>
      <c r="BJ119" s="558" t="s">
        <v>5304</v>
      </c>
      <c r="BK119" s="558" t="s">
        <v>5039</v>
      </c>
      <c r="BL119" s="559"/>
      <c r="BM119" s="558" t="s">
        <v>4573</v>
      </c>
      <c r="BN119" s="558" t="s">
        <v>5305</v>
      </c>
      <c r="BO119" s="558" t="s">
        <v>5306</v>
      </c>
      <c r="BP119" s="561"/>
      <c r="BQ119" s="559"/>
      <c r="BR119" s="558" t="s">
        <v>5307</v>
      </c>
      <c r="BS119" s="558" t="s">
        <v>5308</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5309</v>
      </c>
      <c r="CJ119" s="559"/>
      <c r="CK119" s="558" t="s">
        <v>5093</v>
      </c>
      <c r="CL119" s="558" t="s">
        <v>5310</v>
      </c>
      <c r="CM119" s="558" t="s">
        <v>5311</v>
      </c>
      <c r="CN119" s="559"/>
      <c r="CO119" s="559"/>
      <c r="CP119" s="559"/>
      <c r="CQ119" s="559"/>
      <c r="CR119" s="559"/>
      <c r="CS119" s="560"/>
      <c r="CT119" s="558" t="s">
        <v>5312</v>
      </c>
      <c r="CU119" s="558" t="s">
        <v>3262</v>
      </c>
      <c r="CV119" s="558" t="s">
        <v>3616</v>
      </c>
      <c r="CW119" s="558" t="s">
        <v>4517</v>
      </c>
      <c r="CX119" s="559"/>
      <c r="CY119" s="558" t="s">
        <v>5313</v>
      </c>
      <c r="CZ119" s="559"/>
      <c r="DA119" s="558" t="s">
        <v>3809</v>
      </c>
      <c r="DB119" s="558" t="s">
        <v>5314</v>
      </c>
      <c r="DC119" s="559"/>
      <c r="DD119" s="558" t="s">
        <v>1734</v>
      </c>
      <c r="DE119" s="558" t="s">
        <v>5315</v>
      </c>
      <c r="DF119" s="561"/>
      <c r="DG119" s="558" t="s">
        <v>3587</v>
      </c>
      <c r="DH119" s="559"/>
      <c r="DI119" s="558" t="s">
        <v>5316</v>
      </c>
      <c r="DJ119" s="558"/>
      <c r="DK119" s="562" t="s">
        <v>5317</v>
      </c>
      <c r="DL119" s="94" t="s">
        <v>1947</v>
      </c>
      <c r="DM119" s="558" t="s">
        <v>4773</v>
      </c>
      <c r="DN119" s="558" t="s">
        <v>3044</v>
      </c>
      <c r="DO119" s="559"/>
      <c r="DP119" s="558" t="s">
        <v>5318</v>
      </c>
      <c r="DQ119" s="558" t="s">
        <v>4401</v>
      </c>
      <c r="DR119" s="98"/>
      <c r="DS119" s="558" t="s">
        <v>5319</v>
      </c>
      <c r="DT119" s="559"/>
      <c r="DU119" s="558" t="s">
        <v>4420</v>
      </c>
      <c r="DV119" s="558" t="s">
        <v>5320</v>
      </c>
      <c r="DW119" s="94" t="s">
        <v>384</v>
      </c>
      <c r="DX119" s="98"/>
      <c r="DY119" s="98"/>
      <c r="DZ119" s="98"/>
      <c r="EA119" s="94" t="s">
        <v>2881</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3095</v>
      </c>
      <c r="M120" s="215"/>
      <c r="N120" s="177" t="s">
        <v>4934</v>
      </c>
      <c r="O120" s="177" t="s">
        <v>1480</v>
      </c>
      <c r="P120" s="177" t="s">
        <v>3584</v>
      </c>
      <c r="Q120" s="215"/>
      <c r="R120" s="215"/>
      <c r="S120" s="215"/>
      <c r="T120" s="215"/>
      <c r="U120" s="177" t="s">
        <v>5179</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4604</v>
      </c>
      <c r="BE120" s="184" t="s">
        <v>5327</v>
      </c>
      <c r="BF120" s="183"/>
      <c r="BG120" s="183"/>
      <c r="BH120" s="184" t="s">
        <v>4980</v>
      </c>
      <c r="BI120" s="183"/>
      <c r="BJ120" s="183"/>
      <c r="BK120" s="183"/>
      <c r="BL120" s="183"/>
      <c r="BM120" s="183"/>
      <c r="BN120" s="183"/>
      <c r="BO120" s="183"/>
      <c r="BP120" s="93"/>
      <c r="BQ120" s="222"/>
      <c r="BR120" s="186" t="s">
        <v>5328</v>
      </c>
      <c r="BS120" s="186" t="s">
        <v>3987</v>
      </c>
      <c r="BT120" s="222"/>
      <c r="BU120" s="222"/>
      <c r="BV120" s="186" t="s">
        <v>3049</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1415</v>
      </c>
      <c r="CU120" s="229"/>
      <c r="CV120" s="206" t="s">
        <v>3105</v>
      </c>
      <c r="CW120" s="229"/>
      <c r="CX120" s="229"/>
      <c r="CY120" s="229"/>
      <c r="CZ120" s="206" t="s">
        <v>5331</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3988</v>
      </c>
      <c r="L121" s="210"/>
      <c r="M121" s="210"/>
      <c r="N121" s="210"/>
      <c r="O121" s="210"/>
      <c r="P121" s="210"/>
      <c r="Q121" s="98"/>
      <c r="R121" s="98"/>
      <c r="S121" s="98"/>
      <c r="T121" s="98"/>
      <c r="U121" s="98"/>
      <c r="V121" s="98"/>
      <c r="W121" s="93"/>
      <c r="X121" s="251" t="s">
        <v>1545</v>
      </c>
      <c r="Y121" s="210" t="s">
        <v>1285</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2795</v>
      </c>
      <c r="G122" s="105" t="s">
        <v>4418</v>
      </c>
      <c r="H122" s="215"/>
      <c r="I122" s="114" t="s">
        <v>5340</v>
      </c>
      <c r="J122" s="114" t="s">
        <v>5341</v>
      </c>
      <c r="K122" s="114" t="s">
        <v>1470</v>
      </c>
      <c r="L122" s="114" t="s">
        <v>2039</v>
      </c>
      <c r="M122" s="114" t="s">
        <v>1320</v>
      </c>
      <c r="N122" s="114" t="s">
        <v>5342</v>
      </c>
      <c r="O122" s="114" t="s">
        <v>1227</v>
      </c>
      <c r="P122" s="177" t="s">
        <v>5343</v>
      </c>
      <c r="Q122" s="215"/>
      <c r="R122" s="215"/>
      <c r="S122" s="215"/>
      <c r="T122" s="215"/>
      <c r="U122" s="215"/>
      <c r="V122" s="215"/>
      <c r="W122" s="93"/>
      <c r="X122" s="117" t="s">
        <v>2605</v>
      </c>
      <c r="Y122" s="117" t="s">
        <v>2054</v>
      </c>
      <c r="Z122" s="117" t="s">
        <v>613</v>
      </c>
      <c r="AA122" s="199" t="s">
        <v>5344</v>
      </c>
      <c r="AB122" s="117" t="s">
        <v>4089</v>
      </c>
      <c r="AC122" s="117" t="s">
        <v>5345</v>
      </c>
      <c r="AD122" s="218"/>
      <c r="AE122" s="117" t="s">
        <v>5346</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5347</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3908</v>
      </c>
      <c r="CK122" s="228"/>
      <c r="CL122" s="140" t="s">
        <v>1618</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4572</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4502</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2577</v>
      </c>
      <c r="Y123" s="98"/>
      <c r="Z123" s="94" t="s">
        <v>5367</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2795</v>
      </c>
      <c r="H124" s="177" t="s">
        <v>3663</v>
      </c>
      <c r="I124" s="177" t="s">
        <v>5375</v>
      </c>
      <c r="J124" s="177" t="s">
        <v>2208</v>
      </c>
      <c r="K124" s="177" t="s">
        <v>2870</v>
      </c>
      <c r="L124" s="177" t="s">
        <v>5376</v>
      </c>
      <c r="M124" s="177" t="s">
        <v>5377</v>
      </c>
      <c r="N124" s="177" t="s">
        <v>5378</v>
      </c>
      <c r="O124" s="177" t="s">
        <v>1469</v>
      </c>
      <c r="P124" s="177" t="s">
        <v>1069</v>
      </c>
      <c r="Q124" s="177"/>
      <c r="R124" s="215"/>
      <c r="S124" s="215"/>
      <c r="T124" s="215"/>
      <c r="U124" s="215"/>
      <c r="V124" s="215"/>
      <c r="W124" s="93"/>
      <c r="X124" s="199" t="s">
        <v>5379</v>
      </c>
      <c r="Y124" s="199" t="s">
        <v>5380</v>
      </c>
      <c r="Z124" s="199" t="s">
        <v>1644</v>
      </c>
      <c r="AA124" s="199" t="s">
        <v>5381</v>
      </c>
      <c r="AB124" s="199" t="s">
        <v>4089</v>
      </c>
      <c r="AC124" s="199" t="s">
        <v>5382</v>
      </c>
      <c r="AD124" s="218"/>
      <c r="AE124" s="199" t="s">
        <v>5383</v>
      </c>
      <c r="AF124" s="199" t="s">
        <v>3764</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2415</v>
      </c>
      <c r="CG124" s="189" t="s">
        <v>2974</v>
      </c>
      <c r="CH124" s="189" t="s">
        <v>5386</v>
      </c>
      <c r="CI124" s="228"/>
      <c r="CJ124" s="228"/>
      <c r="CK124" s="228"/>
      <c r="CL124" s="228"/>
      <c r="CM124" s="189" t="s">
        <v>5387</v>
      </c>
      <c r="CN124" s="228"/>
      <c r="CO124" s="228"/>
      <c r="CP124" s="228"/>
      <c r="CQ124" s="228"/>
      <c r="CR124" s="228"/>
      <c r="CS124" s="102"/>
      <c r="CT124" s="206" t="s">
        <v>5388</v>
      </c>
      <c r="CU124" s="206" t="s">
        <v>5389</v>
      </c>
      <c r="CV124" s="206" t="s">
        <v>1714</v>
      </c>
      <c r="CW124" s="206" t="s">
        <v>4588</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5391</v>
      </c>
      <c r="EA124" s="207" t="s">
        <v>2221</v>
      </c>
      <c r="EB124" s="274" t="s">
        <v>5392</v>
      </c>
    </row>
    <row r="125" ht="15.75" customHeight="1">
      <c r="A125" s="155" t="s">
        <v>5393</v>
      </c>
      <c r="B125" s="83" t="s">
        <v>5394</v>
      </c>
      <c r="C125" s="84" t="s">
        <v>1273</v>
      </c>
      <c r="D125" s="85" t="s">
        <v>1273</v>
      </c>
      <c r="E125" s="86" t="s">
        <v>1273</v>
      </c>
      <c r="F125" s="87" t="s">
        <v>1273</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4585</v>
      </c>
      <c r="AC125" s="94" t="s">
        <v>4762</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4236</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4774</v>
      </c>
      <c r="M126" s="566"/>
      <c r="N126" s="414" t="s">
        <v>4071</v>
      </c>
      <c r="O126" s="414" t="s">
        <v>5413</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2633</v>
      </c>
      <c r="BV126" s="133" t="s">
        <v>4991</v>
      </c>
      <c r="BW126" s="572"/>
      <c r="BX126" s="572"/>
      <c r="BY126" s="572"/>
      <c r="BZ126" s="133" t="s">
        <v>3043</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3127</v>
      </c>
      <c r="CW126" s="577" t="s">
        <v>5426</v>
      </c>
      <c r="CX126" s="305" t="s">
        <v>5427</v>
      </c>
      <c r="CY126" s="303" t="s">
        <v>2784</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2756</v>
      </c>
      <c r="G128" s="105" t="s">
        <v>911</v>
      </c>
      <c r="H128" s="215"/>
      <c r="I128" s="215"/>
      <c r="J128" s="215"/>
      <c r="K128" s="215"/>
      <c r="L128" s="114" t="s">
        <v>650</v>
      </c>
      <c r="M128" s="215"/>
      <c r="N128" s="215"/>
      <c r="O128" s="215"/>
      <c r="P128" s="215"/>
      <c r="Q128" s="114" t="s">
        <v>5442</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2940</v>
      </c>
      <c r="J129" s="94" t="s">
        <v>5452</v>
      </c>
      <c r="K129" s="94" t="s">
        <v>5453</v>
      </c>
      <c r="L129" s="94" t="s">
        <v>5454</v>
      </c>
      <c r="M129" s="98"/>
      <c r="N129" s="94" t="s">
        <v>5455</v>
      </c>
      <c r="O129" s="94" t="s">
        <v>3860</v>
      </c>
      <c r="P129" s="94" t="s">
        <v>1421</v>
      </c>
      <c r="Q129" s="98"/>
      <c r="R129" s="94" t="s">
        <v>323</v>
      </c>
      <c r="S129" s="94" t="s">
        <v>2151</v>
      </c>
      <c r="T129" s="98"/>
      <c r="U129" s="94" t="s">
        <v>2952</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3185</v>
      </c>
      <c r="BD129" s="94" t="s">
        <v>2995</v>
      </c>
      <c r="BE129" s="94" t="s">
        <v>5328</v>
      </c>
      <c r="BF129" s="98"/>
      <c r="BG129" s="98"/>
      <c r="BH129" s="94" t="s">
        <v>3507</v>
      </c>
      <c r="BI129" s="94" t="s">
        <v>5460</v>
      </c>
      <c r="BJ129" s="94"/>
      <c r="BK129" s="94" t="s">
        <v>2660</v>
      </c>
      <c r="BL129" s="98"/>
      <c r="BM129" s="94" t="s">
        <v>3685</v>
      </c>
      <c r="BN129" s="98"/>
      <c r="BO129" s="98"/>
      <c r="BP129" s="93"/>
      <c r="BQ129" s="94" t="s">
        <v>5461</v>
      </c>
      <c r="BR129" s="94" t="s">
        <v>3799</v>
      </c>
      <c r="BS129" s="94" t="s">
        <v>3112</v>
      </c>
      <c r="BT129" s="94" t="s">
        <v>5462</v>
      </c>
      <c r="BU129" s="94" t="s">
        <v>5463</v>
      </c>
      <c r="BV129" s="94" t="s">
        <v>4767</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3023</v>
      </c>
      <c r="CM129" s="94" t="s">
        <v>4023</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3814</v>
      </c>
      <c r="DV129" s="94" t="s">
        <v>5476</v>
      </c>
      <c r="DW129" s="94" t="s">
        <v>2851</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2818</v>
      </c>
      <c r="I130" s="177" t="s">
        <v>3014</v>
      </c>
      <c r="J130" s="177" t="s">
        <v>564</v>
      </c>
      <c r="K130" s="177" t="s">
        <v>4032</v>
      </c>
      <c r="L130" s="177" t="s">
        <v>3612</v>
      </c>
      <c r="M130" s="177" t="s">
        <v>5482</v>
      </c>
      <c r="N130" s="177" t="s">
        <v>2648</v>
      </c>
      <c r="O130" s="177" t="s">
        <v>438</v>
      </c>
      <c r="P130" s="177" t="s">
        <v>2238</v>
      </c>
      <c r="Q130" s="215"/>
      <c r="R130" s="215"/>
      <c r="S130" s="215"/>
      <c r="T130" s="215"/>
      <c r="U130" s="215"/>
      <c r="V130" s="215"/>
      <c r="W130" s="93"/>
      <c r="X130" s="199" t="s">
        <v>4521</v>
      </c>
      <c r="Y130" s="199" t="s">
        <v>3803</v>
      </c>
      <c r="Z130" s="199" t="s">
        <v>5483</v>
      </c>
      <c r="AA130" s="199" t="s">
        <v>779</v>
      </c>
      <c r="AB130" s="199" t="s">
        <v>4049</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1266</v>
      </c>
      <c r="BU130" s="222"/>
      <c r="BV130" s="186" t="s">
        <v>5486</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2656</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5501</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3829</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5507</v>
      </c>
      <c r="CH133" s="98"/>
      <c r="CI133" s="210"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7" t="s">
        <v>5514</v>
      </c>
      <c r="I134" s="177" t="s">
        <v>3717</v>
      </c>
      <c r="J134" s="177" t="s">
        <v>672</v>
      </c>
      <c r="K134" s="177" t="s">
        <v>5515</v>
      </c>
      <c r="L134" s="177" t="s">
        <v>5516</v>
      </c>
      <c r="M134" s="177" t="s">
        <v>5517</v>
      </c>
      <c r="N134" s="177" t="s">
        <v>5518</v>
      </c>
      <c r="O134" s="177" t="s">
        <v>2549</v>
      </c>
      <c r="P134" s="177" t="s">
        <v>3781</v>
      </c>
      <c r="Q134" s="177" t="s">
        <v>5519</v>
      </c>
      <c r="R134" s="215"/>
      <c r="S134" s="177" t="s">
        <v>902</v>
      </c>
      <c r="T134" s="215"/>
      <c r="U134" s="177" t="s">
        <v>5520</v>
      </c>
      <c r="V134" s="177" t="s">
        <v>5521</v>
      </c>
      <c r="W134" s="93"/>
      <c r="X134" s="199" t="s">
        <v>5522</v>
      </c>
      <c r="Y134" s="199" t="s">
        <v>1662</v>
      </c>
      <c r="Z134" s="199" t="s">
        <v>5523</v>
      </c>
      <c r="AA134" s="199" t="s">
        <v>2980</v>
      </c>
      <c r="AB134" s="199" t="s">
        <v>4718</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1632</v>
      </c>
      <c r="AP134" s="179" t="s">
        <v>5531</v>
      </c>
      <c r="AQ134" s="179" t="s">
        <v>5532</v>
      </c>
      <c r="AR134" s="179" t="s">
        <v>5533</v>
      </c>
      <c r="AS134" s="179" t="s">
        <v>5534</v>
      </c>
      <c r="AT134" s="179" t="s">
        <v>592</v>
      </c>
      <c r="AU134" s="179" t="s">
        <v>3011</v>
      </c>
      <c r="AV134" s="179" t="s">
        <v>5535</v>
      </c>
      <c r="AW134" s="219"/>
      <c r="AX134" s="179" t="s">
        <v>5536</v>
      </c>
      <c r="AY134" s="179" t="s">
        <v>5537</v>
      </c>
      <c r="AZ134" s="93"/>
      <c r="BA134" s="184" t="s">
        <v>5538</v>
      </c>
      <c r="BB134" s="184" t="s">
        <v>698</v>
      </c>
      <c r="BC134" s="184" t="s">
        <v>2598</v>
      </c>
      <c r="BD134" s="184" t="s">
        <v>3289</v>
      </c>
      <c r="BE134" s="184" t="s">
        <v>5539</v>
      </c>
      <c r="BF134" s="184" t="s">
        <v>5540</v>
      </c>
      <c r="BG134" s="184" t="s">
        <v>5541</v>
      </c>
      <c r="BH134" s="184" t="s">
        <v>5542</v>
      </c>
      <c r="BI134" s="183"/>
      <c r="BJ134" s="183"/>
      <c r="BK134" s="184" t="s">
        <v>116</v>
      </c>
      <c r="BL134" s="184" t="s">
        <v>5543</v>
      </c>
      <c r="BM134" s="184" t="s">
        <v>3896</v>
      </c>
      <c r="BN134" s="184" t="s">
        <v>552</v>
      </c>
      <c r="BO134" s="184" t="s">
        <v>5544</v>
      </c>
      <c r="BP134" s="93"/>
      <c r="BQ134" s="186" t="s">
        <v>5545</v>
      </c>
      <c r="BR134" s="186" t="s">
        <v>1018</v>
      </c>
      <c r="BS134" s="186" t="s">
        <v>876</v>
      </c>
      <c r="BT134" s="186" t="s">
        <v>2666</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2448</v>
      </c>
      <c r="CI134" s="189" t="s">
        <v>5553</v>
      </c>
      <c r="CJ134" s="189" t="s">
        <v>4574</v>
      </c>
      <c r="CK134" s="189" t="s">
        <v>5554</v>
      </c>
      <c r="CL134" s="189" t="s">
        <v>3338</v>
      </c>
      <c r="CM134" s="189" t="s">
        <v>2489</v>
      </c>
      <c r="CN134" s="189" t="s">
        <v>5555</v>
      </c>
      <c r="CO134" s="189" t="s">
        <v>5556</v>
      </c>
      <c r="CP134" s="228"/>
      <c r="CQ134" s="189" t="s">
        <v>5557</v>
      </c>
      <c r="CR134" s="189" t="s">
        <v>5558</v>
      </c>
      <c r="CS134" s="102"/>
      <c r="CT134" s="206" t="s">
        <v>2366</v>
      </c>
      <c r="CU134" s="206" t="s">
        <v>5559</v>
      </c>
      <c r="CV134" s="206" t="s">
        <v>2003</v>
      </c>
      <c r="CW134" s="206" t="s">
        <v>5560</v>
      </c>
      <c r="CX134" s="206" t="s">
        <v>1288</v>
      </c>
      <c r="CY134" s="206" t="s">
        <v>3672</v>
      </c>
      <c r="CZ134" s="206" t="s">
        <v>5561</v>
      </c>
      <c r="DA134" s="206" t="s">
        <v>5562</v>
      </c>
      <c r="DB134" s="206" t="s">
        <v>5563</v>
      </c>
      <c r="DC134" s="206" t="s">
        <v>3635</v>
      </c>
      <c r="DD134" s="206" t="s">
        <v>5564</v>
      </c>
      <c r="DE134" s="206" t="s">
        <v>5565</v>
      </c>
      <c r="DF134" s="241"/>
      <c r="DG134" s="207" t="s">
        <v>3536</v>
      </c>
      <c r="DH134" s="231"/>
      <c r="DI134" s="207" t="s">
        <v>2306</v>
      </c>
      <c r="DJ134" s="207" t="s">
        <v>1808</v>
      </c>
      <c r="DK134" s="207" t="s">
        <v>2994</v>
      </c>
      <c r="DL134" s="207" t="s">
        <v>1900</v>
      </c>
      <c r="DM134" s="207" t="s">
        <v>3627</v>
      </c>
      <c r="DN134" s="207" t="s">
        <v>5566</v>
      </c>
      <c r="DO134" s="207" t="s">
        <v>199</v>
      </c>
      <c r="DP134" s="207" t="s">
        <v>5567</v>
      </c>
      <c r="DQ134" s="207" t="s">
        <v>2550</v>
      </c>
      <c r="DR134" s="207" t="s">
        <v>4403</v>
      </c>
      <c r="DS134" s="207" t="s">
        <v>4100</v>
      </c>
      <c r="DT134" s="207" t="s">
        <v>5568</v>
      </c>
      <c r="DU134" s="207" t="s">
        <v>5569</v>
      </c>
      <c r="DV134" s="207" t="s">
        <v>3558</v>
      </c>
      <c r="DW134" s="207" t="s">
        <v>5570</v>
      </c>
      <c r="DX134" s="207" t="s">
        <v>598</v>
      </c>
      <c r="DY134" s="207" t="s">
        <v>2615</v>
      </c>
      <c r="DZ134" s="207" t="s">
        <v>4846</v>
      </c>
      <c r="EA134" s="207" t="s">
        <v>3421</v>
      </c>
      <c r="EB134" s="584" t="s">
        <v>3984</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3561</v>
      </c>
      <c r="K138" s="114" t="s">
        <v>1701</v>
      </c>
      <c r="L138" s="114" t="s">
        <v>5589</v>
      </c>
      <c r="M138" s="177" t="s">
        <v>5590</v>
      </c>
      <c r="N138" s="177" t="s">
        <v>3046</v>
      </c>
      <c r="O138" s="177" t="s">
        <v>5424</v>
      </c>
      <c r="P138" s="177" t="s">
        <v>2238</v>
      </c>
      <c r="Q138" s="215"/>
      <c r="R138" s="215"/>
      <c r="S138" s="215"/>
      <c r="T138" s="215"/>
      <c r="U138" s="215"/>
      <c r="V138" s="215"/>
      <c r="W138" s="93"/>
      <c r="X138" s="199" t="s">
        <v>5591</v>
      </c>
      <c r="Y138" s="218"/>
      <c r="Z138" s="199" t="s">
        <v>670</v>
      </c>
      <c r="AA138" s="199" t="s">
        <v>5592</v>
      </c>
      <c r="AB138" s="117" t="s">
        <v>4370</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4167</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3737</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2756</v>
      </c>
      <c r="H139" s="98"/>
      <c r="I139" s="98"/>
      <c r="J139" s="94" t="s">
        <v>2906</v>
      </c>
      <c r="K139" s="89" t="s">
        <v>1470</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3898</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2493</v>
      </c>
      <c r="H140" s="177" t="s">
        <v>2303</v>
      </c>
      <c r="I140" s="177" t="s">
        <v>5612</v>
      </c>
      <c r="J140" s="177" t="s">
        <v>4333</v>
      </c>
      <c r="K140" s="177" t="s">
        <v>545</v>
      </c>
      <c r="L140" s="177" t="s">
        <v>5613</v>
      </c>
      <c r="M140" s="215"/>
      <c r="N140" s="215"/>
      <c r="O140" s="177" t="s">
        <v>1711</v>
      </c>
      <c r="P140" s="177" t="s">
        <v>348</v>
      </c>
      <c r="Q140" s="177"/>
      <c r="R140" s="215"/>
      <c r="S140" s="177" t="s">
        <v>5614</v>
      </c>
      <c r="T140" s="215"/>
      <c r="U140" s="177" t="s">
        <v>2513</v>
      </c>
      <c r="V140" s="215"/>
      <c r="W140" s="93"/>
      <c r="X140" s="199" t="s">
        <v>2957</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3073</v>
      </c>
      <c r="I141" s="210" t="s">
        <v>5625</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1549</v>
      </c>
      <c r="J142" s="177" t="s">
        <v>2630</v>
      </c>
      <c r="K142" s="177" t="s">
        <v>5412</v>
      </c>
      <c r="L142" s="177" t="s">
        <v>2262</v>
      </c>
      <c r="M142" s="177" t="s">
        <v>5629</v>
      </c>
      <c r="N142" s="177" t="s">
        <v>5630</v>
      </c>
      <c r="O142" s="177" t="s">
        <v>5631</v>
      </c>
      <c r="P142" s="177" t="s">
        <v>3781</v>
      </c>
      <c r="Q142" s="215"/>
      <c r="R142" s="215"/>
      <c r="S142" s="215"/>
      <c r="T142" s="215"/>
      <c r="U142" s="215"/>
      <c r="V142" s="215"/>
      <c r="W142" s="93"/>
      <c r="X142" s="199" t="s">
        <v>4901</v>
      </c>
      <c r="Y142" s="199" t="s">
        <v>1828</v>
      </c>
      <c r="Z142" s="199" t="s">
        <v>5632</v>
      </c>
      <c r="AA142" s="199" t="s">
        <v>2437</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4132</v>
      </c>
      <c r="AV142" s="219"/>
      <c r="AW142" s="219"/>
      <c r="AX142" s="219"/>
      <c r="AY142" s="219"/>
      <c r="AZ142" s="93"/>
      <c r="BA142" s="183"/>
      <c r="BB142" s="184" t="s">
        <v>1071</v>
      </c>
      <c r="BC142" s="183"/>
      <c r="BD142" s="184" t="s">
        <v>2580</v>
      </c>
      <c r="BE142" s="183"/>
      <c r="BF142" s="184" t="s">
        <v>5048</v>
      </c>
      <c r="BG142" s="183"/>
      <c r="BH142" s="128" t="s">
        <v>4355</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5637</v>
      </c>
      <c r="DH142" s="231"/>
      <c r="DI142" s="231"/>
      <c r="DJ142" s="207"/>
      <c r="DK142" s="231"/>
      <c r="DL142" s="207" t="s">
        <v>2483</v>
      </c>
      <c r="DM142" s="207" t="s">
        <v>5638</v>
      </c>
      <c r="DN142" s="231"/>
      <c r="DO142" s="231"/>
      <c r="DP142" s="231"/>
      <c r="DQ142" s="231"/>
      <c r="DR142" s="231"/>
      <c r="DS142" s="231"/>
      <c r="DT142" s="231"/>
      <c r="DU142" s="231"/>
      <c r="DV142" s="231"/>
      <c r="DW142" s="231"/>
      <c r="DX142" s="207" t="s">
        <v>5639</v>
      </c>
      <c r="DY142" s="231"/>
      <c r="DZ142" s="231"/>
      <c r="EA142" s="207" t="s">
        <v>3804</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1" t="str">
        <f>HYPERLINK("https://www.youtube.com/watch?v=F9HuyJ73joE","56.96")</f>
        <v>56.96</v>
      </c>
      <c r="Y143" s="94" t="s">
        <v>3731</v>
      </c>
      <c r="Z143" s="94" t="s">
        <v>5156</v>
      </c>
      <c r="AA143" s="94" t="s">
        <v>2273</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4502</v>
      </c>
      <c r="H144" s="177" t="s">
        <v>3027</v>
      </c>
      <c r="I144" s="215"/>
      <c r="J144" s="177" t="s">
        <v>4782</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1451</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3238</v>
      </c>
      <c r="BB144" s="183"/>
      <c r="BC144" s="128" t="s">
        <v>1165</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4502</v>
      </c>
      <c r="H145" s="94" t="s">
        <v>1545</v>
      </c>
      <c r="I145" s="94" t="s">
        <v>5659</v>
      </c>
      <c r="J145" s="98"/>
      <c r="K145" s="94" t="s">
        <v>4032</v>
      </c>
      <c r="L145" s="98"/>
      <c r="M145" s="98"/>
      <c r="N145" s="98"/>
      <c r="O145" s="94" t="s">
        <v>5660</v>
      </c>
      <c r="P145" s="94" t="s">
        <v>5661</v>
      </c>
      <c r="Q145" s="98"/>
      <c r="R145" s="98"/>
      <c r="S145" s="98"/>
      <c r="T145" s="98"/>
      <c r="U145" s="98"/>
      <c r="V145" s="98"/>
      <c r="W145" s="93"/>
      <c r="X145" s="94" t="s">
        <v>3033</v>
      </c>
      <c r="Y145" s="98"/>
      <c r="Z145" s="94" t="s">
        <v>4241</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4443</v>
      </c>
      <c r="L146" s="177" t="s">
        <v>2512</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2906</v>
      </c>
      <c r="K153" s="94" t="s">
        <v>5412</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2697</v>
      </c>
      <c r="I154" s="592" t="s">
        <v>5697</v>
      </c>
      <c r="J154" s="592" t="s">
        <v>4433</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4758</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4613</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4764</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5276</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4638</v>
      </c>
      <c r="CG158" s="189" t="s">
        <v>2094</v>
      </c>
      <c r="CH158" s="189" t="s">
        <v>1436</v>
      </c>
      <c r="CI158" s="189" t="s">
        <v>5750</v>
      </c>
      <c r="CJ158" s="189" t="s">
        <v>5751</v>
      </c>
      <c r="CK158" s="228"/>
      <c r="CL158" s="189" t="s">
        <v>1713</v>
      </c>
      <c r="CM158" s="189" t="s">
        <v>3017</v>
      </c>
      <c r="CN158" s="228"/>
      <c r="CO158" s="228"/>
      <c r="CP158" s="228"/>
      <c r="CQ158" s="228"/>
      <c r="CR158" s="228"/>
      <c r="CS158" s="102"/>
      <c r="CT158" s="206" t="s">
        <v>5456</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3816</v>
      </c>
      <c r="BC160" s="184" t="s">
        <v>3225</v>
      </c>
      <c r="BD160" s="184" t="s">
        <v>5782</v>
      </c>
      <c r="BE160" s="184" t="s">
        <v>5783</v>
      </c>
      <c r="BF160" s="184" t="s">
        <v>5784</v>
      </c>
      <c r="BG160" s="184" t="s">
        <v>4603</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5631</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2756</v>
      </c>
      <c r="H168" s="215"/>
      <c r="I168" s="215"/>
      <c r="J168" s="114" t="s">
        <v>5827</v>
      </c>
      <c r="K168" s="215"/>
      <c r="L168" s="177" t="s">
        <v>675</v>
      </c>
      <c r="M168" s="215"/>
      <c r="N168" s="177" t="s">
        <v>4631</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3801</v>
      </c>
      <c r="K169" s="94" t="s">
        <v>4197</v>
      </c>
      <c r="L169" s="94" t="s">
        <v>5834</v>
      </c>
      <c r="M169" s="98"/>
      <c r="N169" s="98"/>
      <c r="O169" s="94" t="s">
        <v>1084</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4436</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4243</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4386</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2756</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1273</v>
      </c>
      <c r="D173" s="85" t="s">
        <v>1273</v>
      </c>
      <c r="E173" s="86" t="s">
        <v>1273</v>
      </c>
      <c r="F173" s="87" t="s">
        <v>1273</v>
      </c>
      <c r="G173" s="83" t="s">
        <v>3147</v>
      </c>
      <c r="H173" s="98"/>
      <c r="I173" s="94" t="s">
        <v>5858</v>
      </c>
      <c r="J173" s="94" t="s">
        <v>1224</v>
      </c>
      <c r="K173" s="94" t="s">
        <v>985</v>
      </c>
      <c r="L173" s="94" t="s">
        <v>5859</v>
      </c>
      <c r="M173" s="94" t="s">
        <v>5860</v>
      </c>
      <c r="N173" s="94" t="s">
        <v>5861</v>
      </c>
      <c r="O173" s="94" t="s">
        <v>5862</v>
      </c>
      <c r="P173" s="94" t="s">
        <v>4260</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1128</v>
      </c>
      <c r="AG173" s="98"/>
      <c r="AH173" s="98"/>
      <c r="AI173" s="98"/>
      <c r="AJ173" s="98"/>
      <c r="AK173" s="93"/>
      <c r="AL173" s="94" t="s">
        <v>4561</v>
      </c>
      <c r="AM173" s="94" t="s">
        <v>1144</v>
      </c>
      <c r="AN173" s="94" t="s">
        <v>5866</v>
      </c>
      <c r="AO173" s="94" t="s">
        <v>4469</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1287</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1273</v>
      </c>
      <c r="D175" s="85" t="s">
        <v>1273</v>
      </c>
      <c r="E175" s="86" t="s">
        <v>1273</v>
      </c>
      <c r="F175" s="87" t="s">
        <v>1273</v>
      </c>
      <c r="G175" s="83" t="s">
        <v>5324</v>
      </c>
      <c r="H175" s="94" t="s">
        <v>5894</v>
      </c>
      <c r="I175" s="94" t="s">
        <v>5895</v>
      </c>
      <c r="J175" s="94" t="s">
        <v>5896</v>
      </c>
      <c r="K175" s="94" t="s">
        <v>5742</v>
      </c>
      <c r="L175" s="94" t="s">
        <v>3708</v>
      </c>
      <c r="M175" s="94" t="s">
        <v>5897</v>
      </c>
      <c r="N175" s="94" t="s">
        <v>5898</v>
      </c>
      <c r="O175" s="94" t="s">
        <v>3977</v>
      </c>
      <c r="P175" s="94" t="s">
        <v>4241</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1273</v>
      </c>
      <c r="D178" s="107" t="s">
        <v>1273</v>
      </c>
      <c r="E178" s="108" t="s">
        <v>1273</v>
      </c>
      <c r="F178" s="109" t="s">
        <v>1273</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4747</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5483</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1273</v>
      </c>
      <c r="D187" s="85" t="s">
        <v>1273</v>
      </c>
      <c r="E187" s="86" t="s">
        <v>1273</v>
      </c>
      <c r="F187" s="87" t="s">
        <v>1273</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1570</v>
      </c>
      <c r="BI194" s="183"/>
      <c r="BJ194" s="183"/>
      <c r="BK194" s="183"/>
      <c r="BL194" s="183"/>
      <c r="BM194" s="183"/>
      <c r="BN194" s="183"/>
      <c r="BO194" s="183"/>
      <c r="BP194" s="93"/>
      <c r="BQ194" s="222"/>
      <c r="BR194" s="222"/>
      <c r="BS194" s="222"/>
      <c r="BT194" s="222"/>
      <c r="BU194" s="222"/>
      <c r="BV194" s="186" t="s">
        <v>4767</v>
      </c>
      <c r="BW194" s="222"/>
      <c r="BX194" s="133" t="s">
        <v>5948</v>
      </c>
      <c r="BY194" s="222"/>
      <c r="BZ194" s="222"/>
      <c r="CA194" s="222"/>
      <c r="CB194" s="222"/>
      <c r="CC194" s="222"/>
      <c r="CD194" s="222"/>
      <c r="CE194" s="225"/>
      <c r="CF194" s="140" t="s">
        <v>2423</v>
      </c>
      <c r="CG194" s="228"/>
      <c r="CH194" s="228"/>
      <c r="CI194" s="189" t="s">
        <v>5949</v>
      </c>
      <c r="CJ194" s="228"/>
      <c r="CK194" s="228"/>
      <c r="CL194" s="228"/>
      <c r="CM194" s="228"/>
      <c r="CN194" s="228"/>
      <c r="CO194" s="228"/>
      <c r="CP194" s="228"/>
      <c r="CQ194" s="228"/>
      <c r="CR194" s="228"/>
      <c r="CS194" s="102"/>
      <c r="CT194" s="206" t="s">
        <v>4001</v>
      </c>
      <c r="CU194" s="229"/>
      <c r="CV194" s="206" t="s">
        <v>3034</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114"/>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F194"/>
    <hyperlink r:id="rId3284" ref="CZ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1406</v>
      </c>
      <c r="J1" s="643" t="s">
        <v>5954</v>
      </c>
      <c r="K1" s="642" t="s">
        <v>5955</v>
      </c>
      <c r="L1" s="643" t="s">
        <v>5956</v>
      </c>
      <c r="M1" s="643" t="s">
        <v>5957</v>
      </c>
      <c r="N1" s="642" t="s">
        <v>5958</v>
      </c>
      <c r="O1" s="644" t="s">
        <v>5959</v>
      </c>
      <c r="P1" s="643" t="s">
        <v>5960</v>
      </c>
      <c r="Q1" s="644" t="s">
        <v>1685</v>
      </c>
      <c r="R1" s="643" t="s">
        <v>5961</v>
      </c>
      <c r="S1" s="643" t="s">
        <v>5962</v>
      </c>
      <c r="T1" s="643" t="s">
        <v>5963</v>
      </c>
      <c r="U1" s="645" t="s">
        <v>5964</v>
      </c>
      <c r="V1" s="644" t="s">
        <v>1663</v>
      </c>
      <c r="W1" s="643" t="s">
        <v>5965</v>
      </c>
      <c r="X1" s="643" t="s">
        <v>5966</v>
      </c>
      <c r="Y1" s="643" t="s">
        <v>1054</v>
      </c>
      <c r="Z1" s="643" t="s">
        <v>217</v>
      </c>
      <c r="AA1" s="643" t="s">
        <v>3899</v>
      </c>
      <c r="AB1" s="643" t="s">
        <v>5967</v>
      </c>
      <c r="AC1" s="643" t="s">
        <v>2793</v>
      </c>
      <c r="AD1" s="643" t="s">
        <v>3687</v>
      </c>
      <c r="AE1" s="643" t="s">
        <v>5968</v>
      </c>
      <c r="AF1" s="643" t="s">
        <v>2202</v>
      </c>
      <c r="AG1" s="643" t="s">
        <v>1598</v>
      </c>
      <c r="AH1" s="643" t="s">
        <v>5969</v>
      </c>
      <c r="AI1" s="644" t="s">
        <v>5970</v>
      </c>
      <c r="AJ1" s="643" t="s">
        <v>5971</v>
      </c>
      <c r="AK1" s="646" t="s">
        <v>5972</v>
      </c>
      <c r="AL1" s="643" t="s">
        <v>637</v>
      </c>
      <c r="AM1" s="643" t="s">
        <v>5667</v>
      </c>
      <c r="AN1" s="643" t="s">
        <v>5973</v>
      </c>
      <c r="AO1" s="643" t="s">
        <v>5974</v>
      </c>
      <c r="AP1" s="645" t="s">
        <v>5975</v>
      </c>
      <c r="AQ1" s="643" t="s">
        <v>5976</v>
      </c>
      <c r="AR1" s="643" t="s">
        <v>4062</v>
      </c>
      <c r="AS1" s="643" t="s">
        <v>5229</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1754</v>
      </c>
      <c r="X2" s="649" t="s">
        <v>1409</v>
      </c>
      <c r="Y2" s="649" t="s">
        <v>5047</v>
      </c>
      <c r="Z2" s="649" t="s">
        <v>2119</v>
      </c>
      <c r="AA2" s="649" t="s">
        <v>1851</v>
      </c>
      <c r="AB2" s="649" t="s">
        <v>5796</v>
      </c>
      <c r="AC2" s="649" t="s">
        <v>5796</v>
      </c>
      <c r="AD2" s="649" t="s">
        <v>5410</v>
      </c>
      <c r="AE2" s="649" t="s">
        <v>2827</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1460</v>
      </c>
      <c r="G3" s="652" t="s">
        <v>1459</v>
      </c>
      <c r="H3" s="652" t="s">
        <v>5996</v>
      </c>
      <c r="I3" s="652" t="s">
        <v>4965</v>
      </c>
      <c r="J3" s="652" t="s">
        <v>5997</v>
      </c>
      <c r="K3" s="652" t="s">
        <v>5998</v>
      </c>
      <c r="L3" s="652" t="s">
        <v>1459</v>
      </c>
      <c r="M3" s="652" t="s">
        <v>2862</v>
      </c>
      <c r="N3" s="652" t="s">
        <v>4596</v>
      </c>
      <c r="O3" s="652" t="s">
        <v>5907</v>
      </c>
      <c r="P3" s="652" t="s">
        <v>3755</v>
      </c>
      <c r="Q3" s="652" t="s">
        <v>5999</v>
      </c>
      <c r="R3" s="652" t="s">
        <v>4613</v>
      </c>
      <c r="S3" s="652" t="s">
        <v>5324</v>
      </c>
      <c r="T3" s="652" t="s">
        <v>1056</v>
      </c>
      <c r="U3" s="652" t="s">
        <v>5628</v>
      </c>
      <c r="V3" s="652" t="s">
        <v>1057</v>
      </c>
      <c r="W3" s="652" t="s">
        <v>2337</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1460</v>
      </c>
      <c r="N4" s="657" t="s">
        <v>2681</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1410</v>
      </c>
      <c r="J6" s="672" t="s">
        <v>1188</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5669</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1469</v>
      </c>
      <c r="F9" s="670" t="s">
        <v>6022</v>
      </c>
      <c r="G9" s="670"/>
      <c r="H9" s="670" t="s">
        <v>6022</v>
      </c>
      <c r="I9" s="670"/>
      <c r="J9" s="670"/>
      <c r="K9" s="670" t="s">
        <v>1146</v>
      </c>
      <c r="L9" s="670"/>
      <c r="M9" s="670"/>
      <c r="N9" s="670" t="s">
        <v>6023</v>
      </c>
      <c r="O9" s="670" t="s">
        <v>6024</v>
      </c>
      <c r="P9" s="670"/>
      <c r="Q9" s="673" t="s">
        <v>1469</v>
      </c>
      <c r="R9" s="670" t="s">
        <v>6025</v>
      </c>
      <c r="S9" s="673" t="s">
        <v>1469</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3987</v>
      </c>
      <c r="F12" s="670" t="s">
        <v>6034</v>
      </c>
      <c r="G12" s="691"/>
      <c r="H12" s="670"/>
      <c r="I12" s="670"/>
      <c r="J12" s="671" t="s">
        <v>6035</v>
      </c>
      <c r="K12" s="670" t="s">
        <v>5288</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1557</v>
      </c>
      <c r="F16" s="671" t="s">
        <v>2889</v>
      </c>
      <c r="G16" s="671" t="s">
        <v>1557</v>
      </c>
      <c r="H16" s="670" t="s">
        <v>6049</v>
      </c>
      <c r="I16" s="670" t="s">
        <v>592</v>
      </c>
      <c r="J16" s="671" t="s">
        <v>2194</v>
      </c>
      <c r="K16" s="670"/>
      <c r="L16" s="673" t="s">
        <v>6050</v>
      </c>
      <c r="M16" s="671" t="s">
        <v>6049</v>
      </c>
      <c r="N16" s="673" t="s">
        <v>2889</v>
      </c>
      <c r="O16" s="670"/>
      <c r="P16" s="670"/>
      <c r="Q16" s="673" t="s">
        <v>6051</v>
      </c>
      <c r="R16" s="671" t="s">
        <v>6052</v>
      </c>
      <c r="S16" s="673" t="s">
        <v>6049</v>
      </c>
      <c r="T16" s="670"/>
      <c r="U16" s="670"/>
      <c r="V16" s="670"/>
      <c r="W16" s="671" t="s">
        <v>1557</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2555</v>
      </c>
      <c r="G18" s="670"/>
      <c r="H18" s="673" t="s">
        <v>1467</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1029</v>
      </c>
      <c r="E19" s="671" t="s">
        <v>2367</v>
      </c>
      <c r="F19" s="671" t="s">
        <v>6059</v>
      </c>
      <c r="G19" s="670"/>
      <c r="H19" s="700"/>
      <c r="I19" s="670"/>
      <c r="J19" s="671" t="s">
        <v>4975</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5787</v>
      </c>
      <c r="J21" s="704" t="s">
        <v>1192</v>
      </c>
      <c r="K21" s="671" t="str">
        <f>HYPERLINK("https://clips.twitch.tv/EnergeticBeautifulMallardRalpherZ","42.96")</f>
        <v>42.96</v>
      </c>
      <c r="L21" s="673" t="s">
        <v>4199</v>
      </c>
      <c r="M21" s="674" t="s">
        <v>138</v>
      </c>
      <c r="N21" s="670"/>
      <c r="O21" s="670" t="s">
        <v>1697</v>
      </c>
      <c r="P21" s="671" t="s">
        <v>1287</v>
      </c>
      <c r="Q21" s="670" t="s">
        <v>1772</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1533</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1618</v>
      </c>
      <c r="D31" s="671" t="s">
        <v>1282</v>
      </c>
      <c r="E31" s="670"/>
      <c r="F31" s="671" t="s">
        <v>2346</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1358</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1945</v>
      </c>
      <c r="F36" s="671" t="s">
        <v>6103</v>
      </c>
      <c r="G36" s="713"/>
      <c r="H36" s="670"/>
      <c r="I36" s="670"/>
      <c r="J36" s="670"/>
      <c r="K36" s="670" t="s">
        <v>6105</v>
      </c>
      <c r="L36" s="670"/>
      <c r="M36" s="714" t="s">
        <v>2894</v>
      </c>
      <c r="N36" s="670"/>
      <c r="O36" s="670"/>
      <c r="P36" s="671" t="s">
        <v>2866</v>
      </c>
      <c r="Q36" s="670" t="s">
        <v>2553</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3709</v>
      </c>
      <c r="F37" s="670"/>
      <c r="G37" s="671" t="s">
        <v>1608</v>
      </c>
      <c r="H37" s="670"/>
      <c r="I37" s="670"/>
      <c r="J37" s="671" t="s">
        <v>3352</v>
      </c>
      <c r="K37" s="671" t="s">
        <v>1608</v>
      </c>
      <c r="L37" s="673" t="s">
        <v>2061</v>
      </c>
      <c r="M37" s="716" t="s">
        <v>995</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4577</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996</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4197</v>
      </c>
      <c r="N63" s="726"/>
      <c r="O63" s="726" t="s">
        <v>355</v>
      </c>
      <c r="P63" s="671" t="s">
        <v>2801</v>
      </c>
      <c r="Q63" s="726" t="s">
        <v>1525</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4433</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1170</v>
      </c>
      <c r="F65" s="671" t="s">
        <v>747</v>
      </c>
      <c r="G65" s="671" t="s">
        <v>4234</v>
      </c>
      <c r="H65" s="668" t="s">
        <v>832</v>
      </c>
      <c r="I65" s="671" t="s">
        <v>1391</v>
      </c>
      <c r="J65" s="671" t="s">
        <v>1202</v>
      </c>
      <c r="K65" s="726" t="s">
        <v>1287</v>
      </c>
      <c r="L65" s="694" t="s">
        <v>1566</v>
      </c>
      <c r="M65" s="674" t="s">
        <v>1790</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1530</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1881</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1933</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1417</v>
      </c>
      <c r="J73" s="671" t="s">
        <v>1204</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2804</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2994</v>
      </c>
      <c r="G77" s="726"/>
      <c r="H77" s="726"/>
      <c r="I77" s="671" t="s">
        <v>4903</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1419</v>
      </c>
      <c r="D80" s="668" t="s">
        <v>355</v>
      </c>
      <c r="E80" s="671" t="s">
        <v>1289</v>
      </c>
      <c r="F80" s="671" t="s">
        <v>5566</v>
      </c>
      <c r="G80" s="671" t="s">
        <v>834</v>
      </c>
      <c r="H80" s="694" t="s">
        <v>834</v>
      </c>
      <c r="I80" s="671" t="s">
        <v>1419</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2003</v>
      </c>
      <c r="E84" s="756" t="s">
        <v>3057</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2387</v>
      </c>
      <c r="M85" s="674" t="s">
        <v>3781</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2958</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2480</v>
      </c>
      <c r="M99" s="780" t="s">
        <v>985</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4543</v>
      </c>
      <c r="N103" s="756" t="s">
        <v>6217</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1426</v>
      </c>
      <c r="H115" s="758" t="s">
        <v>850</v>
      </c>
      <c r="I115" s="756" t="s">
        <v>1426</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1427</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1401</v>
      </c>
      <c r="F117" s="756" t="s">
        <v>6239</v>
      </c>
      <c r="G117" s="756" t="s">
        <v>2008</v>
      </c>
      <c r="H117" s="767" t="s">
        <v>2711</v>
      </c>
      <c r="I117" s="760" t="s">
        <v>1401</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991</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1221</v>
      </c>
      <c r="K123" s="756" t="s">
        <v>5001</v>
      </c>
      <c r="L123" s="760" t="s">
        <v>4718</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1471</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1481</v>
      </c>
      <c r="E132" s="758" t="s">
        <v>1300</v>
      </c>
      <c r="F132" s="756" t="s">
        <v>1481</v>
      </c>
      <c r="G132" s="756" t="s">
        <v>1115</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1415</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1501</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1231</v>
      </c>
      <c r="K163" s="726" t="s">
        <v>1317</v>
      </c>
      <c r="L163" s="694" t="s">
        <v>1555</v>
      </c>
      <c r="M163" s="674" t="s">
        <v>3487</v>
      </c>
      <c r="N163" s="726"/>
      <c r="O163" s="726" t="s">
        <v>1555</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4881</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3073</v>
      </c>
      <c r="O182" s="728" t="s">
        <v>4229</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1318</v>
      </c>
      <c r="L188" s="671" t="s">
        <v>1957</v>
      </c>
      <c r="M188" s="671" t="s">
        <v>6387</v>
      </c>
      <c r="N188" s="726"/>
      <c r="O188" s="726" t="s">
        <v>6388</v>
      </c>
      <c r="P188" s="671" t="s">
        <v>3809</v>
      </c>
      <c r="Q188" s="726"/>
      <c r="R188" s="726"/>
      <c r="S188" s="694" t="s">
        <v>2104</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1509</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1438</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1561</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1441</v>
      </c>
      <c r="J199" s="674" t="s">
        <v>1003</v>
      </c>
      <c r="K199" s="757" t="s">
        <v>6414</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2403</v>
      </c>
      <c r="H200" s="758" t="s">
        <v>877</v>
      </c>
      <c r="I200" s="756" t="s">
        <v>2150</v>
      </c>
      <c r="J200" s="674" t="s">
        <v>6416</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1240</v>
      </c>
      <c r="K201" s="756" t="s">
        <v>172</v>
      </c>
      <c r="L201" s="760" t="s">
        <v>4199</v>
      </c>
      <c r="M201" s="757"/>
      <c r="N201" s="757"/>
      <c r="O201" s="757" t="s">
        <v>2874</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1241</v>
      </c>
      <c r="K203" s="757"/>
      <c r="L203" s="760" t="s">
        <v>1787</v>
      </c>
      <c r="M203" s="674" t="s">
        <v>6424</v>
      </c>
      <c r="N203" s="756" t="s">
        <v>499</v>
      </c>
      <c r="O203" s="757"/>
      <c r="P203" s="757"/>
      <c r="Q203" s="757"/>
      <c r="R203" s="757"/>
      <c r="S203" s="757"/>
      <c r="T203" s="757"/>
      <c r="U203" s="757" t="s">
        <v>5728</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5678</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1242</v>
      </c>
      <c r="H210" s="757"/>
      <c r="I210" s="757"/>
      <c r="J210" s="756" t="s">
        <v>1242</v>
      </c>
      <c r="K210" s="757" t="s">
        <v>6446</v>
      </c>
      <c r="L210" s="760" t="s">
        <v>1841</v>
      </c>
      <c r="M210" s="674" t="s">
        <v>6447</v>
      </c>
      <c r="N210" s="756" t="s">
        <v>2230</v>
      </c>
      <c r="O210" s="757" t="s">
        <v>3843</v>
      </c>
      <c r="P210" s="756" t="s">
        <v>3082</v>
      </c>
      <c r="Q210" s="760" t="s">
        <v>1569</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1895</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5128</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1268</v>
      </c>
      <c r="D217" s="756" t="s">
        <v>1268</v>
      </c>
      <c r="E217" s="756" t="s">
        <v>1683</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5127</v>
      </c>
      <c r="M219" s="757"/>
      <c r="N219" s="837"/>
      <c r="O219" s="757" t="s">
        <v>2426</v>
      </c>
      <c r="P219" s="756" t="s">
        <v>5194</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5839</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1168</v>
      </c>
      <c r="H232" s="760" t="s">
        <v>6476</v>
      </c>
      <c r="I232" s="760" t="s">
        <v>1170</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1907</v>
      </c>
      <c r="D236" s="766"/>
      <c r="E236" s="756" t="s">
        <v>1875</v>
      </c>
      <c r="F236" s="756" t="s">
        <v>1907</v>
      </c>
      <c r="G236" s="757"/>
      <c r="H236" s="757"/>
      <c r="I236" s="757"/>
      <c r="J236" s="756" t="s">
        <v>6483</v>
      </c>
      <c r="K236" s="759" t="str">
        <f>HYPERLINK("https://youtu.be/_GZXmZdCc5s","31.80")</f>
        <v>31.80</v>
      </c>
      <c r="L236" s="760" t="s">
        <v>2195</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1036</v>
      </c>
      <c r="J239" s="674" t="s">
        <v>1250</v>
      </c>
      <c r="K239" s="757" t="s">
        <v>2851</v>
      </c>
      <c r="L239" s="760" t="s">
        <v>420</v>
      </c>
      <c r="M239" s="674" t="s">
        <v>2277</v>
      </c>
      <c r="N239" s="757"/>
      <c r="O239" s="763" t="s">
        <v>5418</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5184</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1647</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972</v>
      </c>
      <c r="D242" s="756" t="s">
        <v>301</v>
      </c>
      <c r="E242" s="757"/>
      <c r="F242" s="797" t="s">
        <v>1170</v>
      </c>
      <c r="G242" s="674" t="s">
        <v>972</v>
      </c>
      <c r="H242" s="763" t="s">
        <v>320</v>
      </c>
      <c r="I242" s="770" t="s">
        <v>4447</v>
      </c>
      <c r="J242" s="756" t="s">
        <v>1251</v>
      </c>
      <c r="K242" s="759" t="str">
        <f>HYPERLINK("https://youtu.be/9O9oqhlyCxY","45.20")</f>
        <v>45.20</v>
      </c>
      <c r="L242" s="757"/>
      <c r="M242" s="716" t="s">
        <v>4111</v>
      </c>
      <c r="N242" s="763" t="s">
        <v>511</v>
      </c>
      <c r="O242" s="728" t="s">
        <v>6474</v>
      </c>
      <c r="P242" s="756" t="s">
        <v>6472</v>
      </c>
      <c r="Q242" s="760" t="s">
        <v>1734</v>
      </c>
      <c r="R242" s="763" t="s">
        <v>423</v>
      </c>
      <c r="S242" s="756" t="s">
        <v>609</v>
      </c>
      <c r="T242" s="757"/>
      <c r="U242" s="757"/>
      <c r="V242" s="757"/>
      <c r="W242" s="757"/>
      <c r="X242" s="760" t="s">
        <v>1170</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5387</v>
      </c>
      <c r="D243" s="756" t="s">
        <v>2508</v>
      </c>
      <c r="E243" s="758" t="s">
        <v>6505</v>
      </c>
      <c r="F243" s="757"/>
      <c r="G243" s="756" t="s">
        <v>5387</v>
      </c>
      <c r="H243" s="763" t="s">
        <v>6506</v>
      </c>
      <c r="I243" s="760" t="s">
        <v>5594</v>
      </c>
      <c r="J243" s="756" t="s">
        <v>5326</v>
      </c>
      <c r="K243" s="767"/>
      <c r="L243" s="757"/>
      <c r="M243" s="758" t="s">
        <v>2426</v>
      </c>
      <c r="N243" s="756" t="s">
        <v>5387</v>
      </c>
      <c r="O243" s="757"/>
      <c r="P243" s="757"/>
      <c r="Q243" s="757"/>
      <c r="R243" s="757"/>
      <c r="S243" s="756" t="s">
        <v>4318</v>
      </c>
      <c r="T243" s="760" t="s">
        <v>5719</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1450</v>
      </c>
      <c r="D244" s="756" t="s">
        <v>3970</v>
      </c>
      <c r="E244" s="756" t="s">
        <v>2777</v>
      </c>
      <c r="F244" s="757"/>
      <c r="G244" s="756" t="s">
        <v>6510</v>
      </c>
      <c r="H244" s="760" t="s">
        <v>888</v>
      </c>
      <c r="I244" s="756" t="s">
        <v>1450</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1902</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1140</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1454</v>
      </c>
      <c r="J258" s="91" t="s">
        <v>1263</v>
      </c>
      <c r="K258" s="868"/>
      <c r="L258" s="427" t="s">
        <v>1301</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1456</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4900</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2367</v>
      </c>
      <c r="E295" s="892"/>
      <c r="F295" s="149" t="s">
        <v>4421</v>
      </c>
      <c r="G295" s="893"/>
      <c r="H295" s="380" t="s">
        <v>1821</v>
      </c>
      <c r="I295" s="149" t="s">
        <v>3758</v>
      </c>
      <c r="J295" s="892"/>
      <c r="K295" s="893"/>
      <c r="L295" s="893"/>
      <c r="M295" s="877" t="s">
        <v>2367</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1158</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2536</v>
      </c>
      <c r="AD4" s="951" t="s">
        <v>1076</v>
      </c>
      <c r="AE4" s="952" t="s">
        <v>5258</v>
      </c>
      <c r="AF4" s="953" t="s">
        <v>6663</v>
      </c>
      <c r="AG4" s="954"/>
      <c r="AH4" s="944"/>
      <c r="AI4" s="955" t="s">
        <v>3712</v>
      </c>
      <c r="AJ4" s="956"/>
      <c r="AK4" s="955" t="s">
        <v>4176</v>
      </c>
      <c r="AL4" s="955"/>
      <c r="AM4" s="957" t="s">
        <v>1865</v>
      </c>
      <c r="AN4" s="956"/>
      <c r="AO4" s="958" t="s">
        <v>6664</v>
      </c>
      <c r="AP4" s="955" t="s">
        <v>6665</v>
      </c>
      <c r="AQ4" s="955" t="s">
        <v>6666</v>
      </c>
      <c r="AR4" s="956"/>
      <c r="AS4" s="956"/>
      <c r="AT4" s="956"/>
      <c r="AU4" s="959" t="s">
        <v>5078</v>
      </c>
      <c r="AV4" s="960" t="s">
        <v>3287</v>
      </c>
      <c r="AW4" s="955" t="s">
        <v>6667</v>
      </c>
      <c r="AX4" s="944"/>
      <c r="AY4" s="961"/>
      <c r="AZ4" s="962" t="s">
        <v>6668</v>
      </c>
      <c r="BA4" s="963" t="s">
        <v>6669</v>
      </c>
      <c r="BB4" s="964" t="s">
        <v>6670</v>
      </c>
      <c r="BC4" s="965"/>
      <c r="BD4" s="944"/>
      <c r="BE4" s="966" t="s">
        <v>6671</v>
      </c>
      <c r="BF4" s="967" t="s">
        <v>3071</v>
      </c>
      <c r="BG4" s="967"/>
      <c r="BH4" s="967"/>
      <c r="BI4" s="968" t="s">
        <v>1623</v>
      </c>
      <c r="BJ4" s="969"/>
      <c r="BK4" s="967" t="s">
        <v>6672</v>
      </c>
      <c r="BL4" s="944"/>
      <c r="BM4" s="970" t="s">
        <v>2127</v>
      </c>
      <c r="BN4" s="971"/>
      <c r="BO4" s="971"/>
      <c r="BP4" s="972" t="s">
        <v>6673</v>
      </c>
      <c r="BQ4" s="971"/>
      <c r="BR4" s="973" t="s">
        <v>2006</v>
      </c>
      <c r="BS4" s="971"/>
      <c r="BT4" s="974" t="s">
        <v>3447</v>
      </c>
      <c r="BU4" s="973" t="s">
        <v>6674</v>
      </c>
      <c r="BV4" s="944"/>
      <c r="BW4" s="975" t="s">
        <v>2321</v>
      </c>
      <c r="BX4" s="976" t="s">
        <v>3668</v>
      </c>
      <c r="BY4" s="977"/>
      <c r="BZ4" s="977"/>
      <c r="CA4" s="976" t="s">
        <v>1170</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3689</v>
      </c>
      <c r="G5" s="83" t="s">
        <v>1351</v>
      </c>
      <c r="H5" s="979" t="s">
        <v>1602</v>
      </c>
      <c r="I5" s="980" t="s">
        <v>2812</v>
      </c>
      <c r="J5" s="943" t="s">
        <v>6677</v>
      </c>
      <c r="K5" s="981" t="s">
        <v>5475</v>
      </c>
      <c r="L5" s="979" t="s">
        <v>5093</v>
      </c>
      <c r="M5" s="982"/>
      <c r="N5" s="940"/>
      <c r="O5" s="942" t="s">
        <v>6678</v>
      </c>
      <c r="P5" s="983"/>
      <c r="Q5" s="949" t="s">
        <v>6679</v>
      </c>
      <c r="R5" s="984" t="s">
        <v>2322</v>
      </c>
      <c r="S5" s="946"/>
      <c r="T5" s="949" t="s">
        <v>231</v>
      </c>
      <c r="U5" s="985"/>
      <c r="V5" s="947" t="s">
        <v>6680</v>
      </c>
      <c r="W5" s="983"/>
      <c r="X5" s="986" t="s">
        <v>5931</v>
      </c>
      <c r="Y5" s="986" t="s">
        <v>6681</v>
      </c>
      <c r="Z5" s="952" t="s">
        <v>2632</v>
      </c>
      <c r="AA5" s="987" t="s">
        <v>6682</v>
      </c>
      <c r="AB5" s="950" t="s">
        <v>1204</v>
      </c>
      <c r="AC5" s="987" t="s">
        <v>1245</v>
      </c>
      <c r="AD5" s="951" t="s">
        <v>1076</v>
      </c>
      <c r="AE5" s="953" t="s">
        <v>6097</v>
      </c>
      <c r="AF5" s="988" t="s">
        <v>6683</v>
      </c>
      <c r="AG5" s="954"/>
      <c r="AH5" s="989"/>
      <c r="AI5" s="955" t="s">
        <v>6684</v>
      </c>
      <c r="AJ5" s="956"/>
      <c r="AK5" s="990" t="s">
        <v>1713</v>
      </c>
      <c r="AL5" s="957" t="s">
        <v>2713</v>
      </c>
      <c r="AM5" s="955" t="s">
        <v>6685</v>
      </c>
      <c r="AN5" s="990" t="s">
        <v>2036</v>
      </c>
      <c r="AO5" s="957" t="s">
        <v>6686</v>
      </c>
      <c r="AP5" s="955" t="s">
        <v>6687</v>
      </c>
      <c r="AQ5" s="956"/>
      <c r="AR5" s="957" t="s">
        <v>6688</v>
      </c>
      <c r="AS5" s="956"/>
      <c r="AT5" s="990"/>
      <c r="AU5" s="991" t="s">
        <v>4574</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3929</v>
      </c>
      <c r="BN5" s="972"/>
      <c r="BO5" s="974" t="s">
        <v>2675</v>
      </c>
      <c r="BP5" s="972" t="s">
        <v>6694</v>
      </c>
      <c r="BQ5" s="971"/>
      <c r="BR5" s="999" t="s">
        <v>6695</v>
      </c>
      <c r="BS5" s="971"/>
      <c r="BT5" s="972" t="s">
        <v>4798</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2683</v>
      </c>
      <c r="I6" s="940"/>
      <c r="J6" s="980" t="s">
        <v>1603</v>
      </c>
      <c r="K6" s="1002" t="s">
        <v>6698</v>
      </c>
      <c r="L6" s="980" t="s">
        <v>6699</v>
      </c>
      <c r="M6" s="1003" t="s">
        <v>4736</v>
      </c>
      <c r="N6" s="940"/>
      <c r="O6" s="1004" t="s">
        <v>6700</v>
      </c>
      <c r="P6" s="983"/>
      <c r="Q6" s="984" t="s">
        <v>6701</v>
      </c>
      <c r="R6" s="949" t="s">
        <v>3976</v>
      </c>
      <c r="S6" s="945" t="s">
        <v>6702</v>
      </c>
      <c r="T6" s="945" t="s">
        <v>5272</v>
      </c>
      <c r="U6" s="945"/>
      <c r="V6" s="984" t="s">
        <v>6703</v>
      </c>
      <c r="W6" s="983"/>
      <c r="X6" s="986" t="s">
        <v>1857</v>
      </c>
      <c r="Y6" s="953" t="s">
        <v>6704</v>
      </c>
      <c r="Z6" s="953" t="s">
        <v>6705</v>
      </c>
      <c r="AA6" s="951" t="s">
        <v>6706</v>
      </c>
      <c r="AB6" s="951" t="s">
        <v>4491</v>
      </c>
      <c r="AC6" s="950" t="s">
        <v>2331</v>
      </c>
      <c r="AD6" s="986" t="s">
        <v>3883</v>
      </c>
      <c r="AE6" s="986" t="s">
        <v>2100</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4980</v>
      </c>
      <c r="BS6" s="971"/>
      <c r="BT6" s="1010" t="s">
        <v>6719</v>
      </c>
      <c r="BU6" s="1012" t="s">
        <v>6720</v>
      </c>
      <c r="BV6" s="983"/>
      <c r="BW6" s="1013" t="s">
        <v>2017</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6469</v>
      </c>
      <c r="I7" s="979" t="s">
        <v>6727</v>
      </c>
      <c r="J7" s="1018" t="s">
        <v>3028</v>
      </c>
      <c r="K7" s="979" t="s">
        <v>6728</v>
      </c>
      <c r="L7" s="1019" t="s">
        <v>1603</v>
      </c>
      <c r="M7" s="980" t="s">
        <v>6729</v>
      </c>
      <c r="N7" s="1018" t="s">
        <v>6730</v>
      </c>
      <c r="O7" s="1018" t="s">
        <v>6731</v>
      </c>
      <c r="P7" s="983"/>
      <c r="Q7" s="1020" t="s">
        <v>6732</v>
      </c>
      <c r="R7" s="1021" t="s">
        <v>1454</v>
      </c>
      <c r="S7" s="947" t="s">
        <v>714</v>
      </c>
      <c r="T7" s="1020" t="s">
        <v>4763</v>
      </c>
      <c r="U7" s="984" t="s">
        <v>6733</v>
      </c>
      <c r="V7" s="947" t="s">
        <v>6734</v>
      </c>
      <c r="W7" s="983"/>
      <c r="X7" s="953" t="s">
        <v>1464</v>
      </c>
      <c r="Y7" s="951" t="s">
        <v>6735</v>
      </c>
      <c r="Z7" s="986" t="s">
        <v>3197</v>
      </c>
      <c r="AA7" s="986" t="s">
        <v>6736</v>
      </c>
      <c r="AB7" s="1022" t="s">
        <v>2188</v>
      </c>
      <c r="AC7" s="986" t="s">
        <v>5335</v>
      </c>
      <c r="AD7" s="986" t="s">
        <v>2004</v>
      </c>
      <c r="AE7" s="986" t="s">
        <v>6737</v>
      </c>
      <c r="AF7" s="988" t="s">
        <v>6738</v>
      </c>
      <c r="AG7" s="1023" t="s">
        <v>6739</v>
      </c>
      <c r="AH7" s="983"/>
      <c r="AI7" s="991" t="s">
        <v>822</v>
      </c>
      <c r="AJ7" s="1005" t="s">
        <v>6740</v>
      </c>
      <c r="AK7" s="960" t="s">
        <v>2166</v>
      </c>
      <c r="AL7" s="955" t="s">
        <v>4270</v>
      </c>
      <c r="AM7" s="955" t="s">
        <v>6741</v>
      </c>
      <c r="AN7" s="991" t="s">
        <v>2422</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6508</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2331</v>
      </c>
      <c r="CC7" s="1027" t="s">
        <v>1442</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5126</v>
      </c>
      <c r="AB8" s="986" t="s">
        <v>3642</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5316</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2946</v>
      </c>
      <c r="AC9" s="987" t="s">
        <v>2369</v>
      </c>
      <c r="AD9" s="986" t="s">
        <v>1874</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3027</v>
      </c>
      <c r="AC10" s="986" t="s">
        <v>1623</v>
      </c>
      <c r="AD10" s="950" t="s">
        <v>3766</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1175</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4613</v>
      </c>
      <c r="H11" s="979" t="s">
        <v>1820</v>
      </c>
      <c r="I11" s="979" t="s">
        <v>6842</v>
      </c>
      <c r="J11" s="940"/>
      <c r="K11" s="940"/>
      <c r="L11" s="1018" t="s">
        <v>2859</v>
      </c>
      <c r="M11" s="982"/>
      <c r="N11" s="979" t="s">
        <v>6843</v>
      </c>
      <c r="O11" s="940"/>
      <c r="P11" s="983"/>
      <c r="Q11" s="1020" t="s">
        <v>245</v>
      </c>
      <c r="R11" s="946"/>
      <c r="S11" s="1021" t="s">
        <v>6777</v>
      </c>
      <c r="T11" s="1020" t="s">
        <v>3045</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3708</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4258</v>
      </c>
      <c r="BG11" s="1008" t="s">
        <v>1548</v>
      </c>
      <c r="BH11" s="1036"/>
      <c r="BI11" s="967" t="s">
        <v>4025</v>
      </c>
      <c r="BJ11" s="969"/>
      <c r="BK11" s="967" t="s">
        <v>6863</v>
      </c>
      <c r="BL11" s="983"/>
      <c r="BM11" s="1012" t="s">
        <v>6864</v>
      </c>
      <c r="BN11" s="1011"/>
      <c r="BO11" s="971"/>
      <c r="BP11" s="971"/>
      <c r="BQ11" s="971"/>
      <c r="BR11" s="1012" t="s">
        <v>1477</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3669</v>
      </c>
      <c r="BX12" s="1000" t="s">
        <v>4100</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1339</v>
      </c>
      <c r="R13" s="946"/>
      <c r="S13" s="946"/>
      <c r="T13" s="1030" t="s">
        <v>1451</v>
      </c>
      <c r="U13" s="945"/>
      <c r="V13" s="945" t="s">
        <v>6892</v>
      </c>
      <c r="W13" s="983"/>
      <c r="X13" s="1023" t="s">
        <v>6893</v>
      </c>
      <c r="Y13" s="950" t="s">
        <v>6894</v>
      </c>
      <c r="Z13" s="1023" t="s">
        <v>6794</v>
      </c>
      <c r="AA13" s="987" t="s">
        <v>6895</v>
      </c>
      <c r="AB13" s="987" t="s">
        <v>2381</v>
      </c>
      <c r="AC13" s="987" t="s">
        <v>3395</v>
      </c>
      <c r="AD13" s="1023" t="s">
        <v>200</v>
      </c>
      <c r="AE13" s="987" t="s">
        <v>4269</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1607</v>
      </c>
      <c r="BN13" s="1011"/>
      <c r="BO13" s="971"/>
      <c r="BP13" s="1010" t="s">
        <v>6908</v>
      </c>
      <c r="BQ13" s="971"/>
      <c r="BR13" s="1010" t="s">
        <v>1498</v>
      </c>
      <c r="BS13" s="971"/>
      <c r="BT13" s="1010" t="s">
        <v>2460</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6910</v>
      </c>
      <c r="C14" s="106" t="s">
        <v>1273</v>
      </c>
      <c r="D14" s="107" t="s">
        <v>1273</v>
      </c>
      <c r="E14" s="108" t="s">
        <v>1273</v>
      </c>
      <c r="F14" s="109" t="s">
        <v>1273</v>
      </c>
      <c r="G14" s="105" t="s">
        <v>5410</v>
      </c>
      <c r="H14" s="940"/>
      <c r="I14" s="941" t="s">
        <v>2264</v>
      </c>
      <c r="J14" s="941" t="s">
        <v>3014</v>
      </c>
      <c r="K14" s="941" t="s">
        <v>6911</v>
      </c>
      <c r="L14" s="1003" t="s">
        <v>6912</v>
      </c>
      <c r="M14" s="982"/>
      <c r="N14" s="1003" t="s">
        <v>6913</v>
      </c>
      <c r="O14" s="941" t="s">
        <v>6914</v>
      </c>
      <c r="P14" s="983"/>
      <c r="Q14" s="1030" t="s">
        <v>3350</v>
      </c>
      <c r="R14" s="946"/>
      <c r="S14" s="946"/>
      <c r="T14" s="1030" t="s">
        <v>4450</v>
      </c>
      <c r="U14" s="945"/>
      <c r="V14" s="1030" t="s">
        <v>6915</v>
      </c>
      <c r="W14" s="983"/>
      <c r="X14" s="987" t="s">
        <v>1966</v>
      </c>
      <c r="Y14" s="987" t="s">
        <v>6916</v>
      </c>
      <c r="Z14" s="987" t="s">
        <v>6917</v>
      </c>
      <c r="AA14" s="987" t="s">
        <v>2731</v>
      </c>
      <c r="AB14" s="987" t="s">
        <v>4283</v>
      </c>
      <c r="AC14" s="950" t="s">
        <v>2714</v>
      </c>
      <c r="AD14" s="987" t="s">
        <v>4257</v>
      </c>
      <c r="AE14" s="987" t="s">
        <v>4749</v>
      </c>
      <c r="AF14" s="950" t="s">
        <v>6918</v>
      </c>
      <c r="AG14" s="1050" t="s">
        <v>6919</v>
      </c>
      <c r="AH14" s="983"/>
      <c r="AI14" s="956"/>
      <c r="AJ14" s="956"/>
      <c r="AK14" s="955" t="s">
        <v>6920</v>
      </c>
      <c r="AL14" s="956"/>
      <c r="AM14" s="1034" t="s">
        <v>6503</v>
      </c>
      <c r="AN14" s="955" t="s">
        <v>4652</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4596</v>
      </c>
      <c r="H15" s="979" t="s">
        <v>1479</v>
      </c>
      <c r="I15" s="941" t="s">
        <v>3821</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1667</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2268</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3042</v>
      </c>
      <c r="BB16" s="1049" t="s">
        <v>6964</v>
      </c>
      <c r="BC16" s="995"/>
      <c r="BD16" s="983"/>
      <c r="BE16" s="967" t="s">
        <v>701</v>
      </c>
      <c r="BF16" s="1045" t="s">
        <v>4028</v>
      </c>
      <c r="BG16" s="967" t="s">
        <v>4244</v>
      </c>
      <c r="BH16" s="967" t="s">
        <v>6965</v>
      </c>
      <c r="BI16" s="967" t="s">
        <v>6966</v>
      </c>
      <c r="BJ16" s="969"/>
      <c r="BK16" s="967" t="s">
        <v>6967</v>
      </c>
      <c r="BL16" s="983"/>
      <c r="BM16" s="972" t="s">
        <v>4316</v>
      </c>
      <c r="BN16" s="1011"/>
      <c r="BO16" s="971"/>
      <c r="BP16" s="999" t="s">
        <v>6968</v>
      </c>
      <c r="BQ16" s="971"/>
      <c r="BR16" s="972" t="s">
        <v>3882</v>
      </c>
      <c r="BS16" s="971"/>
      <c r="BT16" s="972" t="s">
        <v>6969</v>
      </c>
      <c r="BU16" s="972" t="s">
        <v>6970</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1665</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4444</v>
      </c>
      <c r="AF17" s="950" t="s">
        <v>6987</v>
      </c>
      <c r="AG17" s="987" t="s">
        <v>6988</v>
      </c>
      <c r="AH17" s="983"/>
      <c r="AI17" s="960" t="s">
        <v>6989</v>
      </c>
      <c r="AJ17" s="955"/>
      <c r="AK17" s="955" t="s">
        <v>5180</v>
      </c>
      <c r="AL17" s="1005" t="s">
        <v>3023</v>
      </c>
      <c r="AM17" s="955" t="s">
        <v>3625</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4621</v>
      </c>
      <c r="BB17" s="1049" t="s">
        <v>6995</v>
      </c>
      <c r="BC17" s="1049"/>
      <c r="BD17" s="983"/>
      <c r="BE17" s="967" t="s">
        <v>6996</v>
      </c>
      <c r="BF17" s="967" t="s">
        <v>4609</v>
      </c>
      <c r="BG17" s="996" t="s">
        <v>1454</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3727</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7007</v>
      </c>
      <c r="C18" s="106" t="s">
        <v>732</v>
      </c>
      <c r="D18" s="107" t="s">
        <v>731</v>
      </c>
      <c r="E18" s="108" t="s">
        <v>1273</v>
      </c>
      <c r="F18" s="109" t="s">
        <v>538</v>
      </c>
      <c r="G18" s="105" t="s">
        <v>1351</v>
      </c>
      <c r="H18" s="1003" t="s">
        <v>2762</v>
      </c>
      <c r="I18" s="1003" t="s">
        <v>7008</v>
      </c>
      <c r="J18" s="940"/>
      <c r="K18" s="940"/>
      <c r="L18" s="1003" t="s">
        <v>7009</v>
      </c>
      <c r="M18" s="982"/>
      <c r="N18" s="942" t="s">
        <v>7010</v>
      </c>
      <c r="O18" s="940"/>
      <c r="P18" s="983"/>
      <c r="Q18" s="945" t="s">
        <v>7011</v>
      </c>
      <c r="R18" s="945" t="s">
        <v>2692</v>
      </c>
      <c r="S18" s="1030" t="s">
        <v>311</v>
      </c>
      <c r="T18" s="1030" t="s">
        <v>4940</v>
      </c>
      <c r="U18" s="1030" t="s">
        <v>4735</v>
      </c>
      <c r="V18" s="945" t="s">
        <v>7012</v>
      </c>
      <c r="W18" s="983"/>
      <c r="X18" s="987" t="s">
        <v>832</v>
      </c>
      <c r="Y18" s="987" t="s">
        <v>7013</v>
      </c>
      <c r="Z18" s="950" t="s">
        <v>7014</v>
      </c>
      <c r="AA18" s="1054" t="s">
        <v>3654</v>
      </c>
      <c r="AB18" s="950" t="s">
        <v>1903</v>
      </c>
      <c r="AC18" s="950" t="s">
        <v>4618</v>
      </c>
      <c r="AD18" s="987" t="s">
        <v>7015</v>
      </c>
      <c r="AE18" s="950" t="s">
        <v>7016</v>
      </c>
      <c r="AF18" s="954"/>
      <c r="AG18" s="950" t="s">
        <v>7017</v>
      </c>
      <c r="AH18" s="983"/>
      <c r="AI18" s="955" t="s">
        <v>7018</v>
      </c>
      <c r="AJ18" s="955"/>
      <c r="AK18" s="955" t="s">
        <v>4946</v>
      </c>
      <c r="AL18" s="956"/>
      <c r="AM18" s="990"/>
      <c r="AN18" s="1034" t="s">
        <v>3029</v>
      </c>
      <c r="AO18" s="990"/>
      <c r="AP18" s="955" t="s">
        <v>7019</v>
      </c>
      <c r="AQ18" s="956"/>
      <c r="AR18" s="990"/>
      <c r="AS18" s="955" t="s">
        <v>7020</v>
      </c>
      <c r="AT18" s="990"/>
      <c r="AU18" s="955" t="s">
        <v>465</v>
      </c>
      <c r="AV18" s="956"/>
      <c r="AW18" s="955" t="s">
        <v>4157</v>
      </c>
      <c r="AX18" s="983"/>
      <c r="AY18" s="994" t="s">
        <v>7021</v>
      </c>
      <c r="AZ18" s="994" t="s">
        <v>248</v>
      </c>
      <c r="BA18" s="994" t="s">
        <v>2738</v>
      </c>
      <c r="BB18" s="994" t="s">
        <v>7022</v>
      </c>
      <c r="BC18" s="995"/>
      <c r="BD18" s="983"/>
      <c r="BE18" s="967" t="s">
        <v>4551</v>
      </c>
      <c r="BF18" s="967" t="s">
        <v>4978</v>
      </c>
      <c r="BG18" s="967" t="s">
        <v>763</v>
      </c>
      <c r="BH18" s="1036"/>
      <c r="BI18" s="969"/>
      <c r="BJ18" s="968" t="s">
        <v>7023</v>
      </c>
      <c r="BK18" s="969"/>
      <c r="BL18" s="983"/>
      <c r="BM18" s="972" t="s">
        <v>7024</v>
      </c>
      <c r="BN18" s="1011"/>
      <c r="BO18" s="972" t="s">
        <v>2378</v>
      </c>
      <c r="BP18" s="1010" t="s">
        <v>7025</v>
      </c>
      <c r="BQ18" s="974" t="s">
        <v>7026</v>
      </c>
      <c r="BR18" s="972" t="s">
        <v>971</v>
      </c>
      <c r="BS18" s="1010" t="s">
        <v>7027</v>
      </c>
      <c r="BT18" s="972" t="s">
        <v>7028</v>
      </c>
      <c r="BU18" s="972" t="s">
        <v>7029</v>
      </c>
      <c r="BV18" s="983"/>
      <c r="BW18" s="977"/>
      <c r="BX18" s="976" t="s">
        <v>1467</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2228</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4727</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7040</v>
      </c>
      <c r="C20" s="106" t="s">
        <v>732</v>
      </c>
      <c r="D20" s="107" t="s">
        <v>1273</v>
      </c>
      <c r="E20" s="108" t="s">
        <v>1273</v>
      </c>
      <c r="F20" s="109" t="s">
        <v>732</v>
      </c>
      <c r="G20" s="105" t="s">
        <v>5999</v>
      </c>
      <c r="H20" s="940"/>
      <c r="I20" s="940"/>
      <c r="J20" s="941" t="s">
        <v>310</v>
      </c>
      <c r="K20" s="941" t="s">
        <v>3854</v>
      </c>
      <c r="L20" s="941"/>
      <c r="M20" s="982"/>
      <c r="N20" s="940"/>
      <c r="O20" s="941" t="s">
        <v>7041</v>
      </c>
      <c r="P20" s="983"/>
      <c r="Q20" s="945" t="s">
        <v>7042</v>
      </c>
      <c r="R20" s="945" t="s">
        <v>3338</v>
      </c>
      <c r="S20" s="945" t="s">
        <v>684</v>
      </c>
      <c r="T20" s="945" t="s">
        <v>249</v>
      </c>
      <c r="U20" s="946"/>
      <c r="V20" s="945" t="s">
        <v>7043</v>
      </c>
      <c r="W20" s="983"/>
      <c r="X20" s="950" t="s">
        <v>2896</v>
      </c>
      <c r="Y20" s="954"/>
      <c r="Z20" s="950" t="s">
        <v>7044</v>
      </c>
      <c r="AA20" s="950" t="s">
        <v>7045</v>
      </c>
      <c r="AB20" s="950" t="s">
        <v>2701</v>
      </c>
      <c r="AC20" s="950" t="s">
        <v>6849</v>
      </c>
      <c r="AD20" s="950" t="s">
        <v>2889</v>
      </c>
      <c r="AE20" s="950" t="s">
        <v>4577</v>
      </c>
      <c r="AF20" s="950" t="s">
        <v>7046</v>
      </c>
      <c r="AG20" s="950" t="s">
        <v>2705</v>
      </c>
      <c r="AH20" s="983"/>
      <c r="AI20" s="956"/>
      <c r="AJ20" s="957" t="s">
        <v>7047</v>
      </c>
      <c r="AK20" s="955" t="s">
        <v>1531</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3643</v>
      </c>
      <c r="BO20" s="971"/>
      <c r="BP20" s="972" t="s">
        <v>7061</v>
      </c>
      <c r="BQ20" s="971"/>
      <c r="BR20" s="972" t="s">
        <v>2606</v>
      </c>
      <c r="BS20" s="972" t="s">
        <v>4603</v>
      </c>
      <c r="BT20" s="972" t="s">
        <v>7062</v>
      </c>
      <c r="BU20" s="972" t="s">
        <v>7063</v>
      </c>
      <c r="BV20" s="983"/>
      <c r="BW20" s="1059" t="s">
        <v>3095</v>
      </c>
      <c r="BX20" s="976" t="s">
        <v>1480</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2205</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3764</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7077</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2651</v>
      </c>
      <c r="I23" s="1018" t="s">
        <v>7082</v>
      </c>
      <c r="J23" s="1066"/>
      <c r="K23" s="979" t="s">
        <v>6089</v>
      </c>
      <c r="L23" s="941"/>
      <c r="M23" s="982"/>
      <c r="N23" s="940"/>
      <c r="O23" s="1003" t="s">
        <v>7083</v>
      </c>
      <c r="P23" s="983"/>
      <c r="Q23" s="1030" t="s">
        <v>7084</v>
      </c>
      <c r="R23" s="946"/>
      <c r="S23" s="946"/>
      <c r="T23" s="1030" t="s">
        <v>4763</v>
      </c>
      <c r="U23" s="945"/>
      <c r="V23" s="1030" t="s">
        <v>7085</v>
      </c>
      <c r="W23" s="983"/>
      <c r="X23" s="987" t="s">
        <v>1840</v>
      </c>
      <c r="Y23" s="954"/>
      <c r="Z23" s="987" t="s">
        <v>1715</v>
      </c>
      <c r="AA23" s="1048"/>
      <c r="AB23" s="987" t="s">
        <v>4872</v>
      </c>
      <c r="AC23" s="954"/>
      <c r="AD23" s="954"/>
      <c r="AE23" s="987" t="s">
        <v>3975</v>
      </c>
      <c r="AF23" s="987" t="s">
        <v>7086</v>
      </c>
      <c r="AG23" s="954"/>
      <c r="AH23" s="983"/>
      <c r="AI23" s="956"/>
      <c r="AJ23" s="956"/>
      <c r="AK23" s="956"/>
      <c r="AL23" s="956"/>
      <c r="AM23" s="1034" t="s">
        <v>4707</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4528</v>
      </c>
      <c r="AD24" s="950" t="s">
        <v>1259</v>
      </c>
      <c r="AE24" s="950" t="s">
        <v>7100</v>
      </c>
      <c r="AF24" s="987" t="s">
        <v>7101</v>
      </c>
      <c r="AG24" s="954"/>
      <c r="AH24" s="983"/>
      <c r="AI24" s="956"/>
      <c r="AJ24" s="956"/>
      <c r="AK24" s="955" t="s">
        <v>4642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2493</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3911</v>
      </c>
      <c r="Z26" s="950" t="s">
        <v>4869</v>
      </c>
      <c r="AA26" s="1071" t="s">
        <v>1954</v>
      </c>
      <c r="AB26" s="950" t="s">
        <v>5743</v>
      </c>
      <c r="AC26" s="950" t="s">
        <v>6429</v>
      </c>
      <c r="AD26" s="950" t="s">
        <v>2776</v>
      </c>
      <c r="AE26" s="986" t="s">
        <v>243</v>
      </c>
      <c r="AF26" s="954"/>
      <c r="AG26" s="953" t="s">
        <v>3914</v>
      </c>
      <c r="AH26" s="983"/>
      <c r="AI26" s="955" t="s">
        <v>7139</v>
      </c>
      <c r="AJ26" s="955" t="s">
        <v>7140</v>
      </c>
      <c r="AK26" s="955" t="s">
        <v>4227</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7153</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7154</v>
      </c>
      <c r="V28" s="945" t="s">
        <v>7155</v>
      </c>
      <c r="W28" s="983"/>
      <c r="X28" s="954"/>
      <c r="Y28" s="954"/>
      <c r="Z28" s="954"/>
      <c r="AA28" s="1048"/>
      <c r="AB28" s="950"/>
      <c r="AC28" s="951" t="s">
        <v>7156</v>
      </c>
      <c r="AD28" s="950" t="s">
        <v>7157</v>
      </c>
      <c r="AE28" s="950" t="s">
        <v>4142</v>
      </c>
      <c r="AF28" s="954"/>
      <c r="AG28" s="954"/>
      <c r="AH28" s="983"/>
      <c r="AI28" s="956"/>
      <c r="AJ28" s="956"/>
      <c r="AK28" s="956"/>
      <c r="AL28" s="956"/>
      <c r="AM28" s="990"/>
      <c r="AN28" s="1005" t="s">
        <v>7158</v>
      </c>
      <c r="AO28" s="990"/>
      <c r="AP28" s="956"/>
      <c r="AQ28" s="956"/>
      <c r="AR28" s="990"/>
      <c r="AS28" s="956"/>
      <c r="AT28" s="990"/>
      <c r="AU28" s="955" t="s">
        <v>2768</v>
      </c>
      <c r="AV28" s="956"/>
      <c r="AW28" s="956"/>
      <c r="AX28" s="983"/>
      <c r="AY28" s="965"/>
      <c r="AZ28" s="965"/>
      <c r="BA28" s="993" t="s">
        <v>1470</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7162</v>
      </c>
      <c r="C29" s="84" t="s">
        <v>1273</v>
      </c>
      <c r="D29" s="85" t="s">
        <v>1273</v>
      </c>
      <c r="E29" s="86" t="s">
        <v>732</v>
      </c>
      <c r="F29" s="87" t="s">
        <v>732</v>
      </c>
      <c r="G29" s="83" t="s">
        <v>219</v>
      </c>
      <c r="H29" s="941" t="s">
        <v>2888</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4350</v>
      </c>
      <c r="AC29" s="950" t="s">
        <v>7167</v>
      </c>
      <c r="AD29" s="954"/>
      <c r="AE29" s="950" t="s">
        <v>1713</v>
      </c>
      <c r="AF29" s="954"/>
      <c r="AG29" s="950" t="s">
        <v>7168</v>
      </c>
      <c r="AH29" s="983"/>
      <c r="AI29" s="955" t="s">
        <v>7169</v>
      </c>
      <c r="AJ29" s="955" t="s">
        <v>7170</v>
      </c>
      <c r="AK29" s="955" t="s">
        <v>3659</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3995</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1273</v>
      </c>
      <c r="D30" s="107" t="s">
        <v>1273</v>
      </c>
      <c r="E30" s="108" t="s">
        <v>1273</v>
      </c>
      <c r="F30" s="109" t="s">
        <v>731</v>
      </c>
      <c r="G30" s="105" t="s">
        <v>3689</v>
      </c>
      <c r="H30" s="1040" t="s">
        <v>1788</v>
      </c>
      <c r="I30" s="941" t="s">
        <v>7184</v>
      </c>
      <c r="J30" s="941"/>
      <c r="K30" s="941"/>
      <c r="L30" s="1003" t="s">
        <v>7185</v>
      </c>
      <c r="M30" s="982"/>
      <c r="N30" s="940"/>
      <c r="O30" s="940"/>
      <c r="P30" s="983"/>
      <c r="Q30" s="946"/>
      <c r="R30" s="946"/>
      <c r="S30" s="946"/>
      <c r="T30" s="946"/>
      <c r="U30" s="945" t="s">
        <v>410</v>
      </c>
      <c r="V30" s="1030" t="s">
        <v>2300</v>
      </c>
      <c r="W30" s="983"/>
      <c r="X30" s="987" t="s">
        <v>4760</v>
      </c>
      <c r="Y30" s="954"/>
      <c r="Z30" s="987" t="s">
        <v>7186</v>
      </c>
      <c r="AA30" s="1054" t="s">
        <v>4259</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2642</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1600</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1619</v>
      </c>
      <c r="U33" s="945" t="s">
        <v>4139</v>
      </c>
      <c r="V33" s="945" t="s">
        <v>7224</v>
      </c>
      <c r="W33" s="983"/>
      <c r="X33" s="950" t="s">
        <v>3062</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2756</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2341</v>
      </c>
      <c r="BY37" s="1001"/>
      <c r="BZ37" s="1001"/>
      <c r="CA37" s="1001"/>
      <c r="CB37" s="977"/>
      <c r="CC37" s="976" t="s">
        <v>7253</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2818</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2337</v>
      </c>
      <c r="C41" s="84" t="s">
        <v>1273</v>
      </c>
      <c r="D41" s="85" t="s">
        <v>1273</v>
      </c>
      <c r="E41" s="86" t="s">
        <v>1273</v>
      </c>
      <c r="F41" s="87" t="s">
        <v>1273</v>
      </c>
      <c r="G41" s="83" t="s">
        <v>1119</v>
      </c>
      <c r="H41" s="940"/>
      <c r="I41" s="940"/>
      <c r="J41" s="940"/>
      <c r="K41" s="940"/>
      <c r="L41" s="941" t="s">
        <v>4405</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1273</v>
      </c>
      <c r="D42" s="107" t="s">
        <v>1273</v>
      </c>
      <c r="E42" s="108" t="s">
        <v>1273</v>
      </c>
      <c r="F42" s="109" t="s">
        <v>1273</v>
      </c>
      <c r="G42" s="105" t="s">
        <v>538</v>
      </c>
      <c r="H42" s="940"/>
      <c r="I42" s="940"/>
      <c r="J42" s="940"/>
      <c r="K42" s="940"/>
      <c r="L42" s="1091" t="s">
        <v>7279</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1590</v>
      </c>
      <c r="Z3" s="1125" t="s">
        <v>7410</v>
      </c>
      <c r="AA3" s="700" t="s">
        <v>7411</v>
      </c>
      <c r="AB3" s="1125"/>
      <c r="AC3" s="700" t="s">
        <v>7412</v>
      </c>
      <c r="AD3" s="700" t="s">
        <v>3556</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3269</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2204</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2692</v>
      </c>
      <c r="Z4" s="1124" t="s">
        <v>4915</v>
      </c>
      <c r="AA4" s="792"/>
      <c r="AB4" s="1129" t="s">
        <v>6928</v>
      </c>
      <c r="AC4" s="674" t="s">
        <v>3121</v>
      </c>
      <c r="AD4" s="674" t="s">
        <v>5843</v>
      </c>
      <c r="AE4" s="792"/>
      <c r="AF4" s="1085" t="s">
        <v>7225</v>
      </c>
      <c r="AG4" s="1086"/>
      <c r="AH4" s="1123" t="s">
        <v>7453</v>
      </c>
      <c r="AI4" s="1123" t="s">
        <v>4588</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2681</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2975</v>
      </c>
      <c r="Z5" s="1123" t="s">
        <v>996</v>
      </c>
      <c r="AA5" s="792"/>
      <c r="AB5" s="792"/>
      <c r="AC5" s="700" t="s">
        <v>7474</v>
      </c>
      <c r="AD5" s="1084"/>
      <c r="AE5" s="700"/>
      <c r="AF5" s="700" t="s">
        <v>7475</v>
      </c>
      <c r="AG5" s="700"/>
      <c r="AH5" s="700" t="s">
        <v>7476</v>
      </c>
      <c r="AI5" s="700" t="s">
        <v>1672</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2795</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1687</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4172</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4502</v>
      </c>
      <c r="CO6" s="1135"/>
      <c r="CP6" s="1135"/>
      <c r="CQ6" s="1135"/>
      <c r="CR6" s="1135"/>
      <c r="CS6" s="1137" t="s">
        <v>7517</v>
      </c>
      <c r="CT6" s="142"/>
    </row>
    <row r="7" ht="15.75" customHeight="1">
      <c r="A7" s="1138" t="s">
        <v>6725</v>
      </c>
      <c r="B7" s="1117" t="s">
        <v>7518</v>
      </c>
      <c r="C7" s="1118" t="s">
        <v>733</v>
      </c>
      <c r="D7" s="1119" t="s">
        <v>538</v>
      </c>
      <c r="E7" s="1120" t="s">
        <v>432</v>
      </c>
      <c r="F7" s="1121" t="s">
        <v>2493</v>
      </c>
      <c r="G7" s="1117" t="s">
        <v>4172</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3559</v>
      </c>
      <c r="Z7" s="1085" t="s">
        <v>7525</v>
      </c>
      <c r="AA7" s="792"/>
      <c r="AB7" s="792"/>
      <c r="AC7" s="1125" t="s">
        <v>7526</v>
      </c>
      <c r="AD7" s="674" t="s">
        <v>4151</v>
      </c>
      <c r="AE7" s="792"/>
      <c r="AF7" s="674" t="s">
        <v>2662</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4613</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3300</v>
      </c>
      <c r="Y8" s="1146" t="s">
        <v>4585</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7535</v>
      </c>
      <c r="CR8" s="1150"/>
      <c r="CS8" s="1150"/>
      <c r="CT8" s="1153"/>
    </row>
    <row r="9" ht="15.75" customHeight="1">
      <c r="A9" s="1154" t="s">
        <v>2679</v>
      </c>
      <c r="B9" s="1117" t="s">
        <v>7560</v>
      </c>
      <c r="C9" s="1118" t="s">
        <v>732</v>
      </c>
      <c r="D9" s="1119" t="s">
        <v>732</v>
      </c>
      <c r="E9" s="1120" t="s">
        <v>1273</v>
      </c>
      <c r="F9" s="1121" t="s">
        <v>331</v>
      </c>
      <c r="G9" s="1117" t="s">
        <v>1687</v>
      </c>
      <c r="H9" s="1155"/>
      <c r="I9" s="1155" t="s">
        <v>7561</v>
      </c>
      <c r="J9" s="1084"/>
      <c r="K9" s="700" t="s">
        <v>7562</v>
      </c>
      <c r="L9" s="674" t="s">
        <v>7563</v>
      </c>
      <c r="M9" s="700" t="s">
        <v>7564</v>
      </c>
      <c r="N9" s="1086"/>
      <c r="O9" s="700" t="s">
        <v>7565</v>
      </c>
      <c r="P9" s="700" t="s">
        <v>7566</v>
      </c>
      <c r="Q9" s="700" t="s">
        <v>7567</v>
      </c>
      <c r="R9" s="700" t="s">
        <v>7568</v>
      </c>
      <c r="S9" s="1123" t="s">
        <v>2724</v>
      </c>
      <c r="T9" s="1086"/>
      <c r="U9" s="700" t="s">
        <v>3491</v>
      </c>
      <c r="V9" s="1086"/>
      <c r="W9" s="700" t="s">
        <v>4517</v>
      </c>
      <c r="X9" s="674" t="s">
        <v>3547</v>
      </c>
      <c r="Y9" s="674" t="s">
        <v>7569</v>
      </c>
      <c r="Z9" s="1086"/>
      <c r="AA9" s="1084"/>
      <c r="AB9" s="1086"/>
      <c r="AC9" s="700" t="s">
        <v>7570</v>
      </c>
      <c r="AD9" s="700" t="s">
        <v>1633</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4198</v>
      </c>
      <c r="Y10" s="1125" t="s">
        <v>1633</v>
      </c>
      <c r="Z10" s="1086"/>
      <c r="AA10" s="1084"/>
      <c r="AB10" s="1086"/>
      <c r="AC10" s="1125" t="s">
        <v>7593</v>
      </c>
      <c r="AD10" s="1125" t="s">
        <v>5067</v>
      </c>
      <c r="AE10" s="700"/>
      <c r="AF10" s="1125" t="s">
        <v>7594</v>
      </c>
      <c r="AG10" s="700" t="s">
        <v>7595</v>
      </c>
      <c r="AH10" s="1086"/>
      <c r="AI10" s="1086"/>
      <c r="AJ10" s="1086"/>
      <c r="AK10" s="700" t="s">
        <v>7596</v>
      </c>
      <c r="AL10" s="700" t="s">
        <v>2397</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1514</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2974</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3671</v>
      </c>
      <c r="Z12" s="1086"/>
      <c r="AA12" s="1124" t="s">
        <v>5691</v>
      </c>
      <c r="AB12" s="1086"/>
      <c r="AC12" s="674" t="s">
        <v>2191</v>
      </c>
      <c r="AD12" s="674" t="s">
        <v>4292</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1410</v>
      </c>
      <c r="X13" s="700"/>
      <c r="Y13" s="674" t="s">
        <v>1012</v>
      </c>
      <c r="Z13" s="1086"/>
      <c r="AA13" s="1084"/>
      <c r="AB13" s="1086"/>
      <c r="AC13" s="1125" t="s">
        <v>4737</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4623</v>
      </c>
      <c r="X14" s="674" t="s">
        <v>7639</v>
      </c>
      <c r="Y14" s="1125" t="s">
        <v>2321</v>
      </c>
      <c r="Z14" s="1086"/>
      <c r="AA14" s="1084"/>
      <c r="AB14" s="1086"/>
      <c r="AC14" s="700" t="s">
        <v>7640</v>
      </c>
      <c r="AD14" s="1122" t="s">
        <v>2974</v>
      </c>
      <c r="AE14" s="1084"/>
      <c r="AF14" s="1086"/>
      <c r="AG14" s="1086"/>
      <c r="AH14" s="1125" t="s">
        <v>4970</v>
      </c>
      <c r="AI14" s="1086"/>
      <c r="AJ14" s="1086"/>
      <c r="AK14" s="1125" t="s">
        <v>4406</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1687</v>
      </c>
      <c r="CS14" s="1150"/>
      <c r="CT14" s="1086"/>
    </row>
    <row r="15">
      <c r="A15" s="1176" t="s">
        <v>2491</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2996</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1273</v>
      </c>
      <c r="D16" s="1119" t="s">
        <v>1273</v>
      </c>
      <c r="E16" s="1120" t="s">
        <v>1273</v>
      </c>
      <c r="F16" s="1121" t="s">
        <v>1273</v>
      </c>
      <c r="G16" s="1117" t="s">
        <v>4596</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4736</v>
      </c>
      <c r="AA16" s="700"/>
      <c r="AB16" s="1125"/>
      <c r="AC16" s="1125" t="s">
        <v>7668</v>
      </c>
      <c r="AD16" s="1125" t="s">
        <v>7669</v>
      </c>
      <c r="AE16" s="700"/>
      <c r="AF16" s="700" t="s">
        <v>7670</v>
      </c>
      <c r="AG16" s="1086"/>
      <c r="AH16" s="1086"/>
      <c r="AI16" s="1086"/>
      <c r="AJ16" s="1086"/>
      <c r="AK16" s="1086"/>
      <c r="AL16" s="700" t="s">
        <v>1700</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3901</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2432</v>
      </c>
      <c r="BY16" s="700" t="s">
        <v>2806</v>
      </c>
      <c r="BZ16" s="1084"/>
      <c r="CA16" s="1086"/>
      <c r="CB16" s="700" t="s">
        <v>3062</v>
      </c>
      <c r="CC16" s="1086"/>
      <c r="CD16" s="1086"/>
      <c r="CE16" s="1150"/>
      <c r="CF16" s="1086"/>
      <c r="CG16" s="1086"/>
      <c r="CH16" s="1150"/>
      <c r="CI16" s="1150"/>
      <c r="CJ16" s="1135" t="s">
        <v>7681</v>
      </c>
      <c r="CK16" s="1135"/>
      <c r="CL16" s="1151" t="s">
        <v>1687</v>
      </c>
      <c r="CM16" s="1135" t="s">
        <v>7682</v>
      </c>
      <c r="CN16" s="1135" t="s">
        <v>5832</v>
      </c>
      <c r="CO16" s="1135" t="s">
        <v>5410</v>
      </c>
      <c r="CP16" s="1135" t="s">
        <v>7534</v>
      </c>
      <c r="CQ16" s="1135" t="s">
        <v>7531</v>
      </c>
      <c r="CR16" s="1150"/>
      <c r="CS16" s="1150"/>
      <c r="CT16" s="102"/>
    </row>
    <row r="17" ht="15.75" customHeight="1">
      <c r="A17" s="1178" t="s">
        <v>3687</v>
      </c>
      <c r="B17" s="1117" t="s">
        <v>7683</v>
      </c>
      <c r="C17" s="1118" t="s">
        <v>1273</v>
      </c>
      <c r="D17" s="1119" t="s">
        <v>1273</v>
      </c>
      <c r="E17" s="1120" t="s">
        <v>732</v>
      </c>
      <c r="F17" s="1121" t="s">
        <v>732</v>
      </c>
      <c r="G17" s="1117" t="s">
        <v>2827</v>
      </c>
      <c r="H17" s="1155"/>
      <c r="I17" s="1155" t="s">
        <v>7684</v>
      </c>
      <c r="J17" s="700"/>
      <c r="K17" s="1125" t="s">
        <v>7685</v>
      </c>
      <c r="L17" s="1125"/>
      <c r="M17" s="1125" t="s">
        <v>7686</v>
      </c>
      <c r="N17" s="1086"/>
      <c r="O17" s="1125" t="s">
        <v>7687</v>
      </c>
      <c r="P17" s="1086"/>
      <c r="Q17" s="1086"/>
      <c r="R17" s="700" t="s">
        <v>7688</v>
      </c>
      <c r="S17" s="736" t="s">
        <v>3725</v>
      </c>
      <c r="T17" s="1125" t="s">
        <v>7689</v>
      </c>
      <c r="U17" s="700" t="s">
        <v>2891</v>
      </c>
      <c r="V17" s="1125"/>
      <c r="W17" s="1125" t="s">
        <v>5276</v>
      </c>
      <c r="X17" s="700" t="s">
        <v>3347</v>
      </c>
      <c r="Y17" s="1125" t="s">
        <v>3204</v>
      </c>
      <c r="Z17" s="1086"/>
      <c r="AA17" s="1084"/>
      <c r="AB17" s="1086"/>
      <c r="AC17" s="1125" t="s">
        <v>3724</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4525</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2895</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1514</v>
      </c>
      <c r="CO17" s="1125" t="s">
        <v>4596</v>
      </c>
      <c r="CP17" s="1125" t="s">
        <v>7700</v>
      </c>
      <c r="CQ17" s="700" t="s">
        <v>7701</v>
      </c>
      <c r="CR17" s="1125" t="s">
        <v>2827</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2885</v>
      </c>
      <c r="X18" s="700"/>
      <c r="Y18" s="1125" t="s">
        <v>3139</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3868</v>
      </c>
      <c r="AE19" s="792"/>
      <c r="AF19" s="1123" t="s">
        <v>7718</v>
      </c>
      <c r="AG19" s="1086"/>
      <c r="AH19" s="1124" t="s">
        <v>2590</v>
      </c>
      <c r="AI19" s="1124" t="s">
        <v>2564</v>
      </c>
      <c r="AJ19" s="1086"/>
      <c r="AK19" s="700" t="s">
        <v>3896</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4609</v>
      </c>
      <c r="Z20" s="1086"/>
      <c r="AA20" s="1084"/>
      <c r="AB20" s="1086"/>
      <c r="AC20" s="1125" t="s">
        <v>7727</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2337</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1545</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3154</v>
      </c>
      <c r="X22" s="700" t="s">
        <v>2657</v>
      </c>
      <c r="Y22" s="1125" t="s">
        <v>2574</v>
      </c>
      <c r="Z22" s="1086"/>
      <c r="AA22" s="1084"/>
      <c r="AB22" s="1086"/>
      <c r="AC22" s="1125" t="s">
        <v>2180</v>
      </c>
      <c r="AD22" s="1125" t="s">
        <v>1566</v>
      </c>
      <c r="AE22" s="700"/>
      <c r="AF22" s="1125" t="s">
        <v>3695</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4613</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3885</v>
      </c>
      <c r="BX23" s="1125" t="s">
        <v>4110</v>
      </c>
      <c r="BY23" s="1085" t="s">
        <v>4650</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1273</v>
      </c>
      <c r="D24" s="1119" t="s">
        <v>732</v>
      </c>
      <c r="E24" s="1120" t="s">
        <v>1273</v>
      </c>
      <c r="F24" s="1121" t="s">
        <v>539</v>
      </c>
      <c r="G24" s="1117" t="s">
        <v>2337</v>
      </c>
      <c r="H24" s="1155"/>
      <c r="I24" s="1155" t="s">
        <v>7778</v>
      </c>
      <c r="J24" s="700"/>
      <c r="K24" s="700" t="s">
        <v>7779</v>
      </c>
      <c r="L24" s="1123" t="s">
        <v>3290</v>
      </c>
      <c r="M24" s="1084"/>
      <c r="N24" s="1086"/>
      <c r="O24" s="1086"/>
      <c r="P24" s="700" t="s">
        <v>7780</v>
      </c>
      <c r="Q24" s="1086"/>
      <c r="R24" s="674" t="s">
        <v>7781</v>
      </c>
      <c r="S24" s="1086"/>
      <c r="T24" s="1086"/>
      <c r="U24" s="700" t="s">
        <v>744</v>
      </c>
      <c r="V24" s="1125"/>
      <c r="W24" s="1125" t="s">
        <v>4046</v>
      </c>
      <c r="X24" s="700" t="s">
        <v>3158</v>
      </c>
      <c r="Y24" s="674" t="s">
        <v>7782</v>
      </c>
      <c r="Z24" s="1086"/>
      <c r="AA24" s="1084"/>
      <c r="AB24" s="1086"/>
      <c r="AC24" s="1125" t="s">
        <v>7783</v>
      </c>
      <c r="AD24" s="1125" t="s">
        <v>7784</v>
      </c>
      <c r="AE24" s="700"/>
      <c r="AF24" s="1125" t="s">
        <v>7785</v>
      </c>
      <c r="AG24" s="1125"/>
      <c r="AH24" s="1125" t="s">
        <v>7786</v>
      </c>
      <c r="AI24" s="1086"/>
      <c r="AJ24" s="1086"/>
      <c r="AK24" s="704" t="s">
        <v>3337</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4613</v>
      </c>
      <c r="CP24" s="1086"/>
      <c r="CQ24" s="1086"/>
      <c r="CR24" s="1086"/>
      <c r="CS24" s="1086"/>
      <c r="CT24" s="102"/>
    </row>
    <row r="25">
      <c r="A25" s="1132" t="s">
        <v>4439</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3633</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7608</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7802</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4084</v>
      </c>
      <c r="Z27" s="1086"/>
      <c r="AA27" s="700" t="s">
        <v>7808</v>
      </c>
      <c r="AB27" s="1086"/>
      <c r="AC27" s="700" t="s">
        <v>7809</v>
      </c>
      <c r="AD27" s="700" t="s">
        <v>1604</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7813</v>
      </c>
      <c r="AD30" s="700" t="s">
        <v>4787</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2756</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7830</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1167</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3689</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3687</v>
      </c>
      <c r="B5" s="1222" t="s">
        <v>2756</v>
      </c>
      <c r="C5" s="1223" t="s">
        <v>1273</v>
      </c>
      <c r="D5" s="1224" t="s">
        <v>732</v>
      </c>
      <c r="E5" s="1225" t="s">
        <v>732</v>
      </c>
      <c r="F5" s="1226" t="s">
        <v>538</v>
      </c>
      <c r="G5" s="1222" t="s">
        <v>331</v>
      </c>
      <c r="H5" s="1086"/>
      <c r="I5" s="102"/>
      <c r="J5" s="102"/>
      <c r="K5" s="1086"/>
      <c r="L5" s="1086"/>
      <c r="M5" s="1086"/>
      <c r="N5" s="1086"/>
      <c r="O5" s="1086"/>
      <c r="P5" s="1086"/>
      <c r="Q5" s="1123" t="s">
        <v>3693</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2644</v>
      </c>
      <c r="F2" s="1262" t="s">
        <v>7913</v>
      </c>
      <c r="G2" s="1262" t="s">
        <v>7914</v>
      </c>
      <c r="H2" s="1263" t="s">
        <v>7915</v>
      </c>
      <c r="I2" s="1263" t="s">
        <v>4451</v>
      </c>
      <c r="J2" s="1264" t="s">
        <v>7916</v>
      </c>
      <c r="K2" s="1264" t="s">
        <v>775</v>
      </c>
      <c r="L2" s="1264" t="s">
        <v>232</v>
      </c>
      <c r="M2" s="1264" t="s">
        <v>7917</v>
      </c>
      <c r="N2" s="1264" t="s">
        <v>7918</v>
      </c>
      <c r="O2" s="1264" t="s">
        <v>7919</v>
      </c>
      <c r="P2" s="1264" t="s">
        <v>1213</v>
      </c>
      <c r="Q2" s="1265" t="s">
        <v>7920</v>
      </c>
      <c r="R2" s="1265" t="s">
        <v>4459</v>
      </c>
      <c r="S2" s="1265" t="s">
        <v>7921</v>
      </c>
      <c r="T2" s="1265" t="s">
        <v>7922</v>
      </c>
      <c r="U2" s="1265" t="s">
        <v>7923</v>
      </c>
      <c r="V2" s="1265" t="s">
        <v>7924</v>
      </c>
      <c r="W2" s="1266" t="s">
        <v>7925</v>
      </c>
      <c r="X2" s="1267" t="s">
        <v>6432</v>
      </c>
      <c r="Y2" s="1267" t="s">
        <v>5228</v>
      </c>
      <c r="Z2" s="1267" t="s">
        <v>2999</v>
      </c>
      <c r="AA2" s="1267" t="s">
        <v>3014</v>
      </c>
      <c r="AB2" s="1267" t="s">
        <v>7926</v>
      </c>
      <c r="AC2" s="1267" t="s">
        <v>5703</v>
      </c>
      <c r="AD2" s="1262" t="s">
        <v>756</v>
      </c>
      <c r="AE2" s="1262" t="s">
        <v>3727</v>
      </c>
      <c r="AF2" s="1268" t="s">
        <v>7927</v>
      </c>
      <c r="AG2" s="1268" t="s">
        <v>7928</v>
      </c>
      <c r="AH2" s="1268" t="s">
        <v>3435</v>
      </c>
      <c r="AI2" s="1268" t="s">
        <v>4897</v>
      </c>
      <c r="AJ2" s="1268" t="s">
        <v>7929</v>
      </c>
      <c r="AK2" s="1268" t="s">
        <v>7057</v>
      </c>
      <c r="AL2" s="1268" t="s">
        <v>7930</v>
      </c>
      <c r="AM2" s="1269" t="s">
        <v>3605</v>
      </c>
      <c r="AN2" s="1269" t="s">
        <v>7931</v>
      </c>
      <c r="AO2" s="1269" t="s">
        <v>2648</v>
      </c>
      <c r="AP2" s="1269" t="s">
        <v>7932</v>
      </c>
      <c r="AQ2" s="1269" t="s">
        <v>7933</v>
      </c>
      <c r="AR2" s="1269" t="s">
        <v>3239</v>
      </c>
      <c r="AS2" s="1269" t="s">
        <v>103</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2915</v>
      </c>
      <c r="F3" s="1262" t="s">
        <v>7939</v>
      </c>
      <c r="G3" s="1262" t="s">
        <v>7940</v>
      </c>
      <c r="H3" s="1263" t="s">
        <v>7941</v>
      </c>
      <c r="I3" s="1263" t="s">
        <v>7942</v>
      </c>
      <c r="J3" s="1264" t="s">
        <v>7943</v>
      </c>
      <c r="K3" s="1264" t="s">
        <v>7044</v>
      </c>
      <c r="L3" s="1264" t="s">
        <v>2925</v>
      </c>
      <c r="M3" s="1264" t="s">
        <v>7180</v>
      </c>
      <c r="N3" s="1264" t="s">
        <v>3429</v>
      </c>
      <c r="O3" s="1264" t="s">
        <v>7944</v>
      </c>
      <c r="P3" s="1264" t="s">
        <v>5133</v>
      </c>
      <c r="Q3" s="1265" t="s">
        <v>7945</v>
      </c>
      <c r="R3" s="1265" t="s">
        <v>6729</v>
      </c>
      <c r="S3" s="1265" t="s">
        <v>7946</v>
      </c>
      <c r="T3" s="1265" t="s">
        <v>7947</v>
      </c>
      <c r="U3" s="1265" t="s">
        <v>7262</v>
      </c>
      <c r="V3" s="1265" t="s">
        <v>7948</v>
      </c>
      <c r="W3" s="1267" t="s">
        <v>3867</v>
      </c>
      <c r="X3" s="1267" t="s">
        <v>2646</v>
      </c>
      <c r="Y3" s="1267" t="s">
        <v>5583</v>
      </c>
      <c r="Z3" s="1267" t="s">
        <v>7949</v>
      </c>
      <c r="AA3" s="1267" t="s">
        <v>6852</v>
      </c>
      <c r="AB3" s="1267" t="s">
        <v>6983</v>
      </c>
      <c r="AC3" s="1267" t="s">
        <v>4673</v>
      </c>
      <c r="AD3" s="1262" t="s">
        <v>7950</v>
      </c>
      <c r="AE3" s="1262" t="s">
        <v>7951</v>
      </c>
      <c r="AF3" s="1268" t="s">
        <v>7952</v>
      </c>
      <c r="AG3" s="1268" t="s">
        <v>7953</v>
      </c>
      <c r="AH3" s="1268" t="s">
        <v>2518</v>
      </c>
      <c r="AI3" s="1268" t="s">
        <v>7954</v>
      </c>
      <c r="AJ3" s="1268" t="s">
        <v>7955</v>
      </c>
      <c r="AK3" s="1268" t="s">
        <v>7956</v>
      </c>
      <c r="AL3" s="1268" t="s">
        <v>3656</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3336</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2622</v>
      </c>
      <c r="AF4" s="1268" t="s">
        <v>2313</v>
      </c>
      <c r="AG4" s="1268" t="s">
        <v>4254</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2644</v>
      </c>
      <c r="F5" s="1283" t="s">
        <v>7999</v>
      </c>
      <c r="G5" s="1284" t="s">
        <v>8000</v>
      </c>
      <c r="H5" s="1284" t="s">
        <v>8001</v>
      </c>
      <c r="I5" s="1282" t="s">
        <v>4451</v>
      </c>
      <c r="J5" s="1282" t="s">
        <v>7916</v>
      </c>
      <c r="K5" s="1282" t="s">
        <v>775</v>
      </c>
      <c r="L5" s="1283" t="s">
        <v>8002</v>
      </c>
      <c r="M5" s="1284" t="s">
        <v>8003</v>
      </c>
      <c r="N5" s="1283" t="s">
        <v>8004</v>
      </c>
      <c r="O5" s="1282" t="s">
        <v>7919</v>
      </c>
      <c r="P5" s="1282" t="s">
        <v>1213</v>
      </c>
      <c r="Q5" s="1282" t="s">
        <v>7920</v>
      </c>
      <c r="R5" s="1282" t="s">
        <v>4459</v>
      </c>
      <c r="S5" s="1285" t="s">
        <v>7916</v>
      </c>
      <c r="T5" s="1282" t="s">
        <v>7922</v>
      </c>
      <c r="U5" s="1282" t="s">
        <v>7923</v>
      </c>
      <c r="V5" s="1286" t="s">
        <v>7727</v>
      </c>
      <c r="W5" s="1282" t="s">
        <v>7925</v>
      </c>
      <c r="X5" s="1282" t="s">
        <v>6432</v>
      </c>
      <c r="Y5" s="1287">
        <v>46.72</v>
      </c>
      <c r="Z5" s="1282" t="s">
        <v>2999</v>
      </c>
      <c r="AA5" s="1282" t="s">
        <v>3014</v>
      </c>
      <c r="AB5" s="1282" t="s">
        <v>7926</v>
      </c>
      <c r="AC5" s="1284" t="s">
        <v>5115</v>
      </c>
      <c r="AD5" s="1284" t="s">
        <v>6832</v>
      </c>
      <c r="AE5" s="1288" t="s">
        <v>3727</v>
      </c>
      <c r="AF5" s="1287" t="s">
        <v>8005</v>
      </c>
      <c r="AG5" s="1286" t="s">
        <v>8006</v>
      </c>
      <c r="AH5" s="1282" t="s">
        <v>3435</v>
      </c>
      <c r="AI5" s="1284" t="s">
        <v>5555</v>
      </c>
      <c r="AJ5" s="1282" t="s">
        <v>7929</v>
      </c>
      <c r="AK5" s="1287" t="s">
        <v>8007</v>
      </c>
      <c r="AL5" s="1288" t="s">
        <v>7930</v>
      </c>
      <c r="AM5" s="1282" t="s">
        <v>3605</v>
      </c>
      <c r="AN5" s="1286" t="s">
        <v>3812</v>
      </c>
      <c r="AO5" s="1286" t="s">
        <v>6818</v>
      </c>
      <c r="AP5" s="1286" t="s">
        <v>8008</v>
      </c>
      <c r="AQ5" s="1288" t="s">
        <v>7933</v>
      </c>
      <c r="AR5" s="1286" t="s">
        <v>8009</v>
      </c>
      <c r="AS5" s="1286" t="s">
        <v>3265</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2510</v>
      </c>
      <c r="J6" s="1294" t="s">
        <v>8014</v>
      </c>
      <c r="K6" s="1289" t="s">
        <v>3103</v>
      </c>
      <c r="L6" s="1289" t="s">
        <v>3652</v>
      </c>
      <c r="M6" s="1289" t="s">
        <v>5910</v>
      </c>
      <c r="N6" s="1297" t="s">
        <v>8015</v>
      </c>
      <c r="O6" s="1289" t="s">
        <v>8016</v>
      </c>
      <c r="P6" s="1290" t="s">
        <v>6495</v>
      </c>
      <c r="Q6" s="1297" t="s">
        <v>8017</v>
      </c>
      <c r="R6" s="1289" t="s">
        <v>6767</v>
      </c>
      <c r="S6" s="1289" t="s">
        <v>3144</v>
      </c>
      <c r="T6" s="1290" t="s">
        <v>4526</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1717</v>
      </c>
      <c r="AN6" s="1297" t="s">
        <v>2291</v>
      </c>
      <c r="AO6" s="1300" t="s">
        <v>2648</v>
      </c>
      <c r="AP6" s="1289" t="s">
        <v>8026</v>
      </c>
      <c r="AQ6" s="1290" t="s">
        <v>8027</v>
      </c>
      <c r="AR6" s="1296" t="s">
        <v>3239</v>
      </c>
      <c r="AS6" s="1296" t="str">
        <f>HYPERLINK("https://www.twitch.tv/videos/571767101","42.86")</f>
        <v>42.86</v>
      </c>
      <c r="AT6" s="1294" t="s">
        <v>8028</v>
      </c>
      <c r="AU6" s="1301" t="s">
        <v>8029</v>
      </c>
      <c r="AV6" s="1290" t="str">
        <f t="shared" si="1"/>
        <v>2:32</v>
      </c>
      <c r="AW6" s="1302" t="s">
        <v>8030</v>
      </c>
    </row>
    <row r="7">
      <c r="A7" s="1303" t="s">
        <v>1406</v>
      </c>
      <c r="B7" s="1304" t="s">
        <v>7911</v>
      </c>
      <c r="C7" s="1289" t="s">
        <v>8031</v>
      </c>
      <c r="D7" s="1305" t="s">
        <v>8032</v>
      </c>
      <c r="E7" s="1306" t="s">
        <v>8033</v>
      </c>
      <c r="F7" s="1289" t="s">
        <v>8034</v>
      </c>
      <c r="G7" s="1306" t="s">
        <v>8035</v>
      </c>
      <c r="H7" s="1307" t="s">
        <v>7130</v>
      </c>
      <c r="I7" s="1289" t="s">
        <v>6287</v>
      </c>
      <c r="J7" s="1289" t="s">
        <v>1667</v>
      </c>
      <c r="K7" s="1289" t="s">
        <v>8036</v>
      </c>
      <c r="L7" s="1289" t="s">
        <v>8037</v>
      </c>
      <c r="M7" s="1308" t="s">
        <v>8038</v>
      </c>
      <c r="N7" s="1306" t="s">
        <v>1603</v>
      </c>
      <c r="O7" s="1306" t="s">
        <v>7944</v>
      </c>
      <c r="P7" s="1306" t="s">
        <v>3599</v>
      </c>
      <c r="Q7" s="1289" t="s">
        <v>8039</v>
      </c>
      <c r="R7" s="1309" t="s">
        <v>6923</v>
      </c>
      <c r="S7" s="1308" t="s">
        <v>204</v>
      </c>
      <c r="T7" s="1306" t="s">
        <v>3773</v>
      </c>
      <c r="U7" s="1306" t="s">
        <v>8040</v>
      </c>
      <c r="V7" s="1308" t="s">
        <v>3943</v>
      </c>
      <c r="W7" s="1289" t="s">
        <v>8041</v>
      </c>
      <c r="X7" s="1289" t="s">
        <v>8042</v>
      </c>
      <c r="Y7" s="1289" t="s">
        <v>6934</v>
      </c>
      <c r="Z7" s="1306" t="s">
        <v>8043</v>
      </c>
      <c r="AA7" s="1310" t="s">
        <v>8044</v>
      </c>
      <c r="AB7" s="1289" t="s">
        <v>3333</v>
      </c>
      <c r="AC7" s="1306" t="s">
        <v>3975</v>
      </c>
      <c r="AD7" s="1289" t="s">
        <v>8045</v>
      </c>
      <c r="AE7" s="1289" t="s">
        <v>8046</v>
      </c>
      <c r="AF7" s="1289" t="s">
        <v>8047</v>
      </c>
      <c r="AG7" s="1289" t="s">
        <v>8048</v>
      </c>
      <c r="AH7" s="1306" t="s">
        <v>8049</v>
      </c>
      <c r="AI7" s="1289" t="s">
        <v>8050</v>
      </c>
      <c r="AJ7" s="1289" t="s">
        <v>8051</v>
      </c>
      <c r="AK7" s="1289" t="s">
        <v>3997</v>
      </c>
      <c r="AL7" s="1306" t="s">
        <v>8037</v>
      </c>
      <c r="AM7" s="1289" t="s">
        <v>7008</v>
      </c>
      <c r="AN7" s="1311" t="s">
        <v>6444</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1157</v>
      </c>
      <c r="J8" s="1317" t="s">
        <v>8060</v>
      </c>
      <c r="K8" s="1286" t="s">
        <v>6276</v>
      </c>
      <c r="L8" s="1282" t="s">
        <v>232</v>
      </c>
      <c r="M8" s="1317" t="s">
        <v>8061</v>
      </c>
      <c r="N8" s="1282" t="s">
        <v>7918</v>
      </c>
      <c r="O8" s="1318" t="s">
        <v>8062</v>
      </c>
      <c r="P8" s="1286" t="s">
        <v>5900</v>
      </c>
      <c r="Q8" s="1286" t="s">
        <v>8063</v>
      </c>
      <c r="R8" s="1286" t="s">
        <v>8064</v>
      </c>
      <c r="S8" s="1286" t="s">
        <v>8065</v>
      </c>
      <c r="T8" s="1286" t="s">
        <v>3716</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4768</v>
      </c>
      <c r="AM8" s="1286" t="s">
        <v>3716</v>
      </c>
      <c r="AN8" s="1322" t="s">
        <v>7931</v>
      </c>
      <c r="AO8" s="1286" t="s">
        <v>8009</v>
      </c>
      <c r="AP8" s="1286" t="s">
        <v>8077</v>
      </c>
      <c r="AQ8" s="1286" t="s">
        <v>8078</v>
      </c>
      <c r="AR8" s="1286" t="s">
        <v>4173</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3922</v>
      </c>
      <c r="G9" s="1289" t="s">
        <v>8082</v>
      </c>
      <c r="H9" s="1307" t="s">
        <v>8083</v>
      </c>
      <c r="I9" s="1289" t="s">
        <v>8084</v>
      </c>
      <c r="J9" s="1289" t="s">
        <v>8085</v>
      </c>
      <c r="K9" s="1289" t="s">
        <v>8086</v>
      </c>
      <c r="L9" s="1289" t="s">
        <v>3996</v>
      </c>
      <c r="M9" s="1289" t="s">
        <v>3695</v>
      </c>
      <c r="N9" s="1289" t="s">
        <v>2159</v>
      </c>
      <c r="O9" s="1289" t="s">
        <v>4466</v>
      </c>
      <c r="P9" s="1289" t="s">
        <v>8084</v>
      </c>
      <c r="Q9" s="1289" t="s">
        <v>8087</v>
      </c>
      <c r="R9" s="1289" t="s">
        <v>1088</v>
      </c>
      <c r="S9" s="1326" t="s">
        <v>8088</v>
      </c>
      <c r="T9" s="1289" t="s">
        <v>7044</v>
      </c>
      <c r="U9" s="1289" t="s">
        <v>8089</v>
      </c>
      <c r="V9" s="1289" t="s">
        <v>8090</v>
      </c>
      <c r="W9" s="1289" t="s">
        <v>8091</v>
      </c>
      <c r="X9" s="1289" t="s">
        <v>978</v>
      </c>
      <c r="Y9" s="1289" t="s">
        <v>6503</v>
      </c>
      <c r="Z9" s="1289" t="s">
        <v>8092</v>
      </c>
      <c r="AA9" s="1289" t="s">
        <v>8093</v>
      </c>
      <c r="AB9" s="1289" t="s">
        <v>1715</v>
      </c>
      <c r="AC9" s="1289" t="s">
        <v>752</v>
      </c>
      <c r="AD9" s="1289" t="s">
        <v>2661</v>
      </c>
      <c r="AE9" s="1289" t="s">
        <v>5913</v>
      </c>
      <c r="AF9" s="1297" t="s">
        <v>8094</v>
      </c>
      <c r="AG9" s="1289" t="s">
        <v>8095</v>
      </c>
      <c r="AH9" s="1289" t="s">
        <v>4392</v>
      </c>
      <c r="AI9" s="1289" t="s">
        <v>2712</v>
      </c>
      <c r="AJ9" s="1289" t="s">
        <v>8096</v>
      </c>
      <c r="AK9" s="1289" t="s">
        <v>3653</v>
      </c>
      <c r="AL9" s="1289" t="s">
        <v>8097</v>
      </c>
      <c r="AM9" s="1289" t="s">
        <v>8098</v>
      </c>
      <c r="AN9" s="1307" t="s">
        <v>8002</v>
      </c>
      <c r="AO9" s="1289" t="s">
        <v>8099</v>
      </c>
      <c r="AP9" s="1289" t="s">
        <v>8100</v>
      </c>
      <c r="AQ9" s="1297" t="s">
        <v>8101</v>
      </c>
      <c r="AR9" s="1289" t="s">
        <v>8102</v>
      </c>
      <c r="AS9" s="1289" t="s">
        <v>6492</v>
      </c>
      <c r="AT9" s="1289" t="s">
        <v>8103</v>
      </c>
      <c r="AU9" s="1289" t="s">
        <v>8104</v>
      </c>
      <c r="AV9" s="1290" t="str">
        <f t="shared" si="1"/>
        <v>2:47</v>
      </c>
      <c r="AW9" s="1291" t="s">
        <v>8105</v>
      </c>
    </row>
    <row r="10" ht="15.75" customHeight="1">
      <c r="A10" s="1327" t="s">
        <v>2280</v>
      </c>
      <c r="B10" s="1279" t="s">
        <v>7911</v>
      </c>
      <c r="C10" s="1328">
        <v>0.04971064814814815</v>
      </c>
      <c r="D10" s="1329" t="s">
        <v>8106</v>
      </c>
      <c r="E10" s="1330" t="s">
        <v>504</v>
      </c>
      <c r="F10" s="1330" t="s">
        <v>8107</v>
      </c>
      <c r="G10" s="1330" t="s">
        <v>8108</v>
      </c>
      <c r="H10" s="1331" t="s">
        <v>8109</v>
      </c>
      <c r="I10" s="1332" t="s">
        <v>5397</v>
      </c>
      <c r="J10" s="1333" t="s">
        <v>8110</v>
      </c>
      <c r="K10" s="1333" t="s">
        <v>3821</v>
      </c>
      <c r="L10" s="1333" t="s">
        <v>4283</v>
      </c>
      <c r="M10" s="1333" t="s">
        <v>8111</v>
      </c>
      <c r="N10" s="1333" t="s">
        <v>2264</v>
      </c>
      <c r="O10" s="1333" t="s">
        <v>8112</v>
      </c>
      <c r="P10" s="1333" t="s">
        <v>8113</v>
      </c>
      <c r="Q10" s="1334" t="s">
        <v>8114</v>
      </c>
      <c r="R10" s="1335" t="s">
        <v>8115</v>
      </c>
      <c r="S10" s="1336" t="s">
        <v>1705</v>
      </c>
      <c r="T10" s="1335" t="s">
        <v>8116</v>
      </c>
      <c r="U10" s="1334" t="s">
        <v>6751</v>
      </c>
      <c r="V10" s="1335" t="s">
        <v>7412</v>
      </c>
      <c r="W10" s="1310" t="s">
        <v>8117</v>
      </c>
      <c r="X10" s="1310" t="s">
        <v>3746</v>
      </c>
      <c r="Y10" s="1310" t="s">
        <v>3783</v>
      </c>
      <c r="Z10" s="1310" t="s">
        <v>8118</v>
      </c>
      <c r="AA10" s="1310" t="s">
        <v>8006</v>
      </c>
      <c r="AB10" s="1310" t="s">
        <v>3981</v>
      </c>
      <c r="AC10" s="1310" t="s">
        <v>1005</v>
      </c>
      <c r="AD10" s="1330" t="s">
        <v>8119</v>
      </c>
      <c r="AE10" s="1330" t="s">
        <v>4936</v>
      </c>
      <c r="AF10" s="1337" t="s">
        <v>8120</v>
      </c>
      <c r="AG10" s="1337" t="s">
        <v>6426</v>
      </c>
      <c r="AH10" s="1337" t="s">
        <v>4946</v>
      </c>
      <c r="AI10" s="1337" t="s">
        <v>8121</v>
      </c>
      <c r="AJ10" s="1337" t="s">
        <v>8122</v>
      </c>
      <c r="AK10" s="1337" t="s">
        <v>8123</v>
      </c>
      <c r="AL10" s="1337" t="s">
        <v>2157</v>
      </c>
      <c r="AM10" s="1338" t="s">
        <v>7972</v>
      </c>
      <c r="AN10" s="1339" t="s">
        <v>4283</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4561</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4628</v>
      </c>
      <c r="Z11" s="1310" t="s">
        <v>3646</v>
      </c>
      <c r="AA11" s="1310" t="s">
        <v>8147</v>
      </c>
      <c r="AB11" s="1310" t="s">
        <v>4247</v>
      </c>
      <c r="AC11" s="1310" t="s">
        <v>5416</v>
      </c>
      <c r="AD11" s="1330" t="s">
        <v>8119</v>
      </c>
      <c r="AE11" s="1330" t="s">
        <v>8046</v>
      </c>
      <c r="AF11" s="1337" t="s">
        <v>8148</v>
      </c>
      <c r="AG11" s="1337" t="s">
        <v>8149</v>
      </c>
      <c r="AH11" s="1337" t="s">
        <v>3553</v>
      </c>
      <c r="AI11" s="1337" t="s">
        <v>8150</v>
      </c>
      <c r="AJ11" s="1337" t="s">
        <v>8151</v>
      </c>
      <c r="AK11" s="1337" t="s">
        <v>8152</v>
      </c>
      <c r="AL11" s="1337" t="s">
        <v>8153</v>
      </c>
      <c r="AM11" s="1339" t="s">
        <v>4152</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1663</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4677</v>
      </c>
      <c r="N12" s="1333" t="s">
        <v>8165</v>
      </c>
      <c r="O12" s="1350" t="s">
        <v>8166</v>
      </c>
      <c r="P12" s="1333" t="s">
        <v>8167</v>
      </c>
      <c r="Q12" s="1335" t="s">
        <v>3019</v>
      </c>
      <c r="R12" s="1351" t="s">
        <v>8168</v>
      </c>
      <c r="S12" s="1351" t="s">
        <v>8169</v>
      </c>
      <c r="T12" s="1351" t="s">
        <v>8170</v>
      </c>
      <c r="U12" s="1351" t="s">
        <v>8171</v>
      </c>
      <c r="V12" s="1335" t="s">
        <v>4464</v>
      </c>
      <c r="W12" s="1310" t="s">
        <v>8172</v>
      </c>
      <c r="X12" s="1352" t="s">
        <v>8173</v>
      </c>
      <c r="Y12" s="1310" t="s">
        <v>3263</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4102</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4336</v>
      </c>
      <c r="F13" s="1356" t="s">
        <v>8190</v>
      </c>
      <c r="G13" s="1356" t="s">
        <v>8191</v>
      </c>
      <c r="H13" s="1356" t="s">
        <v>8192</v>
      </c>
      <c r="I13" s="1356" t="s">
        <v>5376</v>
      </c>
      <c r="J13" s="1356" t="s">
        <v>8193</v>
      </c>
      <c r="K13" s="1307" t="s">
        <v>8036</v>
      </c>
      <c r="L13" s="1356" t="s">
        <v>8194</v>
      </c>
      <c r="M13" s="1356" t="s">
        <v>8195</v>
      </c>
      <c r="N13" s="1356" t="s">
        <v>1676</v>
      </c>
      <c r="O13" s="1356" t="s">
        <v>8196</v>
      </c>
      <c r="P13" s="1307" t="s">
        <v>4484</v>
      </c>
      <c r="Q13" s="1356" t="s">
        <v>8197</v>
      </c>
      <c r="R13" s="1356" t="s">
        <v>1743</v>
      </c>
      <c r="S13" s="1356" t="s">
        <v>3144</v>
      </c>
      <c r="T13" s="1356" t="s">
        <v>8198</v>
      </c>
      <c r="U13" s="1356" t="s">
        <v>8199</v>
      </c>
      <c r="V13" s="1356" t="s">
        <v>6170</v>
      </c>
      <c r="W13" s="1356" t="s">
        <v>5101</v>
      </c>
      <c r="X13" s="1356" t="s">
        <v>8200</v>
      </c>
      <c r="Y13" s="1356" t="s">
        <v>4451</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3972</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1457</v>
      </c>
      <c r="B14" s="1362" t="s">
        <v>7911</v>
      </c>
      <c r="C14" s="1280">
        <v>0.05</v>
      </c>
      <c r="D14" s="1286" t="s">
        <v>8214</v>
      </c>
      <c r="E14" s="1286" t="s">
        <v>2287</v>
      </c>
      <c r="F14" s="1286" t="s">
        <v>8215</v>
      </c>
      <c r="G14" s="1287" t="s">
        <v>8216</v>
      </c>
      <c r="H14" s="1286" t="s">
        <v>8217</v>
      </c>
      <c r="I14" s="1286" t="s">
        <v>2418</v>
      </c>
      <c r="J14" s="1286" t="s">
        <v>8218</v>
      </c>
      <c r="K14" s="1286" t="s">
        <v>8086</v>
      </c>
      <c r="L14" s="1286" t="s">
        <v>8183</v>
      </c>
      <c r="M14" s="1286" t="s">
        <v>6980</v>
      </c>
      <c r="N14" s="1286" t="s">
        <v>191</v>
      </c>
      <c r="O14" s="1286" t="s">
        <v>8219</v>
      </c>
      <c r="P14" s="1286" t="s">
        <v>5232</v>
      </c>
      <c r="Q14" s="1286" t="s">
        <v>8220</v>
      </c>
      <c r="R14" s="1286" t="s">
        <v>8221</v>
      </c>
      <c r="S14" s="1285" t="s">
        <v>2372</v>
      </c>
      <c r="T14" s="1286" t="s">
        <v>2070</v>
      </c>
      <c r="U14" s="1286" t="s">
        <v>8222</v>
      </c>
      <c r="V14" s="1286" t="s">
        <v>4982</v>
      </c>
      <c r="W14" s="1286" t="s">
        <v>8223</v>
      </c>
      <c r="X14" s="1286" t="s">
        <v>8224</v>
      </c>
      <c r="Y14" s="1286" t="s">
        <v>3317</v>
      </c>
      <c r="Z14" s="1363" t="s">
        <v>7032</v>
      </c>
      <c r="AA14" s="1286" t="s">
        <v>8225</v>
      </c>
      <c r="AB14" s="1286" t="s">
        <v>4469</v>
      </c>
      <c r="AC14" s="1287">
        <v>48.67</v>
      </c>
      <c r="AD14" s="1286" t="s">
        <v>8226</v>
      </c>
      <c r="AE14" s="1287">
        <v>47.81</v>
      </c>
      <c r="AF14" s="1286" t="s">
        <v>8227</v>
      </c>
      <c r="AG14" s="1286" t="s">
        <v>8228</v>
      </c>
      <c r="AH14" s="1286" t="s">
        <v>741</v>
      </c>
      <c r="AI14" s="1286" t="s">
        <v>8229</v>
      </c>
      <c r="AJ14" s="1286" t="s">
        <v>8230</v>
      </c>
      <c r="AK14" s="1286" t="s">
        <v>1505</v>
      </c>
      <c r="AL14" s="1286" t="s">
        <v>8231</v>
      </c>
      <c r="AM14" s="1286" t="s">
        <v>8232</v>
      </c>
      <c r="AN14" s="1286" t="s">
        <v>3326</v>
      </c>
      <c r="AO14" s="1286" t="s">
        <v>8233</v>
      </c>
      <c r="AP14" s="1286" t="s">
        <v>8234</v>
      </c>
      <c r="AQ14" s="1286" t="s">
        <v>8235</v>
      </c>
      <c r="AR14" s="1286" t="s">
        <v>8236</v>
      </c>
      <c r="AS14" s="1286" t="s">
        <v>2596</v>
      </c>
      <c r="AT14" s="1286" t="s">
        <v>8237</v>
      </c>
      <c r="AU14" s="1324" t="s">
        <v>8238</v>
      </c>
      <c r="AV14" s="1324" t="str">
        <f t="shared" si="1"/>
        <v>2:54</v>
      </c>
      <c r="AW14" s="1364"/>
    </row>
    <row r="15" ht="15.75" customHeight="1">
      <c r="A15" s="1365" t="s">
        <v>5683</v>
      </c>
      <c r="B15" s="1279" t="s">
        <v>7911</v>
      </c>
      <c r="C15" s="1293">
        <v>0.05</v>
      </c>
      <c r="D15" s="1307" t="s">
        <v>8239</v>
      </c>
      <c r="E15" s="1289" t="s">
        <v>3695</v>
      </c>
      <c r="F15" s="1289" t="s">
        <v>8240</v>
      </c>
      <c r="G15" s="1290" t="s">
        <v>8241</v>
      </c>
      <c r="H15" s="1289" t="s">
        <v>8242</v>
      </c>
      <c r="I15" s="1290" t="s">
        <v>1722</v>
      </c>
      <c r="J15" s="1289" t="s">
        <v>3232</v>
      </c>
      <c r="K15" s="1289" t="s">
        <v>8243</v>
      </c>
      <c r="L15" s="1289" t="s">
        <v>4214</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4666</v>
      </c>
      <c r="AD15" s="1289" t="s">
        <v>8259</v>
      </c>
      <c r="AE15" s="1290" t="s">
        <v>5133</v>
      </c>
      <c r="AF15" s="1366" t="s">
        <v>7927</v>
      </c>
      <c r="AG15" s="1289" t="s">
        <v>599</v>
      </c>
      <c r="AH15" s="1289" t="s">
        <v>6417</v>
      </c>
      <c r="AI15" s="1289" t="s">
        <v>194</v>
      </c>
      <c r="AJ15" s="1290" t="s">
        <v>8260</v>
      </c>
      <c r="AK15" s="1289" t="s">
        <v>8261</v>
      </c>
      <c r="AL15" s="1290" t="s">
        <v>3588</v>
      </c>
      <c r="AM15" s="1289" t="s">
        <v>1632</v>
      </c>
      <c r="AN15" s="1290" t="s">
        <v>2665</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1685</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2820</v>
      </c>
      <c r="M16" s="1289" t="s">
        <v>8273</v>
      </c>
      <c r="N16" s="1289" t="s">
        <v>4438</v>
      </c>
      <c r="O16" s="1289" t="s">
        <v>8274</v>
      </c>
      <c r="P16" s="1290" t="s">
        <v>4484</v>
      </c>
      <c r="Q16" s="1290" t="s">
        <v>8275</v>
      </c>
      <c r="R16" s="1290" t="s">
        <v>8276</v>
      </c>
      <c r="S16" s="1326" t="s">
        <v>8014</v>
      </c>
      <c r="T16" s="1290" t="s">
        <v>8277</v>
      </c>
      <c r="U16" s="1289" t="s">
        <v>8278</v>
      </c>
      <c r="V16" s="1290" t="s">
        <v>2188</v>
      </c>
      <c r="W16" s="1290" t="s">
        <v>8279</v>
      </c>
      <c r="X16" s="1289" t="s">
        <v>6429</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1719</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2915</v>
      </c>
      <c r="F17" s="1348" t="s">
        <v>8296</v>
      </c>
      <c r="G17" s="1369" t="s">
        <v>8297</v>
      </c>
      <c r="H17" s="1332" t="s">
        <v>8298</v>
      </c>
      <c r="I17" s="1332" t="s">
        <v>973</v>
      </c>
      <c r="J17" s="1333" t="s">
        <v>8299</v>
      </c>
      <c r="K17" s="1350" t="s">
        <v>8300</v>
      </c>
      <c r="L17" s="1350" t="s">
        <v>4764</v>
      </c>
      <c r="M17" s="1370" t="str">
        <f>HYPERLINK("https://youtu.be/teAIifUZjFw","1:14.18")</f>
        <v>1:14.18</v>
      </c>
      <c r="N17" s="1350" t="s">
        <v>3302</v>
      </c>
      <c r="O17" s="1350" t="s">
        <v>8301</v>
      </c>
      <c r="P17" s="1350" t="s">
        <v>1674</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4482</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3713</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3647</v>
      </c>
      <c r="AC18" s="1290" t="s">
        <v>8334</v>
      </c>
      <c r="AD18" s="1290" t="s">
        <v>8335</v>
      </c>
      <c r="AE18" s="1290" t="s">
        <v>4707</v>
      </c>
      <c r="AF18" s="1289" t="s">
        <v>869</v>
      </c>
      <c r="AG18" s="1290" t="s">
        <v>6897</v>
      </c>
      <c r="AH18" s="1289" t="s">
        <v>3389</v>
      </c>
      <c r="AI18" s="1290" t="s">
        <v>4087</v>
      </c>
      <c r="AJ18" s="1290" t="s">
        <v>8336</v>
      </c>
      <c r="AK18" s="1366" t="s">
        <v>7057</v>
      </c>
      <c r="AL18" s="1290" t="s">
        <v>4242</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2296</v>
      </c>
      <c r="N19" s="1289" t="s">
        <v>8344</v>
      </c>
      <c r="O19" s="1289" t="s">
        <v>8345</v>
      </c>
      <c r="P19" s="1307" t="s">
        <v>8346</v>
      </c>
      <c r="Q19" s="1289" t="s">
        <v>8347</v>
      </c>
      <c r="R19" s="1307" t="s">
        <v>8348</v>
      </c>
      <c r="S19" s="1289" t="s">
        <v>8349</v>
      </c>
      <c r="T19" s="1307" t="s">
        <v>8350</v>
      </c>
      <c r="U19" s="1289" t="s">
        <v>957</v>
      </c>
      <c r="V19" s="1307" t="s">
        <v>4578</v>
      </c>
      <c r="W19" s="1307" t="s">
        <v>6667</v>
      </c>
      <c r="X19" s="1307" t="s">
        <v>6275</v>
      </c>
      <c r="Y19" s="1307" t="s">
        <v>1503</v>
      </c>
      <c r="Z19" s="1307" t="s">
        <v>7009</v>
      </c>
      <c r="AA19" s="1289" t="s">
        <v>7954</v>
      </c>
      <c r="AB19" s="1307" t="s">
        <v>7099</v>
      </c>
      <c r="AC19" s="1289" t="s">
        <v>8351</v>
      </c>
      <c r="AD19" s="1307" t="s">
        <v>5729</v>
      </c>
      <c r="AE19" s="1289" t="s">
        <v>8352</v>
      </c>
      <c r="AF19" s="1289" t="s">
        <v>8353</v>
      </c>
      <c r="AG19" s="1307" t="s">
        <v>8354</v>
      </c>
      <c r="AH19" s="1307" t="s">
        <v>2671</v>
      </c>
      <c r="AI19" s="1289" t="s">
        <v>8355</v>
      </c>
      <c r="AJ19" s="1307" t="s">
        <v>8356</v>
      </c>
      <c r="AK19" s="1307" t="s">
        <v>6432</v>
      </c>
      <c r="AL19" s="1307" t="s">
        <v>4265</v>
      </c>
      <c r="AM19" s="1307" t="s">
        <v>8357</v>
      </c>
      <c r="AN19" s="1307" t="s">
        <v>4265</v>
      </c>
      <c r="AO19" s="1307" t="s">
        <v>1719</v>
      </c>
      <c r="AP19" s="1289" t="s">
        <v>8358</v>
      </c>
      <c r="AQ19" s="1307" t="s">
        <v>2163</v>
      </c>
      <c r="AR19" s="1289" t="s">
        <v>7802</v>
      </c>
      <c r="AS19" s="1307" t="s">
        <v>1537</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3735</v>
      </c>
      <c r="J20" s="1333" t="s">
        <v>150</v>
      </c>
      <c r="K20" s="1333" t="s">
        <v>7186</v>
      </c>
      <c r="L20" s="1333" t="s">
        <v>3087</v>
      </c>
      <c r="M20" s="1333" t="s">
        <v>8366</v>
      </c>
      <c r="N20" s="1333" t="s">
        <v>8367</v>
      </c>
      <c r="O20" s="1333" t="s">
        <v>3774</v>
      </c>
      <c r="P20" s="1333" t="s">
        <v>5161</v>
      </c>
      <c r="Q20" s="1335" t="s">
        <v>8368</v>
      </c>
      <c r="R20" s="1335" t="s">
        <v>8369</v>
      </c>
      <c r="S20" s="1335" t="s">
        <v>543</v>
      </c>
      <c r="T20" s="1335" t="s">
        <v>8370</v>
      </c>
      <c r="U20" s="1335" t="s">
        <v>8371</v>
      </c>
      <c r="V20" s="1335" t="s">
        <v>8372</v>
      </c>
      <c r="W20" s="1310" t="s">
        <v>8373</v>
      </c>
      <c r="X20" s="1310" t="s">
        <v>4482</v>
      </c>
      <c r="Y20" s="1310" t="s">
        <v>1402</v>
      </c>
      <c r="Z20" s="1310" t="s">
        <v>1882</v>
      </c>
      <c r="AA20" s="1310" t="s">
        <v>8374</v>
      </c>
      <c r="AB20" s="1310" t="s">
        <v>3333</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2710</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2905</v>
      </c>
      <c r="AA21" s="1376" t="s">
        <v>8405</v>
      </c>
      <c r="AB21" s="1376" t="s">
        <v>6524</v>
      </c>
      <c r="AC21" s="1376" t="s">
        <v>4936</v>
      </c>
      <c r="AD21" s="1376" t="s">
        <v>8406</v>
      </c>
      <c r="AE21" s="1376" t="s">
        <v>4424</v>
      </c>
      <c r="AF21" s="1376" t="s">
        <v>5377</v>
      </c>
      <c r="AG21" s="1376" t="s">
        <v>520</v>
      </c>
      <c r="AH21" s="1376" t="s">
        <v>7727</v>
      </c>
      <c r="AI21" s="1378" t="s">
        <v>3788</v>
      </c>
      <c r="AJ21" s="1376" t="s">
        <v>8407</v>
      </c>
      <c r="AK21" s="1376" t="s">
        <v>8233</v>
      </c>
      <c r="AL21" s="1376" t="s">
        <v>2083</v>
      </c>
      <c r="AM21" s="1376" t="s">
        <v>8408</v>
      </c>
      <c r="AN21" s="1376" t="s">
        <v>741</v>
      </c>
      <c r="AO21" s="1376" t="s">
        <v>1225</v>
      </c>
      <c r="AP21" s="1376" t="s">
        <v>8409</v>
      </c>
      <c r="AQ21" s="1376" t="s">
        <v>3697</v>
      </c>
      <c r="AR21" s="1376" t="s">
        <v>1582</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3867</v>
      </c>
      <c r="X22" s="1307" t="s">
        <v>1375</v>
      </c>
      <c r="Y22" s="1380" t="s">
        <v>5583</v>
      </c>
      <c r="Z22" s="1307" t="s">
        <v>990</v>
      </c>
      <c r="AA22" s="1307" t="s">
        <v>8423</v>
      </c>
      <c r="AB22" s="1307" t="s">
        <v>8424</v>
      </c>
      <c r="AC22" s="1307" t="s">
        <v>1706</v>
      </c>
      <c r="AD22" s="1307" t="s">
        <v>8425</v>
      </c>
      <c r="AE22" s="1307" t="s">
        <v>5606</v>
      </c>
      <c r="AF22" s="1307" t="s">
        <v>8426</v>
      </c>
      <c r="AG22" s="1307" t="s">
        <v>5271</v>
      </c>
      <c r="AH22" s="1307" t="s">
        <v>4253</v>
      </c>
      <c r="AI22" s="1307" t="s">
        <v>3130</v>
      </c>
      <c r="AJ22" s="1307" t="s">
        <v>8427</v>
      </c>
      <c r="AK22" s="1307" t="s">
        <v>2757</v>
      </c>
      <c r="AL22" s="1307" t="s">
        <v>8428</v>
      </c>
      <c r="AM22" s="1307" t="s">
        <v>4059</v>
      </c>
      <c r="AN22" s="1307" t="s">
        <v>3963</v>
      </c>
      <c r="AO22" s="1307" t="s">
        <v>6799</v>
      </c>
      <c r="AP22" s="1380" t="s">
        <v>7960</v>
      </c>
      <c r="AQ22" s="1380" t="s">
        <v>8429</v>
      </c>
      <c r="AR22" s="1307" t="s">
        <v>2710</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2845</v>
      </c>
      <c r="J23" s="1333" t="s">
        <v>4361</v>
      </c>
      <c r="K23" s="1333" t="s">
        <v>8394</v>
      </c>
      <c r="L23" s="1333" t="s">
        <v>2045</v>
      </c>
      <c r="M23" s="1333" t="s">
        <v>8435</v>
      </c>
      <c r="N23" s="1333" t="s">
        <v>3654</v>
      </c>
      <c r="O23" s="1333" t="s">
        <v>8436</v>
      </c>
      <c r="P23" s="1350" t="s">
        <v>752</v>
      </c>
      <c r="Q23" s="1335" t="s">
        <v>7271</v>
      </c>
      <c r="R23" s="1335" t="s">
        <v>3144</v>
      </c>
      <c r="S23" s="1335" t="s">
        <v>2205</v>
      </c>
      <c r="T23" s="1351" t="s">
        <v>8437</v>
      </c>
      <c r="U23" s="1335" t="s">
        <v>8438</v>
      </c>
      <c r="V23" s="1351" t="s">
        <v>8439</v>
      </c>
      <c r="W23" s="1352" t="s">
        <v>8440</v>
      </c>
      <c r="X23" s="1383" t="s">
        <v>2646</v>
      </c>
      <c r="Y23" s="1352" t="s">
        <v>8441</v>
      </c>
      <c r="Z23" s="1310" t="s">
        <v>8442</v>
      </c>
      <c r="AA23" s="1352" t="s">
        <v>8443</v>
      </c>
      <c r="AB23" s="1383" t="s">
        <v>6983</v>
      </c>
      <c r="AC23" s="1352" t="s">
        <v>1436</v>
      </c>
      <c r="AD23" s="1384" t="s">
        <v>7950</v>
      </c>
      <c r="AE23" s="1330" t="s">
        <v>5606</v>
      </c>
      <c r="AF23" s="1337" t="s">
        <v>8444</v>
      </c>
      <c r="AG23" s="1353" t="s">
        <v>3486</v>
      </c>
      <c r="AH23" s="1353" t="s">
        <v>8445</v>
      </c>
      <c r="AI23" s="1290" t="s">
        <v>7954</v>
      </c>
      <c r="AJ23" s="1353" t="s">
        <v>8446</v>
      </c>
      <c r="AK23" s="1385" t="s">
        <v>7956</v>
      </c>
      <c r="AL23" s="1353" t="s">
        <v>2992</v>
      </c>
      <c r="AM23" s="1386" t="s">
        <v>7957</v>
      </c>
      <c r="AN23" s="1339" t="s">
        <v>4561</v>
      </c>
      <c r="AO23" s="1339" t="s">
        <v>8447</v>
      </c>
      <c r="AP23" s="1339" t="s">
        <v>8448</v>
      </c>
      <c r="AQ23" s="1338" t="s">
        <v>8449</v>
      </c>
      <c r="AR23" s="1338" t="s">
        <v>3046</v>
      </c>
      <c r="AS23" s="1338" t="s">
        <v>4444</v>
      </c>
      <c r="AT23" s="1333" t="s">
        <v>8450</v>
      </c>
      <c r="AU23" s="1324" t="s">
        <v>8451</v>
      </c>
      <c r="AV23" s="1290" t="str">
        <f t="shared" si="1"/>
        <v>2:55</v>
      </c>
      <c r="AW23" s="1346"/>
    </row>
    <row r="24" ht="15.75" customHeight="1">
      <c r="A24" s="1292" t="s">
        <v>3819</v>
      </c>
      <c r="B24" s="1279" t="s">
        <v>7911</v>
      </c>
      <c r="C24" s="1387">
        <v>0.05043981481481481</v>
      </c>
      <c r="D24" s="1307" t="s">
        <v>8452</v>
      </c>
      <c r="E24" s="1290" t="s">
        <v>6804</v>
      </c>
      <c r="F24" s="1290" t="s">
        <v>6886</v>
      </c>
      <c r="G24" s="1290" t="s">
        <v>8453</v>
      </c>
      <c r="H24" s="1290" t="s">
        <v>8454</v>
      </c>
      <c r="I24" s="1290" t="s">
        <v>4303</v>
      </c>
      <c r="J24" s="1290" t="s">
        <v>4346</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2875</v>
      </c>
      <c r="W24" s="1290" t="s">
        <v>8463</v>
      </c>
      <c r="X24" s="1290" t="s">
        <v>8464</v>
      </c>
      <c r="Y24" s="1290" t="s">
        <v>8255</v>
      </c>
      <c r="Z24" s="1290" t="s">
        <v>990</v>
      </c>
      <c r="AA24" s="1290" t="s">
        <v>3130</v>
      </c>
      <c r="AB24" s="1290" t="s">
        <v>4361</v>
      </c>
      <c r="AC24" s="1290" t="s">
        <v>7100</v>
      </c>
      <c r="AD24" s="1290" t="s">
        <v>5694</v>
      </c>
      <c r="AE24" s="1290" t="s">
        <v>5211</v>
      </c>
      <c r="AF24" s="1290" t="s">
        <v>8465</v>
      </c>
      <c r="AG24" s="1290" t="s">
        <v>8466</v>
      </c>
      <c r="AH24" s="1290" t="s">
        <v>3741</v>
      </c>
      <c r="AI24" s="1290" t="s">
        <v>5019</v>
      </c>
      <c r="AJ24" s="1290" t="s">
        <v>8467</v>
      </c>
      <c r="AK24" s="1290" t="s">
        <v>8468</v>
      </c>
      <c r="AL24" s="1290" t="s">
        <v>5516</v>
      </c>
      <c r="AM24" s="1290" t="s">
        <v>1093</v>
      </c>
      <c r="AN24" s="1290" t="s">
        <v>3656</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4571</v>
      </c>
      <c r="N25" s="1333" t="s">
        <v>8477</v>
      </c>
      <c r="O25" s="1333" t="s">
        <v>8478</v>
      </c>
      <c r="P25" s="1333" t="s">
        <v>8177</v>
      </c>
      <c r="Q25" s="1335" t="s">
        <v>875</v>
      </c>
      <c r="R25" s="1335" t="s">
        <v>4381</v>
      </c>
      <c r="S25" s="1335" t="s">
        <v>8479</v>
      </c>
      <c r="T25" s="1335" t="s">
        <v>8480</v>
      </c>
      <c r="U25" s="1335" t="s">
        <v>8481</v>
      </c>
      <c r="V25" s="1335" t="s">
        <v>8482</v>
      </c>
      <c r="W25" s="1310" t="s">
        <v>8483</v>
      </c>
      <c r="X25" s="1310" t="s">
        <v>4635</v>
      </c>
      <c r="Y25" s="1310" t="s">
        <v>8484</v>
      </c>
      <c r="Z25" s="1310" t="s">
        <v>8485</v>
      </c>
      <c r="AA25" s="1289" t="s">
        <v>8486</v>
      </c>
      <c r="AB25" s="1310" t="s">
        <v>3111</v>
      </c>
      <c r="AC25" s="1310" t="s">
        <v>973</v>
      </c>
      <c r="AD25" s="1330" t="s">
        <v>8487</v>
      </c>
      <c r="AE25" s="1330" t="s">
        <v>2158</v>
      </c>
      <c r="AF25" s="1337" t="s">
        <v>8488</v>
      </c>
      <c r="AG25" s="1337" t="s">
        <v>520</v>
      </c>
      <c r="AH25" s="1337" t="s">
        <v>8489</v>
      </c>
      <c r="AI25" s="1337" t="s">
        <v>2272</v>
      </c>
      <c r="AJ25" s="1337" t="s">
        <v>8490</v>
      </c>
      <c r="AK25" s="1337" t="s">
        <v>6852</v>
      </c>
      <c r="AL25" s="1337" t="s">
        <v>2355</v>
      </c>
      <c r="AM25" s="1339" t="s">
        <v>8491</v>
      </c>
      <c r="AN25" s="1339" t="s">
        <v>8492</v>
      </c>
      <c r="AO25" s="1339" t="s">
        <v>8493</v>
      </c>
      <c r="AP25" s="1339" t="s">
        <v>8494</v>
      </c>
      <c r="AQ25" s="1339" t="s">
        <v>8495</v>
      </c>
      <c r="AR25" s="1339" t="s">
        <v>1018</v>
      </c>
      <c r="AS25" s="1339" t="s">
        <v>1402</v>
      </c>
      <c r="AT25" s="1333" t="s">
        <v>8496</v>
      </c>
      <c r="AU25" s="1324" t="s">
        <v>8497</v>
      </c>
      <c r="AV25" s="1354" t="str">
        <f t="shared" si="1"/>
        <v>3:47</v>
      </c>
      <c r="AW25" s="1364"/>
    </row>
    <row r="26" ht="15.75" customHeight="1">
      <c r="A26" s="1341" t="s">
        <v>2406</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2912</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2749</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2860</v>
      </c>
      <c r="B27" s="1279" t="s">
        <v>7911</v>
      </c>
      <c r="C27" s="1293">
        <v>0.0503125</v>
      </c>
      <c r="D27" s="1289" t="s">
        <v>8515</v>
      </c>
      <c r="E27" s="1289" t="s">
        <v>2345</v>
      </c>
      <c r="F27" s="1289" t="s">
        <v>8240</v>
      </c>
      <c r="G27" s="1368" t="s">
        <v>8516</v>
      </c>
      <c r="H27" s="1289" t="s">
        <v>8517</v>
      </c>
      <c r="I27" s="1394" t="s">
        <v>8177</v>
      </c>
      <c r="J27" s="1289" t="s">
        <v>8127</v>
      </c>
      <c r="K27" s="1289" t="s">
        <v>8518</v>
      </c>
      <c r="L27" s="1289" t="s">
        <v>8519</v>
      </c>
      <c r="M27" s="1289" t="s">
        <v>4119</v>
      </c>
      <c r="N27" s="1289" t="s">
        <v>8520</v>
      </c>
      <c r="O27" s="1289" t="s">
        <v>8521</v>
      </c>
      <c r="P27" s="1289" t="s">
        <v>4520</v>
      </c>
      <c r="Q27" s="1289" t="s">
        <v>4272</v>
      </c>
      <c r="R27" s="1335" t="s">
        <v>8522</v>
      </c>
      <c r="S27" s="1289" t="s">
        <v>7991</v>
      </c>
      <c r="T27" s="1289" t="s">
        <v>8464</v>
      </c>
      <c r="U27" s="1289" t="s">
        <v>8523</v>
      </c>
      <c r="V27" s="1289" t="s">
        <v>4578</v>
      </c>
      <c r="W27" s="1289" t="s">
        <v>297</v>
      </c>
      <c r="X27" s="1289" t="s">
        <v>8524</v>
      </c>
      <c r="Y27" s="1289" t="s">
        <v>3829</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3553</v>
      </c>
      <c r="AM27" s="1289" t="s">
        <v>8530</v>
      </c>
      <c r="AN27" s="1289" t="s">
        <v>442</v>
      </c>
      <c r="AO27" s="1289" t="s">
        <v>3903</v>
      </c>
      <c r="AP27" s="1289" t="s">
        <v>8531</v>
      </c>
      <c r="AQ27" s="1289" t="s">
        <v>2002</v>
      </c>
      <c r="AR27" s="1289" t="s">
        <v>6010</v>
      </c>
      <c r="AS27" s="1289" t="s">
        <v>271</v>
      </c>
      <c r="AT27" s="1289" t="s">
        <v>2816</v>
      </c>
      <c r="AU27" s="1289" t="s">
        <v>8532</v>
      </c>
      <c r="AV27" s="1290" t="str">
        <f t="shared" si="1"/>
        <v>3:37</v>
      </c>
      <c r="AW27" s="1360" t="s">
        <v>8533</v>
      </c>
    </row>
    <row r="28">
      <c r="A28" s="1341" t="s">
        <v>2793</v>
      </c>
      <c r="B28" s="1362" t="s">
        <v>7937</v>
      </c>
      <c r="C28" s="1280">
        <v>0.050520833333333334</v>
      </c>
      <c r="D28" s="1330" t="s">
        <v>8534</v>
      </c>
      <c r="E28" s="1395" t="s">
        <v>4250</v>
      </c>
      <c r="F28" s="1395" t="s">
        <v>8535</v>
      </c>
      <c r="G28" s="1330" t="s">
        <v>8536</v>
      </c>
      <c r="H28" s="1395" t="s">
        <v>4791</v>
      </c>
      <c r="I28" s="1396" t="s">
        <v>2815</v>
      </c>
      <c r="J28" s="1333" t="s">
        <v>8537</v>
      </c>
      <c r="K28" s="1397" t="s">
        <v>8416</v>
      </c>
      <c r="L28" s="1333" t="s">
        <v>6848</v>
      </c>
      <c r="M28" s="1398" t="s">
        <v>4071</v>
      </c>
      <c r="N28" s="1333" t="s">
        <v>1505</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1484</v>
      </c>
      <c r="Y28" s="1310" t="s">
        <v>8140</v>
      </c>
      <c r="Z28" s="1310" t="s">
        <v>8543</v>
      </c>
      <c r="AA28" s="1289" t="s">
        <v>8544</v>
      </c>
      <c r="AB28" s="1310" t="s">
        <v>3770</v>
      </c>
      <c r="AC28" s="1310" t="s">
        <v>866</v>
      </c>
      <c r="AD28" s="1330" t="s">
        <v>8545</v>
      </c>
      <c r="AE28" s="1330" t="s">
        <v>5471</v>
      </c>
      <c r="AF28" s="1337" t="s">
        <v>2920</v>
      </c>
      <c r="AG28" s="1396" t="s">
        <v>4180</v>
      </c>
      <c r="AH28" s="1337" t="s">
        <v>8546</v>
      </c>
      <c r="AI28" s="1337" t="s">
        <v>8547</v>
      </c>
      <c r="AJ28" s="1337" t="s">
        <v>8548</v>
      </c>
      <c r="AK28" s="1337" t="s">
        <v>8549</v>
      </c>
      <c r="AL28" s="1337" t="s">
        <v>8550</v>
      </c>
      <c r="AM28" s="1339" t="s">
        <v>8437</v>
      </c>
      <c r="AN28" s="1339" t="s">
        <v>8180</v>
      </c>
      <c r="AO28" s="1339" t="s">
        <v>2710</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4749</v>
      </c>
      <c r="Q29" s="1335" t="s">
        <v>8568</v>
      </c>
      <c r="R29" s="1335" t="s">
        <v>2279</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1496</v>
      </c>
      <c r="AH29" s="1337" t="s">
        <v>3246</v>
      </c>
      <c r="AI29" s="1337" t="s">
        <v>6978</v>
      </c>
      <c r="AJ29" s="1337" t="s">
        <v>8576</v>
      </c>
      <c r="AK29" s="1337" t="s">
        <v>4482</v>
      </c>
      <c r="AL29" s="1337" t="s">
        <v>5327</v>
      </c>
      <c r="AM29" s="1339" t="s">
        <v>8150</v>
      </c>
      <c r="AN29" s="1339" t="s">
        <v>4271</v>
      </c>
      <c r="AO29" s="1339" t="s">
        <v>8577</v>
      </c>
      <c r="AP29" s="1339" t="s">
        <v>8578</v>
      </c>
      <c r="AQ29" s="1339" t="s">
        <v>8579</v>
      </c>
      <c r="AR29" s="1339" t="s">
        <v>8580</v>
      </c>
      <c r="AS29" s="1339" t="s">
        <v>1503</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3877</v>
      </c>
      <c r="M30" s="1307" t="s">
        <v>3634</v>
      </c>
      <c r="N30" s="1307" t="s">
        <v>8152</v>
      </c>
      <c r="O30" s="1307" t="s">
        <v>8589</v>
      </c>
      <c r="P30" s="1307" t="s">
        <v>8590</v>
      </c>
      <c r="Q30" s="1307" t="s">
        <v>8591</v>
      </c>
      <c r="R30" s="1307" t="s">
        <v>8400</v>
      </c>
      <c r="S30" s="1307" t="s">
        <v>8592</v>
      </c>
      <c r="T30" s="1307" t="s">
        <v>7953</v>
      </c>
      <c r="U30" s="1307" t="s">
        <v>8593</v>
      </c>
      <c r="V30" s="1307" t="s">
        <v>8594</v>
      </c>
      <c r="W30" s="1307" t="s">
        <v>4314</v>
      </c>
      <c r="X30" s="1307" t="s">
        <v>8595</v>
      </c>
      <c r="Y30" s="1307" t="s">
        <v>4628</v>
      </c>
      <c r="Z30" s="1307" t="s">
        <v>8596</v>
      </c>
      <c r="AA30" s="1307" t="s">
        <v>8597</v>
      </c>
      <c r="AB30" s="1307" t="s">
        <v>8598</v>
      </c>
      <c r="AC30" s="1307" t="s">
        <v>7100</v>
      </c>
      <c r="AD30" s="1307" t="s">
        <v>8599</v>
      </c>
      <c r="AE30" s="1307" t="s">
        <v>8072</v>
      </c>
      <c r="AF30" s="1307" t="s">
        <v>8600</v>
      </c>
      <c r="AG30" s="1307" t="s">
        <v>4624</v>
      </c>
      <c r="AH30" s="1307" t="s">
        <v>4453</v>
      </c>
      <c r="AI30" s="1307" t="s">
        <v>8601</v>
      </c>
      <c r="AJ30" s="1307" t="s">
        <v>8602</v>
      </c>
      <c r="AK30" s="1307" t="s">
        <v>1950</v>
      </c>
      <c r="AL30" s="1307" t="s">
        <v>8603</v>
      </c>
      <c r="AM30" s="1307" t="s">
        <v>3537</v>
      </c>
      <c r="AN30" s="1307" t="s">
        <v>3720</v>
      </c>
      <c r="AO30" s="1307" t="s">
        <v>5744</v>
      </c>
      <c r="AP30" s="1307" t="s">
        <v>8604</v>
      </c>
      <c r="AQ30" s="1307" t="s">
        <v>8605</v>
      </c>
      <c r="AR30" s="1307" t="s">
        <v>8124</v>
      </c>
      <c r="AS30" s="1307" t="s">
        <v>1471</v>
      </c>
      <c r="AT30" s="1307" t="s">
        <v>8606</v>
      </c>
      <c r="AU30" s="1324" t="s">
        <v>8471</v>
      </c>
      <c r="AV30" s="1324" t="s">
        <v>7534</v>
      </c>
      <c r="AW30" s="1364" t="s">
        <v>8607</v>
      </c>
    </row>
    <row r="31" ht="15.75" customHeight="1">
      <c r="A31" s="1292" t="s">
        <v>729</v>
      </c>
      <c r="B31" s="1355" t="s">
        <v>7937</v>
      </c>
      <c r="C31" s="1293">
        <v>0.05056712962962963</v>
      </c>
      <c r="D31" s="1380" t="s">
        <v>7938</v>
      </c>
      <c r="E31" s="1404" t="s">
        <v>2915</v>
      </c>
      <c r="F31" s="1404" t="s">
        <v>7939</v>
      </c>
      <c r="G31" s="1289" t="s">
        <v>8608</v>
      </c>
      <c r="H31" s="1289" t="s">
        <v>8609</v>
      </c>
      <c r="I31" s="1404" t="s">
        <v>7942</v>
      </c>
      <c r="J31" s="1289" t="s">
        <v>8610</v>
      </c>
      <c r="K31" s="1404" t="s">
        <v>7044</v>
      </c>
      <c r="L31" s="1289" t="s">
        <v>8417</v>
      </c>
      <c r="M31" s="1289" t="s">
        <v>4369</v>
      </c>
      <c r="N31" s="1289" t="s">
        <v>8261</v>
      </c>
      <c r="O31" s="1289" t="s">
        <v>8611</v>
      </c>
      <c r="P31" s="1289" t="s">
        <v>3505</v>
      </c>
      <c r="Q31" s="1289" t="s">
        <v>8612</v>
      </c>
      <c r="R31" s="1289" t="s">
        <v>2811</v>
      </c>
      <c r="S31" s="1289" t="s">
        <v>8613</v>
      </c>
      <c r="T31" s="1404" t="s">
        <v>7947</v>
      </c>
      <c r="U31" s="1289" t="s">
        <v>3922</v>
      </c>
      <c r="V31" s="1289" t="s">
        <v>2348</v>
      </c>
      <c r="W31" s="1289" t="s">
        <v>8614</v>
      </c>
      <c r="X31" s="1289" t="s">
        <v>8615</v>
      </c>
      <c r="Y31" s="1289" t="s">
        <v>8616</v>
      </c>
      <c r="Z31" s="1404" t="s">
        <v>7949</v>
      </c>
      <c r="AA31" s="1404" t="s">
        <v>6852</v>
      </c>
      <c r="AB31" s="1289" t="s">
        <v>8617</v>
      </c>
      <c r="AC31" s="1290" t="s">
        <v>528</v>
      </c>
      <c r="AD31" s="1289" t="s">
        <v>8618</v>
      </c>
      <c r="AE31" s="1289" t="s">
        <v>4424</v>
      </c>
      <c r="AF31" s="1289" t="s">
        <v>8619</v>
      </c>
      <c r="AG31" s="1404" t="s">
        <v>7953</v>
      </c>
      <c r="AH31" s="1404" t="s">
        <v>2518</v>
      </c>
      <c r="AI31" s="1289" t="s">
        <v>8620</v>
      </c>
      <c r="AJ31" s="1289" t="s">
        <v>8621</v>
      </c>
      <c r="AK31" s="1289" t="s">
        <v>5055</v>
      </c>
      <c r="AL31" s="1404" t="s">
        <v>3656</v>
      </c>
      <c r="AM31" s="1289" t="s">
        <v>8175</v>
      </c>
      <c r="AN31" s="1289" t="s">
        <v>341</v>
      </c>
      <c r="AO31" s="1404" t="s">
        <v>7959</v>
      </c>
      <c r="AP31" s="1289" t="s">
        <v>8622</v>
      </c>
      <c r="AQ31" s="1289" t="s">
        <v>6816</v>
      </c>
      <c r="AR31" s="1404" t="s">
        <v>2264</v>
      </c>
      <c r="AS31" s="1289" t="s">
        <v>3734</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6499</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4484</v>
      </c>
      <c r="AD32" s="1290" t="s">
        <v>8638</v>
      </c>
      <c r="AE32" s="1290" t="s">
        <v>5263</v>
      </c>
      <c r="AF32" s="1290" t="s">
        <v>8639</v>
      </c>
      <c r="AG32" s="1290" t="s">
        <v>4087</v>
      </c>
      <c r="AH32" s="1290" t="s">
        <v>8640</v>
      </c>
      <c r="AI32" s="1290" t="s">
        <v>3330</v>
      </c>
      <c r="AJ32" s="1290" t="s">
        <v>8641</v>
      </c>
      <c r="AK32" s="1290" t="s">
        <v>155</v>
      </c>
      <c r="AL32" s="1290" t="s">
        <v>8379</v>
      </c>
      <c r="AM32" s="1290" t="s">
        <v>8642</v>
      </c>
      <c r="AN32" s="1289" t="s">
        <v>8643</v>
      </c>
      <c r="AO32" s="1289" t="s">
        <v>8630</v>
      </c>
      <c r="AP32" s="1290" t="s">
        <v>4957</v>
      </c>
      <c r="AQ32" s="1290" t="s">
        <v>250</v>
      </c>
      <c r="AR32" s="1290" t="s">
        <v>4542</v>
      </c>
      <c r="AS32" s="1290" t="s">
        <v>8644</v>
      </c>
      <c r="AT32" s="1405" t="s">
        <v>8645</v>
      </c>
      <c r="AU32" s="1289" t="s">
        <v>8646</v>
      </c>
      <c r="AV32" s="1290" t="str">
        <f t="shared" si="2"/>
        <v>3:07</v>
      </c>
      <c r="AW32" s="1367" t="s">
        <v>8647</v>
      </c>
    </row>
    <row r="33" ht="15.75" customHeight="1">
      <c r="A33" s="1347" t="s">
        <v>3873</v>
      </c>
      <c r="B33" s="1279" t="s">
        <v>7911</v>
      </c>
      <c r="C33" s="1389">
        <v>0.05060185185185185</v>
      </c>
      <c r="D33" s="1307" t="s">
        <v>8648</v>
      </c>
      <c r="E33" s="1348" t="s">
        <v>5074</v>
      </c>
      <c r="F33" s="1348" t="s">
        <v>8649</v>
      </c>
      <c r="G33" s="1348" t="s">
        <v>8650</v>
      </c>
      <c r="H33" s="1332" t="s">
        <v>8651</v>
      </c>
      <c r="I33" s="1332" t="s">
        <v>4530</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4707</v>
      </c>
      <c r="Z33" s="1352" t="s">
        <v>150</v>
      </c>
      <c r="AA33" s="1352" t="s">
        <v>8659</v>
      </c>
      <c r="AB33" s="1352" t="s">
        <v>8099</v>
      </c>
      <c r="AC33" s="1352" t="s">
        <v>5213</v>
      </c>
      <c r="AD33" s="1348" t="s">
        <v>5895</v>
      </c>
      <c r="AE33" s="1348" t="s">
        <v>8140</v>
      </c>
      <c r="AF33" s="1353" t="s">
        <v>8660</v>
      </c>
      <c r="AG33" s="1353" t="s">
        <v>1496</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6503</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4692</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4269</v>
      </c>
      <c r="AF34" s="1290" t="s">
        <v>8683</v>
      </c>
      <c r="AG34" s="1289" t="s">
        <v>8684</v>
      </c>
      <c r="AH34" s="1289" t="s">
        <v>2749</v>
      </c>
      <c r="AI34" s="1289" t="s">
        <v>8685</v>
      </c>
      <c r="AJ34" s="1290" t="s">
        <v>7493</v>
      </c>
      <c r="AK34" s="1289" t="s">
        <v>8686</v>
      </c>
      <c r="AL34" s="1290" t="s">
        <v>3830</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4288</v>
      </c>
      <c r="F35" s="1289" t="s">
        <v>8695</v>
      </c>
      <c r="G35" s="1289" t="s">
        <v>8696</v>
      </c>
      <c r="H35" s="1289" t="s">
        <v>8697</v>
      </c>
      <c r="I35" s="1289" t="s">
        <v>1706</v>
      </c>
      <c r="J35" s="1289" t="s">
        <v>8698</v>
      </c>
      <c r="K35" s="1289" t="s">
        <v>3375</v>
      </c>
      <c r="L35" s="1289" t="s">
        <v>8699</v>
      </c>
      <c r="M35" s="1289" t="s">
        <v>8700</v>
      </c>
      <c r="N35" s="1289" t="s">
        <v>8701</v>
      </c>
      <c r="O35" s="1289" t="s">
        <v>8702</v>
      </c>
      <c r="P35" s="1289" t="s">
        <v>5263</v>
      </c>
      <c r="Q35" s="1289" t="s">
        <v>4186</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4377</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2487</v>
      </c>
      <c r="J36" s="1333" t="s">
        <v>8723</v>
      </c>
      <c r="K36" s="1333" t="s">
        <v>6532</v>
      </c>
      <c r="L36" s="1333" t="s">
        <v>4793</v>
      </c>
      <c r="M36" s="1333" t="s">
        <v>6530</v>
      </c>
      <c r="N36" s="1333" t="s">
        <v>8154</v>
      </c>
      <c r="O36" s="1333" t="s">
        <v>8724</v>
      </c>
      <c r="P36" s="1333" t="s">
        <v>3735</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2657</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3160</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2672</v>
      </c>
      <c r="AC37" s="1352" t="s">
        <v>2807</v>
      </c>
      <c r="AD37" s="1348" t="s">
        <v>8757</v>
      </c>
      <c r="AE37" s="1348" t="s">
        <v>4001</v>
      </c>
      <c r="AF37" s="1353" t="s">
        <v>8022</v>
      </c>
      <c r="AG37" s="1353" t="s">
        <v>8758</v>
      </c>
      <c r="AH37" s="1353" t="s">
        <v>2191</v>
      </c>
      <c r="AI37" s="1353" t="s">
        <v>8759</v>
      </c>
      <c r="AJ37" s="1353" t="s">
        <v>8760</v>
      </c>
      <c r="AK37" s="1353" t="s">
        <v>8761</v>
      </c>
      <c r="AL37" s="1353" t="s">
        <v>4979</v>
      </c>
      <c r="AM37" s="1338" t="s">
        <v>8595</v>
      </c>
      <c r="AN37" s="1338" t="s">
        <v>4979</v>
      </c>
      <c r="AO37" s="1338" t="s">
        <v>4066</v>
      </c>
      <c r="AP37" s="1338" t="s">
        <v>8762</v>
      </c>
      <c r="AQ37" s="1338" t="s">
        <v>8763</v>
      </c>
      <c r="AR37" s="1338" t="s">
        <v>8764</v>
      </c>
      <c r="AS37" s="1338" t="s">
        <v>5184</v>
      </c>
      <c r="AT37" s="1350" t="s">
        <v>8765</v>
      </c>
      <c r="AU37" s="1354" t="s">
        <v>8766</v>
      </c>
      <c r="AV37" s="1290" t="str">
        <f t="shared" si="2"/>
        <v>2:54</v>
      </c>
      <c r="AW37" s="1346"/>
    </row>
    <row r="38" ht="15.75" customHeight="1">
      <c r="A38" s="1303" t="s">
        <v>4275</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4259</v>
      </c>
      <c r="U38" s="1290" t="s">
        <v>8773</v>
      </c>
      <c r="V38" s="1290" t="s">
        <v>8403</v>
      </c>
      <c r="W38" s="1290" t="s">
        <v>8774</v>
      </c>
      <c r="X38" s="1290" t="s">
        <v>8775</v>
      </c>
      <c r="Y38" s="1290" t="s">
        <v>3382</v>
      </c>
      <c r="Z38" s="1290" t="s">
        <v>8776</v>
      </c>
      <c r="AA38" s="1290" t="s">
        <v>8777</v>
      </c>
      <c r="AB38" s="1290" t="s">
        <v>8778</v>
      </c>
      <c r="AC38" s="1290" t="s">
        <v>2709</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3592</v>
      </c>
      <c r="AO38" s="1290" t="s">
        <v>8326</v>
      </c>
      <c r="AP38" s="1290" t="s">
        <v>8786</v>
      </c>
      <c r="AQ38" s="1290" t="s">
        <v>8787</v>
      </c>
      <c r="AR38" s="1290" t="s">
        <v>8036</v>
      </c>
      <c r="AS38" s="1290" t="s">
        <v>4564</v>
      </c>
      <c r="AT38" s="1290" t="s">
        <v>8788</v>
      </c>
      <c r="AU38" s="1290" t="s">
        <v>8789</v>
      </c>
      <c r="AV38" s="1290" t="str">
        <f t="shared" si="2"/>
        <v>2:44</v>
      </c>
      <c r="AW38" s="1302"/>
    </row>
    <row r="39" ht="15.75" customHeight="1">
      <c r="A39" s="1303" t="s">
        <v>1685</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4078</v>
      </c>
      <c r="M39" s="1290" t="s">
        <v>2279</v>
      </c>
      <c r="N39" s="1407" t="s">
        <v>7974</v>
      </c>
      <c r="O39" s="1290" t="s">
        <v>8792</v>
      </c>
      <c r="P39" s="1348" t="s">
        <v>629</v>
      </c>
      <c r="Q39" s="1408" t="s">
        <v>7977</v>
      </c>
      <c r="R39" s="1407" t="s">
        <v>7978</v>
      </c>
      <c r="S39" s="1290" t="s">
        <v>155</v>
      </c>
      <c r="T39" s="1348" t="s">
        <v>1433</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2610</v>
      </c>
      <c r="B40" s="1260" t="s">
        <v>7937</v>
      </c>
      <c r="C40" s="1280">
        <v>0.05092592592592592</v>
      </c>
      <c r="D40" s="1307" t="s">
        <v>8806</v>
      </c>
      <c r="E40" s="1330" t="s">
        <v>8807</v>
      </c>
      <c r="F40" s="1330" t="s">
        <v>8808</v>
      </c>
      <c r="G40" s="1330" t="s">
        <v>8809</v>
      </c>
      <c r="H40" s="1344" t="s">
        <v>8810</v>
      </c>
      <c r="I40" s="1344" t="s">
        <v>2516</v>
      </c>
      <c r="J40" s="1333" t="s">
        <v>8811</v>
      </c>
      <c r="K40" s="1333" t="s">
        <v>3562</v>
      </c>
      <c r="L40" s="1333" t="s">
        <v>5388</v>
      </c>
      <c r="M40" s="1333" t="s">
        <v>2824</v>
      </c>
      <c r="N40" s="1333" t="s">
        <v>8642</v>
      </c>
      <c r="O40" s="1333" t="s">
        <v>8812</v>
      </c>
      <c r="P40" s="1333" t="s">
        <v>766</v>
      </c>
      <c r="Q40" s="1335" t="s">
        <v>7123</v>
      </c>
      <c r="R40" s="1335" t="s">
        <v>8813</v>
      </c>
      <c r="S40" s="1335" t="s">
        <v>2912</v>
      </c>
      <c r="T40" s="1335" t="s">
        <v>8814</v>
      </c>
      <c r="U40" s="1409" t="s">
        <v>7262</v>
      </c>
      <c r="V40" s="1335" t="s">
        <v>8815</v>
      </c>
      <c r="W40" s="1310" t="s">
        <v>2958</v>
      </c>
      <c r="X40" s="1310" t="s">
        <v>8816</v>
      </c>
      <c r="Y40" s="1310" t="s">
        <v>8817</v>
      </c>
      <c r="Z40" s="1310" t="s">
        <v>2205</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3713</v>
      </c>
      <c r="AN40" s="1339" t="s">
        <v>3037</v>
      </c>
      <c r="AO40" s="1339" t="s">
        <v>1880</v>
      </c>
      <c r="AP40" s="1339" t="s">
        <v>8821</v>
      </c>
      <c r="AQ40" s="1339" t="s">
        <v>4031</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4224</v>
      </c>
      <c r="F41" s="1330" t="s">
        <v>8825</v>
      </c>
      <c r="G41" s="1330" t="s">
        <v>8826</v>
      </c>
      <c r="H41" s="1307" t="s">
        <v>8827</v>
      </c>
      <c r="I41" s="1344" t="s">
        <v>4527</v>
      </c>
      <c r="J41" s="1333" t="s">
        <v>3716</v>
      </c>
      <c r="K41" s="1333" t="s">
        <v>8828</v>
      </c>
      <c r="L41" s="1412" t="s">
        <v>2925</v>
      </c>
      <c r="M41" s="1333" t="s">
        <v>4459</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4673</v>
      </c>
      <c r="AD41" s="1330" t="s">
        <v>8839</v>
      </c>
      <c r="AE41" s="1330" t="s">
        <v>2622</v>
      </c>
      <c r="AF41" s="1337" t="s">
        <v>8840</v>
      </c>
      <c r="AG41" s="1337" t="s">
        <v>272</v>
      </c>
      <c r="AH41" s="1337" t="s">
        <v>455</v>
      </c>
      <c r="AI41" s="1337" t="s">
        <v>8841</v>
      </c>
      <c r="AJ41" s="1337" t="s">
        <v>8842</v>
      </c>
      <c r="AK41" s="1337" t="s">
        <v>3773</v>
      </c>
      <c r="AL41" s="1337" t="s">
        <v>8843</v>
      </c>
      <c r="AM41" s="1339" t="s">
        <v>8844</v>
      </c>
      <c r="AN41" s="1414" t="s">
        <v>7958</v>
      </c>
      <c r="AO41" s="1339" t="s">
        <v>6532</v>
      </c>
      <c r="AP41" s="1339" t="s">
        <v>8845</v>
      </c>
      <c r="AQ41" s="1339" t="s">
        <v>8846</v>
      </c>
      <c r="AR41" s="1339" t="s">
        <v>8847</v>
      </c>
      <c r="AS41" s="1339" t="s">
        <v>2418</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4059</v>
      </c>
      <c r="O42" s="1289" t="s">
        <v>8855</v>
      </c>
      <c r="P42" s="1289" t="s">
        <v>3382</v>
      </c>
      <c r="Q42" s="1289" t="s">
        <v>8856</v>
      </c>
      <c r="R42" s="1289" t="s">
        <v>8857</v>
      </c>
      <c r="S42" s="1289" t="s">
        <v>3305</v>
      </c>
      <c r="T42" s="1289" t="s">
        <v>7277</v>
      </c>
      <c r="U42" s="1289" t="s">
        <v>8858</v>
      </c>
      <c r="V42" s="1289" t="s">
        <v>8859</v>
      </c>
      <c r="W42" s="1289" t="s">
        <v>8860</v>
      </c>
      <c r="X42" s="1289" t="s">
        <v>1339</v>
      </c>
      <c r="Y42" s="1289" t="s">
        <v>6499</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2272</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3776</v>
      </c>
      <c r="G43" s="1289" t="s">
        <v>7616</v>
      </c>
      <c r="H43" s="1289" t="s">
        <v>8876</v>
      </c>
      <c r="I43" s="1289" t="s">
        <v>8877</v>
      </c>
      <c r="J43" s="1289" t="s">
        <v>1505</v>
      </c>
      <c r="K43" s="1289" t="s">
        <v>8367</v>
      </c>
      <c r="L43" s="1289" t="s">
        <v>8074</v>
      </c>
      <c r="M43" s="1289" t="s">
        <v>8878</v>
      </c>
      <c r="N43" s="1289" t="s">
        <v>2884</v>
      </c>
      <c r="O43" s="1289" t="s">
        <v>8879</v>
      </c>
      <c r="P43" s="1289" t="s">
        <v>3604</v>
      </c>
      <c r="Q43" s="1289" t="s">
        <v>7020</v>
      </c>
      <c r="R43" s="1289" t="s">
        <v>8880</v>
      </c>
      <c r="S43" s="1289" t="s">
        <v>7802</v>
      </c>
      <c r="T43" s="1290" t="s">
        <v>3655</v>
      </c>
      <c r="U43" s="1290" t="s">
        <v>8881</v>
      </c>
      <c r="V43" s="1289" t="s">
        <v>1531</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3235</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2347</v>
      </c>
      <c r="M44" s="1307" t="s">
        <v>8905</v>
      </c>
      <c r="N44" s="1333" t="s">
        <v>8906</v>
      </c>
      <c r="O44" s="1307" t="s">
        <v>8907</v>
      </c>
      <c r="P44" s="1333" t="s">
        <v>8908</v>
      </c>
      <c r="Q44" s="1307" t="s">
        <v>2344</v>
      </c>
      <c r="R44" s="1307" t="s">
        <v>8909</v>
      </c>
      <c r="S44" s="1335" t="s">
        <v>8565</v>
      </c>
      <c r="T44" s="1307" t="s">
        <v>5630</v>
      </c>
      <c r="U44" s="1335" t="s">
        <v>8910</v>
      </c>
      <c r="V44" s="1307" t="s">
        <v>2662</v>
      </c>
      <c r="W44" s="1307" t="s">
        <v>8911</v>
      </c>
      <c r="X44" s="1307" t="s">
        <v>8912</v>
      </c>
      <c r="Y44" s="1307" t="s">
        <v>4424</v>
      </c>
      <c r="Z44" s="1307" t="s">
        <v>2714</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3632</v>
      </c>
      <c r="AL44" s="1307" t="s">
        <v>1974</v>
      </c>
      <c r="AM44" s="1307" t="s">
        <v>8919</v>
      </c>
      <c r="AN44" s="1339" t="s">
        <v>2626</v>
      </c>
      <c r="AO44" s="1307" t="s">
        <v>3756</v>
      </c>
      <c r="AP44" s="1307" t="s">
        <v>8920</v>
      </c>
      <c r="AQ44" s="1339" t="s">
        <v>6666</v>
      </c>
      <c r="AR44" s="1307" t="s">
        <v>3046</v>
      </c>
      <c r="AS44" s="1416" t="s">
        <v>4820</v>
      </c>
      <c r="AT44" s="1307" t="s">
        <v>8921</v>
      </c>
      <c r="AU44" s="1324" t="s">
        <v>8922</v>
      </c>
      <c r="AV44" s="1289" t="s">
        <v>7597</v>
      </c>
      <c r="AW44" s="1364" t="s">
        <v>8923</v>
      </c>
    </row>
    <row r="45" ht="15.75" customHeight="1">
      <c r="A45" s="1347" t="s">
        <v>3985</v>
      </c>
      <c r="B45" s="1355" t="s">
        <v>7937</v>
      </c>
      <c r="C45" s="1280">
        <v>0.05130787037037037</v>
      </c>
      <c r="D45" s="1307" t="s">
        <v>8924</v>
      </c>
      <c r="E45" s="1330" t="s">
        <v>8925</v>
      </c>
      <c r="F45" s="1330" t="s">
        <v>8926</v>
      </c>
      <c r="G45" s="1348" t="s">
        <v>8927</v>
      </c>
      <c r="H45" s="1344" t="s">
        <v>8928</v>
      </c>
      <c r="I45" s="1344" t="s">
        <v>208</v>
      </c>
      <c r="J45" s="1333" t="s">
        <v>3818</v>
      </c>
      <c r="K45" s="1333" t="s">
        <v>8929</v>
      </c>
      <c r="L45" s="1333" t="s">
        <v>3958</v>
      </c>
      <c r="M45" s="1333" t="s">
        <v>1453</v>
      </c>
      <c r="N45" s="1350" t="s">
        <v>194</v>
      </c>
      <c r="O45" s="1333" t="s">
        <v>8930</v>
      </c>
      <c r="P45" s="1333" t="s">
        <v>373</v>
      </c>
      <c r="Q45" s="1335" t="s">
        <v>8931</v>
      </c>
      <c r="R45" s="1335" t="s">
        <v>3144</v>
      </c>
      <c r="S45" s="1351" t="s">
        <v>3654</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4641</v>
      </c>
      <c r="AF45" s="1337" t="s">
        <v>8935</v>
      </c>
      <c r="AG45" s="1337" t="s">
        <v>8936</v>
      </c>
      <c r="AH45" s="1337" t="s">
        <v>3008</v>
      </c>
      <c r="AI45" s="1337" t="s">
        <v>8937</v>
      </c>
      <c r="AJ45" s="1337" t="s">
        <v>8938</v>
      </c>
      <c r="AK45" s="1337" t="s">
        <v>8939</v>
      </c>
      <c r="AL45" s="1353" t="s">
        <v>5902</v>
      </c>
      <c r="AM45" s="1339" t="s">
        <v>8940</v>
      </c>
      <c r="AN45" s="1339" t="s">
        <v>3121</v>
      </c>
      <c r="AO45" s="1339" t="s">
        <v>8941</v>
      </c>
      <c r="AP45" s="1339" t="s">
        <v>8942</v>
      </c>
      <c r="AQ45" s="1339" t="s">
        <v>4031</v>
      </c>
      <c r="AR45" s="1339" t="s">
        <v>8804</v>
      </c>
      <c r="AS45" s="1338" t="s">
        <v>2418</v>
      </c>
      <c r="AT45" s="1333" t="s">
        <v>8943</v>
      </c>
      <c r="AU45" s="1324" t="s">
        <v>8944</v>
      </c>
      <c r="AV45" s="1290" t="str">
        <f t="shared" ref="AV45:AV50" si="3">TEXT(AU45-C45,"m:ss")</f>
        <v>2:51</v>
      </c>
      <c r="AW45" s="1364" t="s">
        <v>8945</v>
      </c>
    </row>
    <row r="46" ht="15.75" customHeight="1">
      <c r="A46" s="1303" t="s">
        <v>2406</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3572</v>
      </c>
      <c r="M46" s="1290" t="s">
        <v>8725</v>
      </c>
      <c r="N46" s="1290" t="s">
        <v>4635</v>
      </c>
      <c r="O46" s="1290" t="s">
        <v>8953</v>
      </c>
      <c r="P46" s="1418" t="s">
        <v>7976</v>
      </c>
      <c r="Q46" s="1290" t="s">
        <v>7666</v>
      </c>
      <c r="R46" s="1290" t="s">
        <v>8954</v>
      </c>
      <c r="S46" s="1290" t="s">
        <v>1018</v>
      </c>
      <c r="T46" s="1290" t="s">
        <v>8955</v>
      </c>
      <c r="U46" s="1290" t="s">
        <v>931</v>
      </c>
      <c r="V46" s="1290" t="s">
        <v>445</v>
      </c>
      <c r="W46" s="1290" t="s">
        <v>8956</v>
      </c>
      <c r="X46" s="1290" t="s">
        <v>194</v>
      </c>
      <c r="Y46" s="1290" t="s">
        <v>3665</v>
      </c>
      <c r="Z46" s="1290" t="s">
        <v>6801</v>
      </c>
      <c r="AA46" s="1290" t="s">
        <v>8759</v>
      </c>
      <c r="AB46" s="1290" t="s">
        <v>4004</v>
      </c>
      <c r="AC46" s="1290" t="s">
        <v>141</v>
      </c>
      <c r="AD46" s="1290" t="s">
        <v>8957</v>
      </c>
      <c r="AE46" s="1418" t="s">
        <v>2622</v>
      </c>
      <c r="AF46" s="1418" t="s">
        <v>2313</v>
      </c>
      <c r="AG46" s="1290" t="s">
        <v>4165</v>
      </c>
      <c r="AH46" s="1290" t="s">
        <v>8958</v>
      </c>
      <c r="AI46" s="1290" t="s">
        <v>8959</v>
      </c>
      <c r="AJ46" s="1290" t="s">
        <v>8960</v>
      </c>
      <c r="AK46" s="1290" t="s">
        <v>7186</v>
      </c>
      <c r="AL46" s="1290" t="s">
        <v>5714</v>
      </c>
      <c r="AM46" s="1418" t="s">
        <v>7993</v>
      </c>
      <c r="AN46" s="1289" t="s">
        <v>2045</v>
      </c>
      <c r="AO46" s="1290" t="s">
        <v>4638</v>
      </c>
      <c r="AP46" s="1290" t="s">
        <v>8961</v>
      </c>
      <c r="AQ46" s="1290" t="s">
        <v>8962</v>
      </c>
      <c r="AR46" s="1290" t="s">
        <v>8300</v>
      </c>
      <c r="AS46" s="1418" t="s">
        <v>4975</v>
      </c>
      <c r="AT46" s="1290" t="s">
        <v>8963</v>
      </c>
      <c r="AU46" s="1290" t="s">
        <v>8964</v>
      </c>
      <c r="AV46" s="1290" t="str">
        <f t="shared" si="3"/>
        <v>3:15</v>
      </c>
      <c r="AW46" s="1367" t="s">
        <v>8965</v>
      </c>
    </row>
    <row r="47">
      <c r="A47" s="1341" t="s">
        <v>1512</v>
      </c>
      <c r="B47" s="1362" t="s">
        <v>7911</v>
      </c>
      <c r="C47" s="1280">
        <v>0.05133101851851852</v>
      </c>
      <c r="D47" s="1343" t="s">
        <v>8966</v>
      </c>
      <c r="E47" s="1330" t="s">
        <v>8967</v>
      </c>
      <c r="F47" s="1330" t="s">
        <v>8968</v>
      </c>
      <c r="G47" s="1330" t="s">
        <v>8969</v>
      </c>
      <c r="H47" s="1344" t="s">
        <v>8970</v>
      </c>
      <c r="I47" s="1344" t="s">
        <v>2807</v>
      </c>
      <c r="J47" s="1333" t="s">
        <v>1739</v>
      </c>
      <c r="K47" s="1333" t="s">
        <v>8272</v>
      </c>
      <c r="L47" s="1333" t="s">
        <v>3643</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3618</v>
      </c>
      <c r="AI47" s="1337" t="s">
        <v>8981</v>
      </c>
      <c r="AJ47" s="1337" t="s">
        <v>8982</v>
      </c>
      <c r="AK47" s="1337" t="s">
        <v>8883</v>
      </c>
      <c r="AL47" s="1337" t="s">
        <v>2420</v>
      </c>
      <c r="AM47" s="1339" t="s">
        <v>8983</v>
      </c>
      <c r="AN47" s="1339" t="s">
        <v>3711</v>
      </c>
      <c r="AO47" s="1339" t="s">
        <v>8984</v>
      </c>
      <c r="AP47" s="1339" t="s">
        <v>8985</v>
      </c>
      <c r="AQ47" s="1339" t="s">
        <v>8579</v>
      </c>
      <c r="AR47" s="1339" t="s">
        <v>8986</v>
      </c>
      <c r="AS47" s="1339" t="s">
        <v>8987</v>
      </c>
      <c r="AT47" s="1333" t="s">
        <v>8988</v>
      </c>
      <c r="AU47" s="1324" t="s">
        <v>8989</v>
      </c>
      <c r="AV47" s="1290" t="str">
        <f t="shared" si="3"/>
        <v>1:34</v>
      </c>
      <c r="AW47" s="1346"/>
    </row>
    <row r="48">
      <c r="A48" s="1341" t="s">
        <v>2679</v>
      </c>
      <c r="B48" s="1362" t="s">
        <v>7911</v>
      </c>
      <c r="C48" s="1280">
        <v>0.05134259259259259</v>
      </c>
      <c r="D48" s="1330" t="s">
        <v>8990</v>
      </c>
      <c r="E48" s="1330" t="s">
        <v>5910</v>
      </c>
      <c r="F48" s="1330" t="s">
        <v>8991</v>
      </c>
      <c r="G48" s="1330" t="s">
        <v>8992</v>
      </c>
      <c r="H48" s="1330" t="s">
        <v>8993</v>
      </c>
      <c r="I48" s="1330" t="s">
        <v>1219</v>
      </c>
      <c r="J48" s="1333" t="s">
        <v>4568</v>
      </c>
      <c r="K48" s="1333" t="s">
        <v>8994</v>
      </c>
      <c r="L48" s="1333" t="s">
        <v>4729</v>
      </c>
      <c r="M48" s="1333" t="s">
        <v>3392</v>
      </c>
      <c r="N48" s="1333" t="s">
        <v>1651</v>
      </c>
      <c r="O48" s="1333" t="s">
        <v>8995</v>
      </c>
      <c r="P48" s="1333" t="s">
        <v>1448</v>
      </c>
      <c r="Q48" s="1335" t="s">
        <v>8996</v>
      </c>
      <c r="R48" s="1335" t="s">
        <v>2632</v>
      </c>
      <c r="S48" s="1335" t="s">
        <v>8997</v>
      </c>
      <c r="T48" s="1335" t="s">
        <v>8998</v>
      </c>
      <c r="U48" s="1335" t="s">
        <v>8833</v>
      </c>
      <c r="V48" s="1335" t="s">
        <v>8999</v>
      </c>
      <c r="W48" s="1310" t="s">
        <v>9000</v>
      </c>
      <c r="X48" s="1310" t="s">
        <v>7989</v>
      </c>
      <c r="Y48" s="1310" t="s">
        <v>8590</v>
      </c>
      <c r="Z48" s="1310" t="s">
        <v>2731</v>
      </c>
      <c r="AA48" s="1289" t="s">
        <v>582</v>
      </c>
      <c r="AB48" s="1310" t="s">
        <v>9001</v>
      </c>
      <c r="AC48" s="1310" t="s">
        <v>8441</v>
      </c>
      <c r="AD48" s="1330" t="s">
        <v>9002</v>
      </c>
      <c r="AE48" s="1330" t="s">
        <v>9003</v>
      </c>
      <c r="AF48" s="1337" t="s">
        <v>9004</v>
      </c>
      <c r="AG48" s="1337" t="s">
        <v>9005</v>
      </c>
      <c r="AH48" s="1337" t="s">
        <v>1538</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1537</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3336</v>
      </c>
      <c r="M49" s="1350" t="s">
        <v>8064</v>
      </c>
      <c r="N49" s="1350" t="s">
        <v>9019</v>
      </c>
      <c r="O49" s="1420" t="s">
        <v>7975</v>
      </c>
      <c r="P49" s="1350" t="s">
        <v>383</v>
      </c>
      <c r="Q49" s="1351" t="s">
        <v>9020</v>
      </c>
      <c r="R49" s="1351" t="s">
        <v>9021</v>
      </c>
      <c r="S49" s="1421" t="s">
        <v>7979</v>
      </c>
      <c r="T49" s="1421" t="s">
        <v>7980</v>
      </c>
      <c r="U49" s="1351" t="s">
        <v>9022</v>
      </c>
      <c r="V49" s="1351" t="s">
        <v>3705</v>
      </c>
      <c r="W49" s="1422" t="s">
        <v>7983</v>
      </c>
      <c r="X49" s="1352" t="s">
        <v>3845</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3943</v>
      </c>
      <c r="AO49" s="1338" t="s">
        <v>9030</v>
      </c>
      <c r="AP49" s="1338" t="s">
        <v>9031</v>
      </c>
      <c r="AQ49" s="1338" t="s">
        <v>9032</v>
      </c>
      <c r="AR49" s="1338" t="s">
        <v>9033</v>
      </c>
      <c r="AS49" s="1338" t="s">
        <v>4269</v>
      </c>
      <c r="AT49" s="1350" t="s">
        <v>9034</v>
      </c>
      <c r="AU49" s="1354" t="s">
        <v>9035</v>
      </c>
      <c r="AV49" s="1290" t="str">
        <f t="shared" si="3"/>
        <v>1:58</v>
      </c>
      <c r="AW49" s="1346"/>
    </row>
    <row r="50" ht="15.75" customHeight="1">
      <c r="A50" s="1292" t="s">
        <v>3179</v>
      </c>
      <c r="B50" s="1279" t="s">
        <v>7911</v>
      </c>
      <c r="C50" s="1387">
        <v>0.05134259259259259</v>
      </c>
      <c r="D50" s="1307" t="s">
        <v>9036</v>
      </c>
      <c r="E50" s="1290" t="s">
        <v>9037</v>
      </c>
      <c r="F50" s="1290" t="s">
        <v>9038</v>
      </c>
      <c r="G50" s="1290" t="s">
        <v>9039</v>
      </c>
      <c r="H50" s="1290" t="s">
        <v>3922</v>
      </c>
      <c r="I50" s="1290" t="s">
        <v>5717</v>
      </c>
      <c r="J50" s="1290" t="s">
        <v>9040</v>
      </c>
      <c r="K50" s="1290" t="s">
        <v>3458</v>
      </c>
      <c r="L50" s="1290" t="s">
        <v>9041</v>
      </c>
      <c r="M50" s="1290" t="s">
        <v>9042</v>
      </c>
      <c r="N50" s="1290" t="s">
        <v>2397</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1496</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3771</v>
      </c>
      <c r="AN50" s="1290" t="s">
        <v>9052</v>
      </c>
      <c r="AO50" s="1290" t="s">
        <v>8086</v>
      </c>
      <c r="AP50" s="1290" t="s">
        <v>9053</v>
      </c>
      <c r="AQ50" s="1290" t="s">
        <v>9054</v>
      </c>
      <c r="AR50" s="1290" t="s">
        <v>9055</v>
      </c>
      <c r="AS50" s="1338" t="s">
        <v>3975</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2932</v>
      </c>
      <c r="S51" s="1289" t="s">
        <v>9064</v>
      </c>
      <c r="T51" s="1289" t="s">
        <v>9065</v>
      </c>
      <c r="U51" s="1289" t="s">
        <v>8768</v>
      </c>
      <c r="V51" s="1289" t="s">
        <v>5438</v>
      </c>
      <c r="W51" s="1289" t="s">
        <v>9066</v>
      </c>
      <c r="X51" s="1289" t="s">
        <v>620</v>
      </c>
      <c r="Y51" s="1289" t="s">
        <v>9067</v>
      </c>
      <c r="Z51" s="1289" t="s">
        <v>9068</v>
      </c>
      <c r="AA51" s="1425" t="s">
        <v>7986</v>
      </c>
      <c r="AB51" s="1289" t="s">
        <v>5554</v>
      </c>
      <c r="AC51" s="1289" t="s">
        <v>4627</v>
      </c>
      <c r="AD51" s="1289" t="s">
        <v>9069</v>
      </c>
      <c r="AE51" s="1289" t="s">
        <v>2638</v>
      </c>
      <c r="AF51" s="1289" t="s">
        <v>3038</v>
      </c>
      <c r="AG51" s="1408" t="s">
        <v>4254</v>
      </c>
      <c r="AH51" s="1408" t="s">
        <v>4822</v>
      </c>
      <c r="AI51" s="1289" t="s">
        <v>9070</v>
      </c>
      <c r="AJ51" s="1289" t="s">
        <v>9071</v>
      </c>
      <c r="AK51" s="1289" t="s">
        <v>7057</v>
      </c>
      <c r="AL51" s="1289" t="s">
        <v>3571</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3273</v>
      </c>
      <c r="B52" s="1406" t="s">
        <v>7911</v>
      </c>
      <c r="C52" s="1427">
        <v>0.05143518518518519</v>
      </c>
      <c r="D52" s="1330" t="s">
        <v>9077</v>
      </c>
      <c r="E52" s="1330" t="s">
        <v>8851</v>
      </c>
      <c r="F52" s="1330" t="s">
        <v>9078</v>
      </c>
      <c r="G52" s="1330" t="s">
        <v>8260</v>
      </c>
      <c r="H52" s="1344" t="s">
        <v>9079</v>
      </c>
      <c r="I52" s="1344" t="s">
        <v>6494</v>
      </c>
      <c r="J52" s="1333" t="s">
        <v>8567</v>
      </c>
      <c r="K52" s="1333" t="s">
        <v>5231</v>
      </c>
      <c r="L52" s="1333" t="s">
        <v>4253</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2836</v>
      </c>
      <c r="Z52" s="1310" t="s">
        <v>9085</v>
      </c>
      <c r="AA52" s="1310" t="s">
        <v>9084</v>
      </c>
      <c r="AB52" s="1310" t="s">
        <v>8680</v>
      </c>
      <c r="AC52" s="1310" t="s">
        <v>147</v>
      </c>
      <c r="AD52" s="1330" t="s">
        <v>9086</v>
      </c>
      <c r="AE52" s="1330" t="s">
        <v>4774</v>
      </c>
      <c r="AF52" s="1337" t="s">
        <v>9087</v>
      </c>
      <c r="AG52" s="1337" t="s">
        <v>9088</v>
      </c>
      <c r="AH52" s="1337" t="s">
        <v>5514</v>
      </c>
      <c r="AI52" s="1337" t="s">
        <v>9088</v>
      </c>
      <c r="AJ52" s="1337" t="s">
        <v>9089</v>
      </c>
      <c r="AK52" s="1429" t="s">
        <v>4165</v>
      </c>
      <c r="AL52" s="1337" t="s">
        <v>8492</v>
      </c>
      <c r="AM52" s="1339" t="s">
        <v>9090</v>
      </c>
      <c r="AN52" s="1339" t="s">
        <v>562</v>
      </c>
      <c r="AO52" s="1339" t="s">
        <v>3276</v>
      </c>
      <c r="AP52" s="1339" t="s">
        <v>9091</v>
      </c>
      <c r="AQ52" s="1307" t="s">
        <v>4123</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3707</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3056</v>
      </c>
      <c r="AP53" s="1376" t="s">
        <v>9109</v>
      </c>
      <c r="AQ53" s="1376" t="s">
        <v>8512</v>
      </c>
      <c r="AR53" s="1376" t="s">
        <v>9110</v>
      </c>
      <c r="AS53" s="1376">
        <v>42.83</v>
      </c>
      <c r="AT53" s="1376" t="s">
        <v>7407</v>
      </c>
      <c r="AU53" s="1324" t="s">
        <v>8624</v>
      </c>
      <c r="AV53" s="1290" t="str">
        <f t="shared" si="4"/>
        <v>3:44</v>
      </c>
      <c r="AW53" s="1364" t="s">
        <v>9111</v>
      </c>
    </row>
    <row r="54" ht="15.75" customHeight="1">
      <c r="A54" s="1347" t="s">
        <v>1598</v>
      </c>
      <c r="B54" s="1279" t="s">
        <v>7911</v>
      </c>
      <c r="C54" s="1280">
        <v>0.05157407407407407</v>
      </c>
      <c r="D54" s="1307" t="s">
        <v>9112</v>
      </c>
      <c r="E54" s="1330" t="s">
        <v>9113</v>
      </c>
      <c r="F54" s="1330" t="s">
        <v>9114</v>
      </c>
      <c r="G54" s="1348" t="s">
        <v>8585</v>
      </c>
      <c r="H54" s="1332" t="s">
        <v>9115</v>
      </c>
      <c r="I54" s="1332" t="s">
        <v>1677</v>
      </c>
      <c r="J54" s="1350" t="s">
        <v>5083</v>
      </c>
      <c r="K54" s="1350" t="s">
        <v>3160</v>
      </c>
      <c r="L54" s="1350" t="s">
        <v>9116</v>
      </c>
      <c r="M54" s="1350" t="s">
        <v>9117</v>
      </c>
      <c r="N54" s="1350" t="s">
        <v>1091</v>
      </c>
      <c r="O54" s="1350" t="s">
        <v>9066</v>
      </c>
      <c r="P54" s="1350" t="s">
        <v>9118</v>
      </c>
      <c r="Q54" s="1351" t="s">
        <v>9119</v>
      </c>
      <c r="R54" s="1351" t="s">
        <v>9120</v>
      </c>
      <c r="S54" s="1351" t="s">
        <v>9121</v>
      </c>
      <c r="T54" s="1351" t="s">
        <v>6796</v>
      </c>
      <c r="U54" s="1351" t="s">
        <v>6744</v>
      </c>
      <c r="V54" s="1351" t="s">
        <v>4716</v>
      </c>
      <c r="W54" s="1352" t="s">
        <v>9122</v>
      </c>
      <c r="X54" s="1352" t="s">
        <v>9123</v>
      </c>
      <c r="Y54" s="1352" t="s">
        <v>3665</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3036</v>
      </c>
      <c r="AN54" s="1338" t="s">
        <v>9131</v>
      </c>
      <c r="AO54" s="1338" t="s">
        <v>9132</v>
      </c>
      <c r="AP54" s="1338" t="s">
        <v>9133</v>
      </c>
      <c r="AQ54" s="1338" t="s">
        <v>9134</v>
      </c>
      <c r="AR54" s="1339" t="s">
        <v>7283</v>
      </c>
      <c r="AS54" s="1338" t="s">
        <v>3975</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4464</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4706</v>
      </c>
      <c r="Z55" s="1310" t="s">
        <v>9149</v>
      </c>
      <c r="AA55" s="1289" t="s">
        <v>2941</v>
      </c>
      <c r="AB55" s="1310" t="s">
        <v>8733</v>
      </c>
      <c r="AC55" s="1310" t="s">
        <v>4303</v>
      </c>
      <c r="AD55" s="1330" t="s">
        <v>9150</v>
      </c>
      <c r="AE55" s="1330" t="s">
        <v>8346</v>
      </c>
      <c r="AF55" s="1433" t="s">
        <v>9151</v>
      </c>
      <c r="AG55" s="1337" t="s">
        <v>6181</v>
      </c>
      <c r="AH55" s="1337" t="s">
        <v>9128</v>
      </c>
      <c r="AI55" s="1337" t="s">
        <v>3209</v>
      </c>
      <c r="AJ55" s="1337" t="s">
        <v>9152</v>
      </c>
      <c r="AK55" s="1337" t="s">
        <v>1375</v>
      </c>
      <c r="AL55" s="1337" t="s">
        <v>9153</v>
      </c>
      <c r="AM55" s="1339" t="s">
        <v>5593</v>
      </c>
      <c r="AN55" s="1339" t="s">
        <v>5259</v>
      </c>
      <c r="AO55" s="1339" t="s">
        <v>6010</v>
      </c>
      <c r="AP55" s="1339" t="s">
        <v>9154</v>
      </c>
      <c r="AQ55" s="1339" t="s">
        <v>1834</v>
      </c>
      <c r="AR55" s="1339" t="s">
        <v>8701</v>
      </c>
      <c r="AS55" s="1339" t="s">
        <v>3734</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4627</v>
      </c>
      <c r="J56" s="1290" t="s">
        <v>3161</v>
      </c>
      <c r="K56" s="1290" t="s">
        <v>9162</v>
      </c>
      <c r="L56" s="1290" t="s">
        <v>5052</v>
      </c>
      <c r="M56" s="1290" t="s">
        <v>700</v>
      </c>
      <c r="N56" s="1290" t="s">
        <v>9163</v>
      </c>
      <c r="O56" s="1290" t="s">
        <v>4314</v>
      </c>
      <c r="P56" s="1290" t="s">
        <v>7942</v>
      </c>
      <c r="Q56" s="1290" t="s">
        <v>9164</v>
      </c>
      <c r="R56" s="1290" t="s">
        <v>6282</v>
      </c>
      <c r="S56" s="1290" t="s">
        <v>8896</v>
      </c>
      <c r="T56" s="1290" t="s">
        <v>8983</v>
      </c>
      <c r="U56" s="1290" t="s">
        <v>9165</v>
      </c>
      <c r="V56" s="1290" t="s">
        <v>9166</v>
      </c>
      <c r="W56" s="1290" t="s">
        <v>9167</v>
      </c>
      <c r="X56" s="1290" t="s">
        <v>9070</v>
      </c>
      <c r="Y56" s="1290" t="s">
        <v>4303</v>
      </c>
      <c r="Z56" s="1290" t="s">
        <v>6736</v>
      </c>
      <c r="AA56" s="1290" t="s">
        <v>8466</v>
      </c>
      <c r="AB56" s="1290" t="s">
        <v>9168</v>
      </c>
      <c r="AC56" s="1290" t="s">
        <v>383</v>
      </c>
      <c r="AD56" s="1290" t="s">
        <v>6674</v>
      </c>
      <c r="AE56" s="1290" t="s">
        <v>2807</v>
      </c>
      <c r="AF56" s="1290" t="s">
        <v>8927</v>
      </c>
      <c r="AG56" s="1290" t="s">
        <v>9169</v>
      </c>
      <c r="AH56" s="1290" t="s">
        <v>4982</v>
      </c>
      <c r="AI56" s="1290" t="s">
        <v>3910</v>
      </c>
      <c r="AJ56" s="1290" t="s">
        <v>9170</v>
      </c>
      <c r="AK56" s="1290" t="s">
        <v>8979</v>
      </c>
      <c r="AL56" s="1290" t="s">
        <v>4492</v>
      </c>
      <c r="AM56" s="1290" t="s">
        <v>9171</v>
      </c>
      <c r="AN56" s="1290" t="s">
        <v>7737</v>
      </c>
      <c r="AO56" s="1290" t="s">
        <v>9172</v>
      </c>
      <c r="AP56" s="1290" t="s">
        <v>9173</v>
      </c>
      <c r="AQ56" s="1290" t="s">
        <v>2993</v>
      </c>
      <c r="AR56" s="1290" t="s">
        <v>8486</v>
      </c>
      <c r="AS56" s="1290" t="s">
        <v>4289</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4303</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4361</v>
      </c>
      <c r="AA57" s="1352" t="s">
        <v>9188</v>
      </c>
      <c r="AB57" s="1352" t="s">
        <v>6008</v>
      </c>
      <c r="AC57" s="1352" t="s">
        <v>9189</v>
      </c>
      <c r="AD57" s="1348" t="s">
        <v>9190</v>
      </c>
      <c r="AE57" s="1330" t="s">
        <v>5113</v>
      </c>
      <c r="AF57" s="1353" t="s">
        <v>9191</v>
      </c>
      <c r="AG57" s="1353" t="s">
        <v>9192</v>
      </c>
      <c r="AH57" s="1353" t="s">
        <v>2188</v>
      </c>
      <c r="AI57" s="1353" t="s">
        <v>4079</v>
      </c>
      <c r="AJ57" s="1353" t="s">
        <v>7587</v>
      </c>
      <c r="AK57" s="1353" t="s">
        <v>9193</v>
      </c>
      <c r="AL57" s="1353" t="s">
        <v>5259</v>
      </c>
      <c r="AM57" s="1338" t="s">
        <v>9194</v>
      </c>
      <c r="AN57" s="1338" t="s">
        <v>9195</v>
      </c>
      <c r="AO57" s="1338" t="s">
        <v>8116</v>
      </c>
      <c r="AP57" s="1338" t="s">
        <v>9196</v>
      </c>
      <c r="AQ57" s="1338" t="s">
        <v>9197</v>
      </c>
      <c r="AR57" s="1338" t="s">
        <v>4345</v>
      </c>
      <c r="AS57" s="1338" t="s">
        <v>2735</v>
      </c>
      <c r="AT57" s="1350" t="s">
        <v>9198</v>
      </c>
      <c r="AU57" s="1354" t="s">
        <v>9199</v>
      </c>
      <c r="AV57" s="1290" t="str">
        <f t="shared" si="4"/>
        <v>3:33</v>
      </c>
      <c r="AW57" s="1393"/>
    </row>
    <row r="58" ht="15.75" customHeight="1">
      <c r="A58" s="1292" t="s">
        <v>3795</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3037</v>
      </c>
      <c r="M58" s="1290" t="s">
        <v>9143</v>
      </c>
      <c r="N58" s="1290" t="s">
        <v>8173</v>
      </c>
      <c r="O58" s="1290" t="s">
        <v>9203</v>
      </c>
      <c r="P58" s="1290" t="s">
        <v>4774</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2965</v>
      </c>
      <c r="AL58" s="1290" t="s">
        <v>4771</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1711</v>
      </c>
      <c r="J59" s="1350" t="s">
        <v>9063</v>
      </c>
      <c r="K59" s="1350" t="s">
        <v>8205</v>
      </c>
      <c r="L59" s="1350" t="s">
        <v>1531</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4464</v>
      </c>
      <c r="AI59" s="1353" t="s">
        <v>4454</v>
      </c>
      <c r="AJ59" s="1353" t="s">
        <v>9231</v>
      </c>
      <c r="AK59" s="1353" t="s">
        <v>4526</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4275</v>
      </c>
      <c r="B60" s="1355" t="s">
        <v>7937</v>
      </c>
      <c r="C60" s="1387">
        <v>0.05170138888888889</v>
      </c>
      <c r="D60" s="1307" t="s">
        <v>9240</v>
      </c>
      <c r="E60" s="1290" t="s">
        <v>9241</v>
      </c>
      <c r="F60" s="1290" t="s">
        <v>8773</v>
      </c>
      <c r="G60" s="1290" t="s">
        <v>8696</v>
      </c>
      <c r="H60" s="1290" t="s">
        <v>9242</v>
      </c>
      <c r="I60" s="1290" t="s">
        <v>4701</v>
      </c>
      <c r="J60" s="1290" t="s">
        <v>8791</v>
      </c>
      <c r="K60" s="1290" t="s">
        <v>8116</v>
      </c>
      <c r="L60" s="1290" t="s">
        <v>3736</v>
      </c>
      <c r="M60" s="1290" t="s">
        <v>6923</v>
      </c>
      <c r="N60" s="1290" t="s">
        <v>5630</v>
      </c>
      <c r="O60" s="1290" t="s">
        <v>8879</v>
      </c>
      <c r="P60" s="1290" t="s">
        <v>147</v>
      </c>
      <c r="Q60" s="1290" t="s">
        <v>3202</v>
      </c>
      <c r="R60" s="1290" t="s">
        <v>9243</v>
      </c>
      <c r="S60" s="1290" t="s">
        <v>9132</v>
      </c>
      <c r="T60" s="1290" t="s">
        <v>2397</v>
      </c>
      <c r="U60" s="1290" t="s">
        <v>9244</v>
      </c>
      <c r="V60" s="1290" t="s">
        <v>9245</v>
      </c>
      <c r="W60" s="1290" t="s">
        <v>9167</v>
      </c>
      <c r="X60" s="1290" t="s">
        <v>3036</v>
      </c>
      <c r="Y60" s="1290" t="s">
        <v>2012</v>
      </c>
      <c r="Z60" s="1290" t="s">
        <v>482</v>
      </c>
      <c r="AA60" s="1290" t="s">
        <v>620</v>
      </c>
      <c r="AB60" s="1290" t="s">
        <v>9246</v>
      </c>
      <c r="AC60" s="1290" t="s">
        <v>1469</v>
      </c>
      <c r="AD60" s="1290" t="s">
        <v>8827</v>
      </c>
      <c r="AE60" s="1290" t="s">
        <v>675</v>
      </c>
      <c r="AF60" s="1290" t="s">
        <v>9247</v>
      </c>
      <c r="AG60" s="1290" t="s">
        <v>3861</v>
      </c>
      <c r="AH60" s="1290" t="s">
        <v>3259</v>
      </c>
      <c r="AI60" s="1290" t="s">
        <v>9248</v>
      </c>
      <c r="AJ60" s="1290" t="s">
        <v>9249</v>
      </c>
      <c r="AK60" s="1290" t="s">
        <v>8795</v>
      </c>
      <c r="AL60" s="1290" t="s">
        <v>9250</v>
      </c>
      <c r="AM60" s="1290" t="s">
        <v>9251</v>
      </c>
      <c r="AN60" s="1290" t="s">
        <v>2929</v>
      </c>
      <c r="AO60" s="1290" t="s">
        <v>8941</v>
      </c>
      <c r="AP60" s="1290" t="s">
        <v>4149</v>
      </c>
      <c r="AQ60" s="1290" t="s">
        <v>9252</v>
      </c>
      <c r="AR60" s="1290" t="s">
        <v>9253</v>
      </c>
      <c r="AS60" s="1290" t="s">
        <v>5900</v>
      </c>
      <c r="AT60" s="1290" t="s">
        <v>9254</v>
      </c>
      <c r="AU60" s="1290" t="s">
        <v>9255</v>
      </c>
      <c r="AV60" s="1290" t="str">
        <f t="shared" si="4"/>
        <v>2:37</v>
      </c>
      <c r="AW60" s="1367" t="s">
        <v>9256</v>
      </c>
    </row>
    <row r="61" ht="15.75" customHeight="1">
      <c r="A61" s="1303" t="s">
        <v>4546</v>
      </c>
      <c r="B61" s="1304" t="s">
        <v>7937</v>
      </c>
      <c r="C61" s="1280">
        <v>0.05171296296296296</v>
      </c>
      <c r="D61" s="1343" t="s">
        <v>9257</v>
      </c>
      <c r="E61" s="1330" t="s">
        <v>9258</v>
      </c>
      <c r="F61" s="1330" t="s">
        <v>1324</v>
      </c>
      <c r="G61" s="1330" t="s">
        <v>9259</v>
      </c>
      <c r="H61" s="1344" t="s">
        <v>9260</v>
      </c>
      <c r="I61" s="1344" t="s">
        <v>9261</v>
      </c>
      <c r="J61" s="1333" t="s">
        <v>1505</v>
      </c>
      <c r="K61" s="1434" t="s">
        <v>7044</v>
      </c>
      <c r="L61" s="1333" t="s">
        <v>1521</v>
      </c>
      <c r="M61" s="1345" t="s">
        <v>9262</v>
      </c>
      <c r="N61" s="1333" t="s">
        <v>8050</v>
      </c>
      <c r="O61" s="1333" t="s">
        <v>9263</v>
      </c>
      <c r="P61" s="1333" t="s">
        <v>4706</v>
      </c>
      <c r="Q61" s="1335" t="s">
        <v>9264</v>
      </c>
      <c r="R61" s="1335" t="s">
        <v>9265</v>
      </c>
      <c r="S61" s="1335" t="s">
        <v>3605</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2369</v>
      </c>
      <c r="AP61" s="1339" t="s">
        <v>1649</v>
      </c>
      <c r="AQ61" s="1339" t="s">
        <v>750</v>
      </c>
      <c r="AR61" s="1339" t="s">
        <v>8847</v>
      </c>
      <c r="AS61" s="1339" t="s">
        <v>3783</v>
      </c>
      <c r="AT61" s="1333" t="s">
        <v>9276</v>
      </c>
      <c r="AU61" s="1324" t="s">
        <v>9277</v>
      </c>
      <c r="AV61" s="1290" t="str">
        <f t="shared" si="4"/>
        <v>4:14</v>
      </c>
      <c r="AW61" s="1364" t="s">
        <v>9278</v>
      </c>
    </row>
    <row r="62" ht="15.75" customHeight="1">
      <c r="A62" s="1341" t="s">
        <v>3687</v>
      </c>
      <c r="B62" s="1362" t="s">
        <v>7911</v>
      </c>
      <c r="C62" s="1280">
        <v>0.05171296296296296</v>
      </c>
      <c r="D62" s="1330" t="s">
        <v>9279</v>
      </c>
      <c r="E62" s="1330" t="s">
        <v>6200</v>
      </c>
      <c r="F62" s="1330" t="s">
        <v>6400</v>
      </c>
      <c r="G62" s="1330" t="s">
        <v>4645</v>
      </c>
      <c r="H62" s="1307" t="s">
        <v>9280</v>
      </c>
      <c r="I62" s="1344" t="s">
        <v>1219</v>
      </c>
      <c r="J62" s="1333" t="s">
        <v>9281</v>
      </c>
      <c r="K62" s="1333" t="s">
        <v>9282</v>
      </c>
      <c r="L62" s="1333" t="s">
        <v>3683</v>
      </c>
      <c r="M62" s="1333" t="s">
        <v>9120</v>
      </c>
      <c r="N62" s="1333" t="s">
        <v>3036</v>
      </c>
      <c r="O62" s="1333" t="s">
        <v>9283</v>
      </c>
      <c r="P62" s="1333" t="s">
        <v>1489</v>
      </c>
      <c r="Q62" s="1335" t="s">
        <v>9284</v>
      </c>
      <c r="R62" s="1335" t="s">
        <v>4996</v>
      </c>
      <c r="S62" s="1435" t="s">
        <v>8723</v>
      </c>
      <c r="T62" s="1335" t="s">
        <v>9285</v>
      </c>
      <c r="U62" s="1335" t="s">
        <v>9286</v>
      </c>
      <c r="V62" s="1335" t="s">
        <v>3947</v>
      </c>
      <c r="W62" s="1310" t="s">
        <v>9287</v>
      </c>
      <c r="X62" s="1310" t="s">
        <v>9288</v>
      </c>
      <c r="Y62" s="1310" t="s">
        <v>4627</v>
      </c>
      <c r="Z62" s="1310" t="s">
        <v>3239</v>
      </c>
      <c r="AA62" s="1289" t="s">
        <v>892</v>
      </c>
      <c r="AB62" s="1310" t="s">
        <v>9289</v>
      </c>
      <c r="AC62" s="1310" t="s">
        <v>4627</v>
      </c>
      <c r="AD62" s="1330" t="s">
        <v>9290</v>
      </c>
      <c r="AE62" s="1330" t="s">
        <v>9003</v>
      </c>
      <c r="AF62" s="1436" t="s">
        <v>9291</v>
      </c>
      <c r="AG62" s="1337" t="s">
        <v>9292</v>
      </c>
      <c r="AH62" s="1337" t="s">
        <v>1420</v>
      </c>
      <c r="AI62" s="1337" t="s">
        <v>9293</v>
      </c>
      <c r="AJ62" s="1337" t="s">
        <v>9294</v>
      </c>
      <c r="AK62" s="1337" t="s">
        <v>9295</v>
      </c>
      <c r="AL62" s="1337" t="s">
        <v>5010</v>
      </c>
      <c r="AM62" s="1339" t="s">
        <v>9070</v>
      </c>
      <c r="AN62" s="1339" t="s">
        <v>5516</v>
      </c>
      <c r="AO62" s="1339" t="s">
        <v>4557</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2441</v>
      </c>
      <c r="O63" s="1333" t="s">
        <v>9306</v>
      </c>
      <c r="P63" s="1333" t="s">
        <v>3282</v>
      </c>
      <c r="Q63" s="1335" t="s">
        <v>9307</v>
      </c>
      <c r="R63" s="1335" t="s">
        <v>9224</v>
      </c>
      <c r="S63" s="1335" t="s">
        <v>5176</v>
      </c>
      <c r="T63" s="1335" t="s">
        <v>5346</v>
      </c>
      <c r="U63" s="1335" t="s">
        <v>9308</v>
      </c>
      <c r="V63" s="1335" t="s">
        <v>357</v>
      </c>
      <c r="W63" s="1310" t="s">
        <v>2475</v>
      </c>
      <c r="X63" s="1310" t="s">
        <v>9127</v>
      </c>
      <c r="Y63" s="1310" t="s">
        <v>9187</v>
      </c>
      <c r="Z63" s="1310" t="s">
        <v>9309</v>
      </c>
      <c r="AA63" s="1310" t="s">
        <v>8466</v>
      </c>
      <c r="AB63" s="1310" t="s">
        <v>6009</v>
      </c>
      <c r="AC63" s="1310" t="s">
        <v>8877</v>
      </c>
      <c r="AD63" s="1330" t="s">
        <v>9150</v>
      </c>
      <c r="AE63" s="1330" t="s">
        <v>8563</v>
      </c>
      <c r="AF63" s="1337" t="s">
        <v>8575</v>
      </c>
      <c r="AG63" s="1337" t="s">
        <v>4428</v>
      </c>
      <c r="AH63" s="1337" t="s">
        <v>9310</v>
      </c>
      <c r="AI63" s="1337" t="s">
        <v>9311</v>
      </c>
      <c r="AJ63" s="1337" t="s">
        <v>9312</v>
      </c>
      <c r="AK63" s="1337" t="s">
        <v>8185</v>
      </c>
      <c r="AL63" s="1337" t="s">
        <v>9313</v>
      </c>
      <c r="AM63" s="1339" t="s">
        <v>2537</v>
      </c>
      <c r="AN63" s="1339" t="s">
        <v>4771</v>
      </c>
      <c r="AO63" s="1339" t="s">
        <v>9030</v>
      </c>
      <c r="AP63" s="1339" t="s">
        <v>4474</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4043</v>
      </c>
      <c r="W64" s="1287" t="s">
        <v>9328</v>
      </c>
      <c r="X64" s="1287" t="s">
        <v>9329</v>
      </c>
      <c r="Y64" s="1286" t="s">
        <v>8796</v>
      </c>
      <c r="Z64" s="1437" t="s">
        <v>7985</v>
      </c>
      <c r="AA64" s="1287" t="s">
        <v>895</v>
      </c>
      <c r="AB64" s="1286" t="s">
        <v>3821</v>
      </c>
      <c r="AC64" s="1287">
        <v>49.53</v>
      </c>
      <c r="AD64" s="1287" t="s">
        <v>1574</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2908</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1453</v>
      </c>
      <c r="N65" s="1376" t="s">
        <v>9343</v>
      </c>
      <c r="O65" s="1376" t="s">
        <v>6932</v>
      </c>
      <c r="P65" s="1376">
        <v>48.04</v>
      </c>
      <c r="Q65" s="1376" t="s">
        <v>9344</v>
      </c>
      <c r="R65" s="1376" t="s">
        <v>9345</v>
      </c>
      <c r="S65" s="1376" t="s">
        <v>9346</v>
      </c>
      <c r="T65" s="1376" t="s">
        <v>8175</v>
      </c>
      <c r="U65" s="1376" t="s">
        <v>5428</v>
      </c>
      <c r="V65" s="1376" t="s">
        <v>3879</v>
      </c>
      <c r="W65" s="1376" t="s">
        <v>9347</v>
      </c>
      <c r="X65" s="1376" t="s">
        <v>9348</v>
      </c>
      <c r="Y65" s="1376">
        <v>48.65</v>
      </c>
      <c r="Z65" s="1376" t="s">
        <v>1060</v>
      </c>
      <c r="AA65" s="1376" t="s">
        <v>8983</v>
      </c>
      <c r="AB65" s="1376" t="s">
        <v>3770</v>
      </c>
      <c r="AC65" s="1376">
        <v>48.77</v>
      </c>
      <c r="AD65" s="1376" t="s">
        <v>9349</v>
      </c>
      <c r="AE65" s="1376">
        <v>49.08</v>
      </c>
      <c r="AF65" s="1376" t="s">
        <v>7749</v>
      </c>
      <c r="AG65" s="1376" t="s">
        <v>5525</v>
      </c>
      <c r="AH65" s="1376">
        <v>59.34</v>
      </c>
      <c r="AI65" s="1376" t="s">
        <v>9350</v>
      </c>
      <c r="AJ65" s="1376" t="s">
        <v>9351</v>
      </c>
      <c r="AK65" s="1376" t="s">
        <v>2694</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2547</v>
      </c>
      <c r="B66" s="1355" t="s">
        <v>7937</v>
      </c>
      <c r="C66" s="1387">
        <v>0.051863425925925924</v>
      </c>
      <c r="D66" s="1307" t="s">
        <v>9359</v>
      </c>
      <c r="E66" s="1290" t="s">
        <v>5888</v>
      </c>
      <c r="F66" s="1290" t="s">
        <v>9360</v>
      </c>
      <c r="G66" s="1290" t="s">
        <v>9361</v>
      </c>
      <c r="H66" s="1290" t="s">
        <v>9362</v>
      </c>
      <c r="I66" s="1290" t="s">
        <v>9363</v>
      </c>
      <c r="J66" s="1290" t="s">
        <v>1950</v>
      </c>
      <c r="K66" s="1290" t="s">
        <v>2940</v>
      </c>
      <c r="L66" s="1290" t="s">
        <v>2556</v>
      </c>
      <c r="M66" s="1290" t="s">
        <v>9120</v>
      </c>
      <c r="N66" s="1290" t="s">
        <v>4624</v>
      </c>
      <c r="O66" s="1290" t="s">
        <v>9364</v>
      </c>
      <c r="P66" s="1290" t="s">
        <v>1095</v>
      </c>
      <c r="Q66" s="1290" t="s">
        <v>9365</v>
      </c>
      <c r="R66" s="1290" t="s">
        <v>9366</v>
      </c>
      <c r="S66" s="1290" t="s">
        <v>9367</v>
      </c>
      <c r="T66" s="1290" t="s">
        <v>9368</v>
      </c>
      <c r="U66" s="1290" t="s">
        <v>9369</v>
      </c>
      <c r="V66" s="1290" t="s">
        <v>8859</v>
      </c>
      <c r="W66" s="1290" t="s">
        <v>9370</v>
      </c>
      <c r="X66" s="1290" t="s">
        <v>9248</v>
      </c>
      <c r="Y66" s="1290" t="s">
        <v>2845</v>
      </c>
      <c r="Z66" s="1290" t="s">
        <v>9371</v>
      </c>
      <c r="AA66" s="1290" t="s">
        <v>9372</v>
      </c>
      <c r="AB66" s="1290" t="s">
        <v>7802</v>
      </c>
      <c r="AC66" s="1290" t="s">
        <v>1469</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4334</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4480</v>
      </c>
      <c r="P67" s="1350" t="s">
        <v>1378</v>
      </c>
      <c r="Q67" s="1351" t="s">
        <v>2451</v>
      </c>
      <c r="R67" s="1351" t="s">
        <v>8400</v>
      </c>
      <c r="S67" s="1351" t="s">
        <v>4554</v>
      </c>
      <c r="T67" s="1351" t="s">
        <v>9391</v>
      </c>
      <c r="U67" s="1351" t="s">
        <v>9165</v>
      </c>
      <c r="V67" s="1351" t="s">
        <v>5896</v>
      </c>
      <c r="W67" s="1352" t="s">
        <v>4480</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3246</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3773</v>
      </c>
      <c r="K68" s="1307" t="s">
        <v>8588</v>
      </c>
      <c r="L68" s="1307" t="s">
        <v>2347</v>
      </c>
      <c r="M68" s="1307" t="s">
        <v>9409</v>
      </c>
      <c r="N68" s="1307" t="s">
        <v>3713</v>
      </c>
      <c r="O68" s="1307" t="s">
        <v>8282</v>
      </c>
      <c r="P68" s="1307" t="s">
        <v>4776</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2347</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4416</v>
      </c>
      <c r="B69" s="1417" t="s">
        <v>7965</v>
      </c>
      <c r="C69" s="1280">
        <v>0.051909722222222225</v>
      </c>
      <c r="D69" s="1440" t="s">
        <v>9426</v>
      </c>
      <c r="E69" s="1396" t="s">
        <v>4369</v>
      </c>
      <c r="F69" s="1396" t="s">
        <v>9427</v>
      </c>
      <c r="G69" s="1396" t="s">
        <v>9428</v>
      </c>
      <c r="H69" s="1396" t="s">
        <v>9429</v>
      </c>
      <c r="I69" s="1440">
        <v>49.97</v>
      </c>
      <c r="J69" s="1396" t="s">
        <v>2162</v>
      </c>
      <c r="K69" s="1396" t="s">
        <v>9430</v>
      </c>
      <c r="L69" s="1396" t="s">
        <v>4694</v>
      </c>
      <c r="M69" s="1396" t="s">
        <v>2811</v>
      </c>
      <c r="N69" s="1396" t="s">
        <v>4322</v>
      </c>
      <c r="O69" s="1396" t="s">
        <v>9431</v>
      </c>
      <c r="P69" s="1441">
        <v>48.99</v>
      </c>
      <c r="Q69" s="1396" t="s">
        <v>9432</v>
      </c>
      <c r="R69" s="1396" t="s">
        <v>9433</v>
      </c>
      <c r="S69" s="1396" t="s">
        <v>3676</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1603</v>
      </c>
      <c r="AL69" s="1440">
        <v>58.74</v>
      </c>
      <c r="AM69" s="1396" t="s">
        <v>1651</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3818</v>
      </c>
      <c r="K70" s="1333" t="s">
        <v>8510</v>
      </c>
      <c r="L70" s="1333"/>
      <c r="M70" s="1333" t="s">
        <v>6692</v>
      </c>
      <c r="N70" s="1333" t="s">
        <v>8764</v>
      </c>
      <c r="O70" s="1333" t="s">
        <v>7983</v>
      </c>
      <c r="P70" s="1333" t="s">
        <v>9003</v>
      </c>
      <c r="Q70" s="1335" t="s">
        <v>9447</v>
      </c>
      <c r="R70" s="1335" t="s">
        <v>7921</v>
      </c>
      <c r="S70" s="1335" t="s">
        <v>9001</v>
      </c>
      <c r="T70" s="1335" t="s">
        <v>8544</v>
      </c>
      <c r="U70" s="1335" t="s">
        <v>2864</v>
      </c>
      <c r="V70" s="1335" t="s">
        <v>8403</v>
      </c>
      <c r="W70" s="1310" t="s">
        <v>9431</v>
      </c>
      <c r="X70" s="1310" t="s">
        <v>620</v>
      </c>
      <c r="Y70" s="1310" t="s">
        <v>8255</v>
      </c>
      <c r="Z70" s="1310" t="s">
        <v>8755</v>
      </c>
      <c r="AA70" s="1310" t="s">
        <v>7193</v>
      </c>
      <c r="AB70" s="1310" t="s">
        <v>9011</v>
      </c>
      <c r="AC70" s="1310" t="s">
        <v>2709</v>
      </c>
      <c r="AD70" s="1330" t="s">
        <v>9448</v>
      </c>
      <c r="AE70" s="1330" t="s">
        <v>9449</v>
      </c>
      <c r="AF70" s="1337" t="s">
        <v>9450</v>
      </c>
      <c r="AG70" s="1337" t="s">
        <v>9169</v>
      </c>
      <c r="AH70" s="1337" t="s">
        <v>9451</v>
      </c>
      <c r="AI70" s="1337" t="s">
        <v>9452</v>
      </c>
      <c r="AJ70" s="1337" t="s">
        <v>9453</v>
      </c>
      <c r="AK70" s="1337" t="s">
        <v>5502</v>
      </c>
      <c r="AL70" s="1337" t="s">
        <v>2841</v>
      </c>
      <c r="AM70" s="1339" t="s">
        <v>9454</v>
      </c>
      <c r="AN70" s="1339" t="s">
        <v>2925</v>
      </c>
      <c r="AO70" s="1339" t="s">
        <v>9455</v>
      </c>
      <c r="AP70" s="1339" t="s">
        <v>9456</v>
      </c>
      <c r="AQ70" s="1339" t="s">
        <v>9457</v>
      </c>
      <c r="AR70" s="1339" t="s">
        <v>8940</v>
      </c>
      <c r="AS70" s="1339" t="s">
        <v>3322</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3665</v>
      </c>
      <c r="J71" s="1350" t="s">
        <v>4442</v>
      </c>
      <c r="K71" s="1350" t="s">
        <v>9464</v>
      </c>
      <c r="L71" s="1350" t="s">
        <v>2556</v>
      </c>
      <c r="M71" s="1350" t="s">
        <v>1453</v>
      </c>
      <c r="N71" s="1350" t="s">
        <v>8686</v>
      </c>
      <c r="O71" s="1350" t="s">
        <v>9465</v>
      </c>
      <c r="P71" s="1350" t="s">
        <v>1998</v>
      </c>
      <c r="Q71" s="1351" t="s">
        <v>4550</v>
      </c>
      <c r="R71" s="1351" t="s">
        <v>4899</v>
      </c>
      <c r="S71" s="1351" t="s">
        <v>4419</v>
      </c>
      <c r="T71" s="1351" t="s">
        <v>7289</v>
      </c>
      <c r="U71" s="1351" t="s">
        <v>9466</v>
      </c>
      <c r="V71" s="1351" t="s">
        <v>5896</v>
      </c>
      <c r="W71" s="1352" t="s">
        <v>7295</v>
      </c>
      <c r="X71" s="1352" t="s">
        <v>9467</v>
      </c>
      <c r="Y71" s="1352" t="s">
        <v>1677</v>
      </c>
      <c r="Z71" s="1352" t="s">
        <v>9468</v>
      </c>
      <c r="AA71" s="1352" t="s">
        <v>9123</v>
      </c>
      <c r="AB71" s="1352" t="s">
        <v>9469</v>
      </c>
      <c r="AC71" s="1352" t="s">
        <v>2622</v>
      </c>
      <c r="AD71" s="1348" t="s">
        <v>9470</v>
      </c>
      <c r="AE71" s="1348" t="s">
        <v>6153</v>
      </c>
      <c r="AF71" s="1353" t="s">
        <v>9471</v>
      </c>
      <c r="AG71" s="1353" t="s">
        <v>9398</v>
      </c>
      <c r="AH71" s="1353" t="s">
        <v>9472</v>
      </c>
      <c r="AI71" s="1353" t="s">
        <v>9473</v>
      </c>
      <c r="AJ71" s="1353" t="s">
        <v>9474</v>
      </c>
      <c r="AK71" s="1353" t="s">
        <v>803</v>
      </c>
      <c r="AL71" s="1353" t="s">
        <v>3592</v>
      </c>
      <c r="AM71" s="1338" t="s">
        <v>8841</v>
      </c>
      <c r="AN71" s="1338" t="s">
        <v>9475</v>
      </c>
      <c r="AO71" s="1339" t="s">
        <v>6984</v>
      </c>
      <c r="AP71" s="1339" t="s">
        <v>9476</v>
      </c>
      <c r="AQ71" s="1338" t="s">
        <v>4938</v>
      </c>
      <c r="AR71" s="1338" t="s">
        <v>9477</v>
      </c>
      <c r="AS71" s="1338" t="s">
        <v>1430</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4554</v>
      </c>
      <c r="L72" s="1290" t="s">
        <v>3154</v>
      </c>
      <c r="M72" s="1290" t="s">
        <v>6282</v>
      </c>
      <c r="N72" s="1290" t="s">
        <v>4482</v>
      </c>
      <c r="O72" s="1290" t="s">
        <v>9484</v>
      </c>
      <c r="P72" s="1290" t="s">
        <v>9485</v>
      </c>
      <c r="Q72" s="1290" t="s">
        <v>9486</v>
      </c>
      <c r="R72" s="1290" t="s">
        <v>1310</v>
      </c>
      <c r="S72" s="1290" t="s">
        <v>8655</v>
      </c>
      <c r="T72" s="1290" t="s">
        <v>520</v>
      </c>
      <c r="U72" s="1290" t="s">
        <v>1558</v>
      </c>
      <c r="V72" s="1290" t="s">
        <v>456</v>
      </c>
      <c r="W72" s="1290" t="s">
        <v>5496</v>
      </c>
      <c r="X72" s="1290" t="s">
        <v>8890</v>
      </c>
      <c r="Y72" s="1290" t="s">
        <v>2012</v>
      </c>
      <c r="Z72" s="1290" t="s">
        <v>9487</v>
      </c>
      <c r="AA72" s="1290" t="s">
        <v>8686</v>
      </c>
      <c r="AB72" s="1290" t="s">
        <v>9488</v>
      </c>
      <c r="AC72" s="1290" t="s">
        <v>2807</v>
      </c>
      <c r="AD72" s="1290" t="s">
        <v>9489</v>
      </c>
      <c r="AE72" s="1290" t="s">
        <v>4776</v>
      </c>
      <c r="AF72" s="1290" t="s">
        <v>9490</v>
      </c>
      <c r="AG72" s="1290" t="s">
        <v>9491</v>
      </c>
      <c r="AH72" s="1290" t="s">
        <v>2188</v>
      </c>
      <c r="AI72" s="1290" t="s">
        <v>9492</v>
      </c>
      <c r="AJ72" s="1290" t="s">
        <v>9493</v>
      </c>
      <c r="AK72" s="1290" t="s">
        <v>4180</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3676</v>
      </c>
      <c r="L73" s="1350" t="s">
        <v>9508</v>
      </c>
      <c r="M73" s="1350" t="s">
        <v>9509</v>
      </c>
      <c r="N73" s="1350" t="s">
        <v>9510</v>
      </c>
      <c r="O73" s="1350" t="s">
        <v>9511</v>
      </c>
      <c r="P73" s="1350" t="s">
        <v>8877</v>
      </c>
      <c r="Q73" s="1351" t="s">
        <v>9512</v>
      </c>
      <c r="R73" s="1351" t="s">
        <v>8813</v>
      </c>
      <c r="S73" s="1351" t="s">
        <v>9513</v>
      </c>
      <c r="T73" s="1351" t="s">
        <v>9514</v>
      </c>
      <c r="U73" s="1351" t="s">
        <v>9515</v>
      </c>
      <c r="V73" s="1351" t="s">
        <v>2662</v>
      </c>
      <c r="W73" s="1352" t="s">
        <v>9516</v>
      </c>
      <c r="X73" s="1352" t="s">
        <v>8890</v>
      </c>
      <c r="Y73" s="1352" t="s">
        <v>302</v>
      </c>
      <c r="Z73" s="1352" t="s">
        <v>1854</v>
      </c>
      <c r="AA73" s="1352" t="s">
        <v>5459</v>
      </c>
      <c r="AB73" s="1352" t="s">
        <v>8165</v>
      </c>
      <c r="AC73" s="1352" t="s">
        <v>849</v>
      </c>
      <c r="AD73" s="1348" t="s">
        <v>9517</v>
      </c>
      <c r="AE73" s="1348" t="s">
        <v>9187</v>
      </c>
      <c r="AF73" s="1353" t="s">
        <v>9518</v>
      </c>
      <c r="AG73" s="1353" t="s">
        <v>2537</v>
      </c>
      <c r="AH73" s="1353" t="s">
        <v>5634</v>
      </c>
      <c r="AI73" s="1353" t="s">
        <v>9519</v>
      </c>
      <c r="AJ73" s="1353" t="s">
        <v>9520</v>
      </c>
      <c r="AK73" s="1353" t="s">
        <v>3375</v>
      </c>
      <c r="AL73" s="1353" t="s">
        <v>3572</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2331</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3939</v>
      </c>
      <c r="AC74" s="1290" t="s">
        <v>238</v>
      </c>
      <c r="AD74" s="1290" t="s">
        <v>9538</v>
      </c>
      <c r="AE74" s="1290" t="s">
        <v>141</v>
      </c>
      <c r="AF74" s="1290" t="s">
        <v>9539</v>
      </c>
      <c r="AG74" s="1290" t="s">
        <v>8890</v>
      </c>
      <c r="AH74" s="1290" t="s">
        <v>6583</v>
      </c>
      <c r="AI74" s="1290" t="s">
        <v>9311</v>
      </c>
      <c r="AJ74" s="1290" t="s">
        <v>9540</v>
      </c>
      <c r="AK74" s="1290" t="s">
        <v>9541</v>
      </c>
      <c r="AL74" s="1290" t="s">
        <v>2902</v>
      </c>
      <c r="AM74" s="1290" t="s">
        <v>9027</v>
      </c>
      <c r="AN74" s="1290" t="s">
        <v>3572</v>
      </c>
      <c r="AO74" s="1290" t="s">
        <v>3676</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1542</v>
      </c>
      <c r="J75" s="1289" t="s">
        <v>7601</v>
      </c>
      <c r="K75" s="1289" t="s">
        <v>4554</v>
      </c>
      <c r="L75" s="1289" t="s">
        <v>5699</v>
      </c>
      <c r="M75" s="1289" t="s">
        <v>9551</v>
      </c>
      <c r="N75" s="1289" t="s">
        <v>8936</v>
      </c>
      <c r="O75" s="1289" t="s">
        <v>9552</v>
      </c>
      <c r="P75" s="1289" t="s">
        <v>4776</v>
      </c>
      <c r="Q75" s="1289" t="s">
        <v>4431</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4641</v>
      </c>
      <c r="AF75" s="1297" t="s">
        <v>9560</v>
      </c>
      <c r="AG75" s="1289" t="s">
        <v>9561</v>
      </c>
      <c r="AH75" s="1289" t="s">
        <v>4150</v>
      </c>
      <c r="AI75" s="1289" t="s">
        <v>6174</v>
      </c>
      <c r="AJ75" s="1289" t="s">
        <v>9562</v>
      </c>
      <c r="AK75" s="1289" t="s">
        <v>9563</v>
      </c>
      <c r="AL75" s="1289" t="s">
        <v>2929</v>
      </c>
      <c r="AM75" s="1289" t="s">
        <v>9564</v>
      </c>
      <c r="AN75" s="1289" t="s">
        <v>2371</v>
      </c>
      <c r="AO75" s="1289" t="s">
        <v>8277</v>
      </c>
      <c r="AP75" s="1289" t="s">
        <v>5278</v>
      </c>
      <c r="AQ75" s="1289" t="s">
        <v>9565</v>
      </c>
      <c r="AR75" s="1289" t="s">
        <v>684</v>
      </c>
      <c r="AS75" s="1297" t="s">
        <v>3201</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2477</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3718</v>
      </c>
      <c r="AH76" s="1289" t="s">
        <v>1521</v>
      </c>
      <c r="AI76" s="1289" t="s">
        <v>414</v>
      </c>
      <c r="AJ76" s="1289" t="s">
        <v>2434</v>
      </c>
      <c r="AK76" s="1289" t="s">
        <v>9580</v>
      </c>
      <c r="AL76" s="1289" t="s">
        <v>9313</v>
      </c>
      <c r="AM76" s="1289" t="s">
        <v>2537</v>
      </c>
      <c r="AN76" s="1289" t="s">
        <v>5540</v>
      </c>
      <c r="AO76" s="1289" t="s">
        <v>3028</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4358</v>
      </c>
      <c r="O77" s="1290" t="s">
        <v>9592</v>
      </c>
      <c r="P77" s="1290" t="s">
        <v>9593</v>
      </c>
      <c r="Q77" s="1290" t="s">
        <v>3798</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2849</v>
      </c>
      <c r="AJ77" s="1290" t="s">
        <v>9602</v>
      </c>
      <c r="AK77" s="1290" t="s">
        <v>9603</v>
      </c>
      <c r="AL77" s="1290" t="s">
        <v>3909</v>
      </c>
      <c r="AM77" s="1290" t="s">
        <v>1043</v>
      </c>
      <c r="AN77" s="1290" t="s">
        <v>2700</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3773</v>
      </c>
      <c r="L78" s="1350" t="s">
        <v>3683</v>
      </c>
      <c r="M78" s="1350" t="s">
        <v>8596</v>
      </c>
      <c r="N78" s="1350" t="s">
        <v>9615</v>
      </c>
      <c r="O78" s="1350" t="s">
        <v>7950</v>
      </c>
      <c r="P78" s="1350" t="s">
        <v>147</v>
      </c>
      <c r="Q78" s="1351" t="s">
        <v>9616</v>
      </c>
      <c r="R78" s="1351" t="s">
        <v>5214</v>
      </c>
      <c r="S78" s="1351" t="s">
        <v>1718</v>
      </c>
      <c r="T78" s="1351" t="s">
        <v>9617</v>
      </c>
      <c r="U78" s="1351" t="s">
        <v>9618</v>
      </c>
      <c r="V78" s="1351" t="s">
        <v>9619</v>
      </c>
      <c r="W78" s="1352" t="s">
        <v>9620</v>
      </c>
      <c r="X78" s="1352" t="s">
        <v>5368</v>
      </c>
      <c r="Y78" s="1352" t="s">
        <v>1392</v>
      </c>
      <c r="Z78" s="1352" t="s">
        <v>6011</v>
      </c>
      <c r="AA78" s="1289" t="s">
        <v>9621</v>
      </c>
      <c r="AB78" s="1352" t="s">
        <v>1951</v>
      </c>
      <c r="AC78" s="1352" t="s">
        <v>9622</v>
      </c>
      <c r="AD78" s="1348" t="s">
        <v>2741</v>
      </c>
      <c r="AE78" s="1348" t="s">
        <v>4530</v>
      </c>
      <c r="AF78" s="1353" t="s">
        <v>9623</v>
      </c>
      <c r="AG78" s="1353" t="s">
        <v>2356</v>
      </c>
      <c r="AH78" s="1353" t="s">
        <v>6170</v>
      </c>
      <c r="AI78" s="1353" t="s">
        <v>9624</v>
      </c>
      <c r="AJ78" s="1353" t="s">
        <v>9625</v>
      </c>
      <c r="AK78" s="1353" t="s">
        <v>8885</v>
      </c>
      <c r="AL78" s="1353" t="s">
        <v>9626</v>
      </c>
      <c r="AM78" s="1338" t="s">
        <v>9627</v>
      </c>
      <c r="AN78" s="1338" t="s">
        <v>3571</v>
      </c>
      <c r="AO78" s="1338" t="s">
        <v>8310</v>
      </c>
      <c r="AP78" s="1338" t="s">
        <v>9628</v>
      </c>
      <c r="AQ78" s="1338" t="s">
        <v>9629</v>
      </c>
      <c r="AR78" s="1338" t="s">
        <v>154</v>
      </c>
      <c r="AS78" s="1338" t="s">
        <v>1430</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3665</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3683</v>
      </c>
      <c r="AI79" s="1289" t="s">
        <v>9649</v>
      </c>
      <c r="AJ79" s="1289" t="s">
        <v>9650</v>
      </c>
      <c r="AK79" s="1289" t="s">
        <v>2739</v>
      </c>
      <c r="AL79" s="1289" t="s">
        <v>2642</v>
      </c>
      <c r="AM79" s="1289" t="s">
        <v>2739</v>
      </c>
      <c r="AN79" s="1289" t="s">
        <v>2642</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2348</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2318</v>
      </c>
      <c r="Y80" s="1307" t="s">
        <v>4577</v>
      </c>
      <c r="Z80" s="1307" t="s">
        <v>5800</v>
      </c>
      <c r="AA80" s="1310" t="s">
        <v>9669</v>
      </c>
      <c r="AB80" s="1307" t="s">
        <v>9670</v>
      </c>
      <c r="AC80" s="1307" t="s">
        <v>6025</v>
      </c>
      <c r="AD80" s="1356" t="s">
        <v>9535</v>
      </c>
      <c r="AE80" s="1307" t="s">
        <v>332</v>
      </c>
      <c r="AF80" s="1307" t="s">
        <v>9671</v>
      </c>
      <c r="AG80" s="1307" t="s">
        <v>6867</v>
      </c>
      <c r="AH80" s="1307" t="s">
        <v>3358</v>
      </c>
      <c r="AI80" s="1307" t="s">
        <v>2966</v>
      </c>
      <c r="AJ80" s="1307" t="s">
        <v>9672</v>
      </c>
      <c r="AK80" s="1307" t="s">
        <v>9673</v>
      </c>
      <c r="AL80" s="1307" t="s">
        <v>4253</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3788</v>
      </c>
      <c r="K81" s="1290" t="s">
        <v>9367</v>
      </c>
      <c r="L81" s="1290" t="s">
        <v>4872</v>
      </c>
      <c r="M81" s="1290" t="s">
        <v>3772</v>
      </c>
      <c r="N81" s="1290" t="s">
        <v>1764</v>
      </c>
      <c r="O81" s="1290" t="s">
        <v>9683</v>
      </c>
      <c r="P81" s="1290" t="s">
        <v>5748</v>
      </c>
      <c r="Q81" s="1290" t="s">
        <v>9684</v>
      </c>
      <c r="R81" s="1290" t="s">
        <v>9685</v>
      </c>
      <c r="S81" s="1290" t="s">
        <v>8200</v>
      </c>
      <c r="T81" s="1290" t="s">
        <v>2649</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2815</v>
      </c>
      <c r="J82" s="1350" t="s">
        <v>9705</v>
      </c>
      <c r="K82" s="1350" t="s">
        <v>5009</v>
      </c>
      <c r="L82" s="1350" t="s">
        <v>7225</v>
      </c>
      <c r="M82" s="1350" t="s">
        <v>9706</v>
      </c>
      <c r="N82" s="1350" t="s">
        <v>9707</v>
      </c>
      <c r="O82" s="1350" t="s">
        <v>9708</v>
      </c>
      <c r="P82" s="1350" t="s">
        <v>4627</v>
      </c>
      <c r="Q82" s="1351" t="s">
        <v>9709</v>
      </c>
      <c r="R82" s="1351" t="s">
        <v>8954</v>
      </c>
      <c r="S82" s="1351" t="s">
        <v>4162</v>
      </c>
      <c r="T82" s="1351" t="s">
        <v>8181</v>
      </c>
      <c r="U82" s="1351" t="s">
        <v>4962</v>
      </c>
      <c r="V82" s="1351" t="s">
        <v>1006</v>
      </c>
      <c r="W82" s="1352" t="s">
        <v>9710</v>
      </c>
      <c r="X82" s="1352" t="s">
        <v>2843</v>
      </c>
      <c r="Y82" s="1352" t="s">
        <v>654</v>
      </c>
      <c r="Z82" s="1352" t="s">
        <v>9711</v>
      </c>
      <c r="AA82" s="1310" t="s">
        <v>7188</v>
      </c>
      <c r="AB82" s="1352" t="s">
        <v>4220</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9721</v>
      </c>
      <c r="AP82" s="1338" t="s">
        <v>7726</v>
      </c>
      <c r="AQ82" s="1338" t="s">
        <v>9722</v>
      </c>
      <c r="AR82" s="1338" t="s">
        <v>9617</v>
      </c>
      <c r="AS82" s="1338" t="s">
        <v>3846</v>
      </c>
      <c r="AT82" s="1350" t="s">
        <v>9723</v>
      </c>
      <c r="AU82" s="1354" t="s">
        <v>9724</v>
      </c>
      <c r="AV82" s="1290" t="str">
        <f t="shared" si="5"/>
        <v>2:38</v>
      </c>
      <c r="AW82" s="1346"/>
    </row>
    <row r="83" ht="15.75" customHeight="1">
      <c r="A83" s="1341" t="s">
        <v>5790</v>
      </c>
      <c r="B83" s="1362" t="s">
        <v>7911</v>
      </c>
      <c r="C83" s="1280">
        <v>0.05324074074074074</v>
      </c>
      <c r="D83" s="1307" t="s">
        <v>9725</v>
      </c>
      <c r="E83" s="1307" t="s">
        <v>9726</v>
      </c>
      <c r="F83" s="1307" t="s">
        <v>9727</v>
      </c>
      <c r="G83" s="1307" t="s">
        <v>8602</v>
      </c>
      <c r="H83" s="1307" t="s">
        <v>9728</v>
      </c>
      <c r="I83" s="1307" t="s">
        <v>141</v>
      </c>
      <c r="J83" s="1307" t="s">
        <v>9729</v>
      </c>
      <c r="K83" s="1307" t="s">
        <v>4007</v>
      </c>
      <c r="L83" s="1307" t="s">
        <v>9730</v>
      </c>
      <c r="M83" s="1307" t="s">
        <v>9731</v>
      </c>
      <c r="N83" s="1307" t="s">
        <v>9732</v>
      </c>
      <c r="O83" s="1307" t="s">
        <v>9733</v>
      </c>
      <c r="P83" s="1307" t="s">
        <v>9734</v>
      </c>
      <c r="Q83" s="1307" t="s">
        <v>9735</v>
      </c>
      <c r="R83" s="1307" t="s">
        <v>9736</v>
      </c>
      <c r="S83" s="1307" t="s">
        <v>9597</v>
      </c>
      <c r="T83" s="1307" t="s">
        <v>9737</v>
      </c>
      <c r="U83" s="1307" t="s">
        <v>9738</v>
      </c>
      <c r="V83" s="1307" t="s">
        <v>2371</v>
      </c>
      <c r="W83" s="1307" t="s">
        <v>9739</v>
      </c>
      <c r="X83" s="1307" t="s">
        <v>9740</v>
      </c>
      <c r="Y83" s="1307" t="s">
        <v>5270</v>
      </c>
      <c r="Z83" s="1307" t="s">
        <v>9741</v>
      </c>
      <c r="AA83" s="1289" t="s">
        <v>9742</v>
      </c>
      <c r="AB83" s="1307" t="s">
        <v>8997</v>
      </c>
      <c r="AC83" s="1307" t="s">
        <v>5213</v>
      </c>
      <c r="AD83" s="1307" t="s">
        <v>9743</v>
      </c>
      <c r="AE83" s="1307" t="s">
        <v>8798</v>
      </c>
      <c r="AF83" s="1307" t="s">
        <v>9744</v>
      </c>
      <c r="AG83" s="1307" t="s">
        <v>9745</v>
      </c>
      <c r="AH83" s="1307" t="s">
        <v>9746</v>
      </c>
      <c r="AI83" s="1307" t="s">
        <v>9747</v>
      </c>
      <c r="AJ83" s="1307" t="s">
        <v>9748</v>
      </c>
      <c r="AK83" s="1337" t="s">
        <v>9749</v>
      </c>
      <c r="AL83" s="1307" t="s">
        <v>5902</v>
      </c>
      <c r="AM83" s="1307" t="s">
        <v>9750</v>
      </c>
      <c r="AN83" s="1307" t="s">
        <v>9166</v>
      </c>
      <c r="AO83" s="1307" t="s">
        <v>8422</v>
      </c>
      <c r="AP83" s="1307" t="s">
        <v>9751</v>
      </c>
      <c r="AQ83" s="1307" t="s">
        <v>9752</v>
      </c>
      <c r="AR83" s="1339" t="s">
        <v>3357</v>
      </c>
      <c r="AS83" s="1307" t="s">
        <v>2182</v>
      </c>
      <c r="AT83" s="1307" t="s">
        <v>7962</v>
      </c>
      <c r="AU83" s="1324" t="s">
        <v>9678</v>
      </c>
      <c r="AV83" s="1290" t="str">
        <f t="shared" si="5"/>
        <v>3:53</v>
      </c>
      <c r="AW83" s="1364" t="s">
        <v>9753</v>
      </c>
    </row>
    <row r="84">
      <c r="A84" s="1303" t="s">
        <v>4364</v>
      </c>
      <c r="B84" s="1304" t="s">
        <v>7965</v>
      </c>
      <c r="C84" s="1293">
        <v>0.05331018518518518</v>
      </c>
      <c r="D84" s="1289" t="s">
        <v>9754</v>
      </c>
      <c r="E84" s="1289" t="s">
        <v>7284</v>
      </c>
      <c r="F84" s="1289" t="s">
        <v>9527</v>
      </c>
      <c r="G84" s="1289" t="s">
        <v>9755</v>
      </c>
      <c r="H84" s="1307" t="s">
        <v>9756</v>
      </c>
      <c r="I84" s="1289" t="s">
        <v>9757</v>
      </c>
      <c r="J84" s="1289" t="s">
        <v>8050</v>
      </c>
      <c r="K84" s="1289" t="s">
        <v>9378</v>
      </c>
      <c r="L84" s="1289" t="s">
        <v>4344</v>
      </c>
      <c r="M84" s="1289" t="s">
        <v>8143</v>
      </c>
      <c r="N84" s="1289" t="s">
        <v>9027</v>
      </c>
      <c r="O84" s="1289" t="s">
        <v>9758</v>
      </c>
      <c r="P84" s="1289" t="s">
        <v>5717</v>
      </c>
      <c r="Q84" s="1289" t="s">
        <v>9759</v>
      </c>
      <c r="R84" s="1289" t="s">
        <v>1846</v>
      </c>
      <c r="S84" s="1289" t="s">
        <v>7169</v>
      </c>
      <c r="T84" s="1289" t="s">
        <v>6740</v>
      </c>
      <c r="U84" s="1289" t="s">
        <v>9760</v>
      </c>
      <c r="V84" s="1289" t="s">
        <v>9245</v>
      </c>
      <c r="W84" s="1289" t="s">
        <v>9761</v>
      </c>
      <c r="X84" s="1289" t="s">
        <v>6423</v>
      </c>
      <c r="Y84" s="1289" t="s">
        <v>5094</v>
      </c>
      <c r="Z84" s="1289" t="s">
        <v>9030</v>
      </c>
      <c r="AA84" s="1310" t="s">
        <v>9762</v>
      </c>
      <c r="AB84" s="1289" t="s">
        <v>3103</v>
      </c>
      <c r="AC84" s="1289" t="s">
        <v>5466</v>
      </c>
      <c r="AD84" s="1289" t="s">
        <v>9763</v>
      </c>
      <c r="AE84" s="1289" t="s">
        <v>5381</v>
      </c>
      <c r="AF84" s="1289" t="s">
        <v>9764</v>
      </c>
      <c r="AG84" s="1289" t="s">
        <v>9765</v>
      </c>
      <c r="AH84" s="1289" t="s">
        <v>9766</v>
      </c>
      <c r="AI84" s="1289" t="s">
        <v>9767</v>
      </c>
      <c r="AJ84" s="1289" t="s">
        <v>9768</v>
      </c>
      <c r="AK84" s="1289" t="s">
        <v>9381</v>
      </c>
      <c r="AL84" s="1289" t="s">
        <v>2874</v>
      </c>
      <c r="AM84" s="1289" t="s">
        <v>9769</v>
      </c>
      <c r="AN84" s="1289" t="s">
        <v>5301</v>
      </c>
      <c r="AO84" s="1289" t="s">
        <v>9770</v>
      </c>
      <c r="AP84" s="1289" t="s">
        <v>2324</v>
      </c>
      <c r="AQ84" s="1289" t="s">
        <v>2627</v>
      </c>
      <c r="AR84" s="1289" t="s">
        <v>3255</v>
      </c>
      <c r="AS84" s="1289" t="s">
        <v>901</v>
      </c>
      <c r="AT84" s="1289" t="s">
        <v>8151</v>
      </c>
      <c r="AU84" s="1289" t="s">
        <v>9771</v>
      </c>
      <c r="AV84" s="1289" t="s">
        <v>7597</v>
      </c>
      <c r="AW84" s="1367"/>
    </row>
    <row r="85">
      <c r="A85" s="1303" t="s">
        <v>9772</v>
      </c>
      <c r="B85" s="1304" t="s">
        <v>7965</v>
      </c>
      <c r="C85" s="1293">
        <v>0.05331018518518518</v>
      </c>
      <c r="D85" s="1289" t="s">
        <v>9773</v>
      </c>
      <c r="E85" s="1289" t="s">
        <v>9774</v>
      </c>
      <c r="F85" s="1330" t="s">
        <v>9775</v>
      </c>
      <c r="G85" s="1289" t="s">
        <v>9776</v>
      </c>
      <c r="H85" s="1289" t="s">
        <v>8803</v>
      </c>
      <c r="I85" s="1289" t="s">
        <v>1711</v>
      </c>
      <c r="J85" s="1289" t="s">
        <v>3624</v>
      </c>
      <c r="K85" s="1289" t="s">
        <v>9777</v>
      </c>
      <c r="L85" s="1289" t="s">
        <v>1208</v>
      </c>
      <c r="M85" s="1289" t="s">
        <v>2263</v>
      </c>
      <c r="N85" s="1289" t="s">
        <v>8983</v>
      </c>
      <c r="O85" s="1289" t="s">
        <v>9778</v>
      </c>
      <c r="P85" s="1289" t="s">
        <v>9779</v>
      </c>
      <c r="Q85" s="1289" t="s">
        <v>9135</v>
      </c>
      <c r="R85" s="1289" t="s">
        <v>9433</v>
      </c>
      <c r="S85" s="1289" t="s">
        <v>9780</v>
      </c>
      <c r="T85" s="1289" t="s">
        <v>5780</v>
      </c>
      <c r="U85" s="1289" t="s">
        <v>9781</v>
      </c>
      <c r="V85" s="1289" t="s">
        <v>9207</v>
      </c>
      <c r="W85" s="1289" t="s">
        <v>9620</v>
      </c>
      <c r="X85" s="1289" t="s">
        <v>1825</v>
      </c>
      <c r="Y85" s="1289" t="s">
        <v>1219</v>
      </c>
      <c r="Z85" s="1289" t="s">
        <v>3046</v>
      </c>
      <c r="AA85" s="1352" t="s">
        <v>9050</v>
      </c>
      <c r="AB85" s="1289" t="s">
        <v>9782</v>
      </c>
      <c r="AC85" s="1289" t="s">
        <v>9783</v>
      </c>
      <c r="AD85" s="1289" t="s">
        <v>9784</v>
      </c>
      <c r="AE85" s="1289" t="s">
        <v>9713</v>
      </c>
      <c r="AF85" s="1289" t="s">
        <v>9271</v>
      </c>
      <c r="AG85" s="1289" t="s">
        <v>9785</v>
      </c>
      <c r="AH85" s="1289" t="s">
        <v>9786</v>
      </c>
      <c r="AI85" s="1289" t="s">
        <v>9787</v>
      </c>
      <c r="AJ85" s="1289" t="s">
        <v>9788</v>
      </c>
      <c r="AK85" s="1289" t="s">
        <v>8408</v>
      </c>
      <c r="AL85" s="1289" t="s">
        <v>9789</v>
      </c>
      <c r="AM85" s="1289" t="s">
        <v>9790</v>
      </c>
      <c r="AN85" s="1289" t="s">
        <v>891</v>
      </c>
      <c r="AO85" s="1289" t="s">
        <v>4345</v>
      </c>
      <c r="AP85" s="1289" t="s">
        <v>9791</v>
      </c>
      <c r="AQ85" s="1289" t="s">
        <v>9792</v>
      </c>
      <c r="AR85" s="1289" t="s">
        <v>9793</v>
      </c>
      <c r="AS85" s="1289" t="s">
        <v>5416</v>
      </c>
      <c r="AT85" s="1289" t="s">
        <v>9794</v>
      </c>
      <c r="AU85" s="1289" t="s">
        <v>9795</v>
      </c>
      <c r="AV85" s="1290" t="str">
        <f t="shared" ref="AV85:AV93" si="6">TEXT(AU85-C85,"m:ss")</f>
        <v>4:10</v>
      </c>
      <c r="AW85" s="1367"/>
    </row>
    <row r="86" ht="15.75" customHeight="1">
      <c r="A86" s="1403" t="s">
        <v>9796</v>
      </c>
      <c r="B86" s="1417" t="s">
        <v>7965</v>
      </c>
      <c r="C86" s="1280">
        <v>0.05348379629629629</v>
      </c>
      <c r="D86" s="1307" t="s">
        <v>9797</v>
      </c>
      <c r="E86" s="1348" t="s">
        <v>9547</v>
      </c>
      <c r="F86" s="1348" t="s">
        <v>5877</v>
      </c>
      <c r="G86" s="1348" t="s">
        <v>9798</v>
      </c>
      <c r="H86" s="1332" t="s">
        <v>9799</v>
      </c>
      <c r="I86" s="1332" t="s">
        <v>3116</v>
      </c>
      <c r="J86" s="1350" t="s">
        <v>8350</v>
      </c>
      <c r="K86" s="1350" t="s">
        <v>7980</v>
      </c>
      <c r="L86" s="1350" t="s">
        <v>4356</v>
      </c>
      <c r="M86" s="1350" t="s">
        <v>9800</v>
      </c>
      <c r="N86" s="1350" t="s">
        <v>9801</v>
      </c>
      <c r="O86" s="1350" t="s">
        <v>4047</v>
      </c>
      <c r="P86" s="1350" t="s">
        <v>849</v>
      </c>
      <c r="Q86" s="1335" t="s">
        <v>9802</v>
      </c>
      <c r="R86" s="1351" t="s">
        <v>9326</v>
      </c>
      <c r="S86" s="1351" t="s">
        <v>4087</v>
      </c>
      <c r="T86" s="1351" t="s">
        <v>9536</v>
      </c>
      <c r="U86" s="1351" t="s">
        <v>9803</v>
      </c>
      <c r="V86" s="1351" t="s">
        <v>6116</v>
      </c>
      <c r="W86" s="1352" t="s">
        <v>9804</v>
      </c>
      <c r="X86" s="1352" t="s">
        <v>2561</v>
      </c>
      <c r="Y86" s="1352" t="s">
        <v>1284</v>
      </c>
      <c r="Z86" s="1352" t="s">
        <v>8326</v>
      </c>
      <c r="AA86" s="1289" t="s">
        <v>9805</v>
      </c>
      <c r="AB86" s="1352" t="s">
        <v>9040</v>
      </c>
      <c r="AC86" s="1352" t="s">
        <v>1013</v>
      </c>
      <c r="AD86" s="1348" t="s">
        <v>9806</v>
      </c>
      <c r="AE86" s="1348" t="s">
        <v>576</v>
      </c>
      <c r="AF86" s="1337" t="s">
        <v>9807</v>
      </c>
      <c r="AG86" s="1353" t="s">
        <v>5419</v>
      </c>
      <c r="AH86" s="1353" t="s">
        <v>8482</v>
      </c>
      <c r="AI86" s="1353" t="s">
        <v>2670</v>
      </c>
      <c r="AJ86" s="1353" t="s">
        <v>9808</v>
      </c>
      <c r="AK86" s="1353" t="s">
        <v>8243</v>
      </c>
      <c r="AL86" s="1353" t="s">
        <v>9809</v>
      </c>
      <c r="AM86" s="1338" t="s">
        <v>9810</v>
      </c>
      <c r="AN86" s="1338" t="s">
        <v>5902</v>
      </c>
      <c r="AO86" s="1338" t="s">
        <v>8952</v>
      </c>
      <c r="AP86" s="1338" t="s">
        <v>9811</v>
      </c>
      <c r="AQ86" s="1338" t="s">
        <v>4471</v>
      </c>
      <c r="AR86" s="1338" t="s">
        <v>154</v>
      </c>
      <c r="AS86" s="1338" t="s">
        <v>8084</v>
      </c>
      <c r="AT86" s="1350" t="s">
        <v>4290</v>
      </c>
      <c r="AU86" s="1354" t="s">
        <v>9812</v>
      </c>
      <c r="AV86" s="1290" t="str">
        <f t="shared" si="6"/>
        <v>3:27</v>
      </c>
      <c r="AW86" s="1364" t="s">
        <v>9813</v>
      </c>
    </row>
    <row r="87" ht="15.75" customHeight="1">
      <c r="A87" s="1341" t="s">
        <v>1186</v>
      </c>
      <c r="B87" s="1355" t="s">
        <v>7937</v>
      </c>
      <c r="C87" s="1280">
        <v>0.05355324074074074</v>
      </c>
      <c r="D87" s="1448" t="s">
        <v>9814</v>
      </c>
      <c r="E87" s="1448" t="s">
        <v>9815</v>
      </c>
      <c r="F87" s="1448" t="s">
        <v>8409</v>
      </c>
      <c r="G87" s="1448" t="s">
        <v>9816</v>
      </c>
      <c r="H87" s="1449" t="s">
        <v>9817</v>
      </c>
      <c r="I87" s="1450" t="s">
        <v>9818</v>
      </c>
      <c r="J87" s="1451" t="s">
        <v>9819</v>
      </c>
      <c r="K87" s="1451" t="s">
        <v>1334</v>
      </c>
      <c r="L87" s="1451" t="s">
        <v>8482</v>
      </c>
      <c r="M87" s="1451" t="s">
        <v>9820</v>
      </c>
      <c r="N87" s="1451" t="s">
        <v>9821</v>
      </c>
      <c r="O87" s="1451" t="s">
        <v>9822</v>
      </c>
      <c r="P87" s="1451" t="s">
        <v>2807</v>
      </c>
      <c r="Q87" s="1334" t="s">
        <v>9823</v>
      </c>
      <c r="R87" s="1334" t="s">
        <v>6826</v>
      </c>
      <c r="S87" s="1452" t="s">
        <v>9824</v>
      </c>
      <c r="T87" s="1452" t="s">
        <v>8048</v>
      </c>
      <c r="U87" s="1334" t="s">
        <v>7997</v>
      </c>
      <c r="V87" s="1334" t="s">
        <v>9825</v>
      </c>
      <c r="W87" s="1413" t="s">
        <v>9826</v>
      </c>
      <c r="X87" s="1413" t="s">
        <v>9827</v>
      </c>
      <c r="Y87" s="1413" t="s">
        <v>6022</v>
      </c>
      <c r="Z87" s="1413" t="s">
        <v>9591</v>
      </c>
      <c r="AA87" s="1297" t="s">
        <v>9805</v>
      </c>
      <c r="AB87" s="1413" t="s">
        <v>8447</v>
      </c>
      <c r="AC87" s="1413" t="s">
        <v>6233</v>
      </c>
      <c r="AD87" s="1448" t="s">
        <v>9828</v>
      </c>
      <c r="AE87" s="1448" t="s">
        <v>1706</v>
      </c>
      <c r="AF87" s="1429" t="s">
        <v>8980</v>
      </c>
      <c r="AG87" s="1429" t="s">
        <v>2532</v>
      </c>
      <c r="AH87" s="1429" t="s">
        <v>9829</v>
      </c>
      <c r="AI87" s="1429" t="s">
        <v>245</v>
      </c>
      <c r="AJ87" s="1429" t="s">
        <v>9830</v>
      </c>
      <c r="AK87" s="1429" t="s">
        <v>9831</v>
      </c>
      <c r="AL87" s="1429" t="s">
        <v>9062</v>
      </c>
      <c r="AM87" s="1453" t="s">
        <v>9832</v>
      </c>
      <c r="AN87" s="1453" t="s">
        <v>9833</v>
      </c>
      <c r="AO87" s="1453" t="s">
        <v>9834</v>
      </c>
      <c r="AP87" s="1453" t="s">
        <v>9835</v>
      </c>
      <c r="AQ87" s="1453" t="s">
        <v>9836</v>
      </c>
      <c r="AR87" s="1453" t="s">
        <v>9837</v>
      </c>
      <c r="AS87" s="1453" t="s">
        <v>4424</v>
      </c>
      <c r="AT87" s="1451" t="s">
        <v>9838</v>
      </c>
      <c r="AU87" s="1454" t="s">
        <v>9839</v>
      </c>
      <c r="AV87" s="1290" t="str">
        <f t="shared" si="6"/>
        <v>4:58</v>
      </c>
      <c r="AW87" s="1455" t="s">
        <v>9840</v>
      </c>
    </row>
    <row r="88">
      <c r="A88" s="1341" t="s">
        <v>4963</v>
      </c>
      <c r="B88" s="1362" t="s">
        <v>7911</v>
      </c>
      <c r="C88" s="1280">
        <v>0.05376157407407407</v>
      </c>
      <c r="D88" s="1330" t="s">
        <v>9841</v>
      </c>
      <c r="E88" s="1330" t="s">
        <v>9842</v>
      </c>
      <c r="F88" s="1330" t="s">
        <v>9843</v>
      </c>
      <c r="G88" s="1330" t="s">
        <v>9844</v>
      </c>
      <c r="H88" s="1456" t="s">
        <v>9845</v>
      </c>
      <c r="I88" s="1307" t="s">
        <v>238</v>
      </c>
      <c r="J88" s="1333" t="s">
        <v>8885</v>
      </c>
      <c r="K88" s="1333" t="s">
        <v>9846</v>
      </c>
      <c r="L88" s="1333" t="s">
        <v>2089</v>
      </c>
      <c r="M88" s="1333" t="s">
        <v>1189</v>
      </c>
      <c r="N88" s="1333" t="s">
        <v>9847</v>
      </c>
      <c r="O88" s="1333" t="s">
        <v>9848</v>
      </c>
      <c r="P88" s="1333" t="s">
        <v>8616</v>
      </c>
      <c r="Q88" s="1335" t="s">
        <v>3953</v>
      </c>
      <c r="R88" s="1335" t="s">
        <v>9849</v>
      </c>
      <c r="S88" s="1457" t="s">
        <v>4682</v>
      </c>
      <c r="T88" s="1457" t="s">
        <v>8443</v>
      </c>
      <c r="U88" s="1335" t="s">
        <v>9850</v>
      </c>
      <c r="V88" s="1335" t="s">
        <v>9851</v>
      </c>
      <c r="W88" s="1310" t="s">
        <v>7145</v>
      </c>
      <c r="X88" s="1310" t="s">
        <v>9852</v>
      </c>
      <c r="Y88" s="1310" t="s">
        <v>1819</v>
      </c>
      <c r="Z88" s="1310" t="s">
        <v>9040</v>
      </c>
      <c r="AA88" s="1289" t="s">
        <v>9853</v>
      </c>
      <c r="AB88" s="1310" t="s">
        <v>9854</v>
      </c>
      <c r="AC88" s="1310" t="s">
        <v>7100</v>
      </c>
      <c r="AD88" s="1330" t="s">
        <v>5505</v>
      </c>
      <c r="AE88" s="1330" t="s">
        <v>2012</v>
      </c>
      <c r="AF88" s="1337" t="s">
        <v>7174</v>
      </c>
      <c r="AG88" s="1337" t="s">
        <v>9855</v>
      </c>
      <c r="AH88" s="1337" t="s">
        <v>8439</v>
      </c>
      <c r="AI88" s="1337" t="s">
        <v>6878</v>
      </c>
      <c r="AJ88" s="1337" t="s">
        <v>9856</v>
      </c>
      <c r="AK88" s="1337" t="s">
        <v>4345</v>
      </c>
      <c r="AL88" s="1337" t="s">
        <v>9857</v>
      </c>
      <c r="AM88" s="1339" t="s">
        <v>4359</v>
      </c>
      <c r="AN88" s="1339" t="s">
        <v>9858</v>
      </c>
      <c r="AO88" s="1339" t="s">
        <v>6432</v>
      </c>
      <c r="AP88" s="1339" t="s">
        <v>9859</v>
      </c>
      <c r="AQ88" s="1339" t="s">
        <v>9860</v>
      </c>
      <c r="AR88" s="1339" t="s">
        <v>4772</v>
      </c>
      <c r="AS88" s="1339" t="s">
        <v>8079</v>
      </c>
      <c r="AT88" s="1333" t="s">
        <v>9861</v>
      </c>
      <c r="AU88" s="1324" t="s">
        <v>9862</v>
      </c>
      <c r="AV88" s="1324" t="str">
        <f t="shared" si="6"/>
        <v>4:58</v>
      </c>
      <c r="AW88" s="1458"/>
    </row>
    <row r="89" ht="15.75" customHeight="1">
      <c r="A89" s="1365" t="s">
        <v>5906</v>
      </c>
      <c r="B89" s="1417" t="s">
        <v>7965</v>
      </c>
      <c r="C89" s="1387">
        <v>0.05386574074074074</v>
      </c>
      <c r="D89" s="1290" t="s">
        <v>9863</v>
      </c>
      <c r="E89" s="1290" t="s">
        <v>9864</v>
      </c>
      <c r="F89" s="1290" t="s">
        <v>9865</v>
      </c>
      <c r="G89" s="1290" t="s">
        <v>4014</v>
      </c>
      <c r="H89" s="1290" t="s">
        <v>9866</v>
      </c>
      <c r="I89" s="1290" t="s">
        <v>9757</v>
      </c>
      <c r="J89" s="1290" t="s">
        <v>9867</v>
      </c>
      <c r="K89" s="1290" t="s">
        <v>9868</v>
      </c>
      <c r="L89" s="1290" t="s">
        <v>1291</v>
      </c>
      <c r="M89" s="1290" t="s">
        <v>4130</v>
      </c>
      <c r="N89" s="1290" t="s">
        <v>6838</v>
      </c>
      <c r="O89" s="1290" t="s">
        <v>9869</v>
      </c>
      <c r="P89" s="1290" t="s">
        <v>5717</v>
      </c>
      <c r="Q89" s="1290" t="s">
        <v>9870</v>
      </c>
      <c r="R89" s="1290" t="s">
        <v>9871</v>
      </c>
      <c r="S89" s="1290" t="s">
        <v>9872</v>
      </c>
      <c r="T89" s="1290" t="s">
        <v>9019</v>
      </c>
      <c r="U89" s="1290" t="s">
        <v>9873</v>
      </c>
      <c r="V89" s="1290" t="s">
        <v>9874</v>
      </c>
      <c r="W89" s="1290" t="s">
        <v>9875</v>
      </c>
      <c r="X89" s="1290" t="s">
        <v>1257</v>
      </c>
      <c r="Y89" s="1290" t="s">
        <v>1516</v>
      </c>
      <c r="Z89" s="1290" t="s">
        <v>2177</v>
      </c>
      <c r="AA89" s="1307" t="s">
        <v>9876</v>
      </c>
      <c r="AB89" s="1290" t="s">
        <v>9877</v>
      </c>
      <c r="AC89" s="1290" t="s">
        <v>6497</v>
      </c>
      <c r="AD89" s="1290" t="s">
        <v>9878</v>
      </c>
      <c r="AE89" s="1290" t="s">
        <v>9879</v>
      </c>
      <c r="AF89" s="1290" t="s">
        <v>9397</v>
      </c>
      <c r="AG89" s="1290" t="s">
        <v>9880</v>
      </c>
      <c r="AH89" s="1290" t="s">
        <v>9881</v>
      </c>
      <c r="AI89" s="1290" t="s">
        <v>9882</v>
      </c>
      <c r="AJ89" s="1290" t="s">
        <v>9883</v>
      </c>
      <c r="AK89" s="1290" t="s">
        <v>9884</v>
      </c>
      <c r="AL89" s="1290" t="s">
        <v>5313</v>
      </c>
      <c r="AM89" s="1290" t="s">
        <v>9007</v>
      </c>
      <c r="AN89" s="1290" t="s">
        <v>8541</v>
      </c>
      <c r="AO89" s="1289" t="s">
        <v>8727</v>
      </c>
      <c r="AP89" s="1290" t="s">
        <v>9885</v>
      </c>
      <c r="AQ89" s="1290" t="s">
        <v>9886</v>
      </c>
      <c r="AR89" s="1290" t="s">
        <v>9887</v>
      </c>
      <c r="AS89" s="1290" t="s">
        <v>8884</v>
      </c>
      <c r="AT89" s="1290" t="s">
        <v>9888</v>
      </c>
      <c r="AU89" s="1290" t="s">
        <v>9771</v>
      </c>
      <c r="AV89" s="1290" t="str">
        <f t="shared" si="6"/>
        <v>3:30</v>
      </c>
      <c r="AW89" s="1367"/>
    </row>
    <row r="90">
      <c r="A90" s="1341" t="s">
        <v>4851</v>
      </c>
      <c r="B90" s="1362" t="s">
        <v>7965</v>
      </c>
      <c r="C90" s="1280">
        <v>0.05482638888888889</v>
      </c>
      <c r="D90" s="1343" t="s">
        <v>9889</v>
      </c>
      <c r="E90" s="1330" t="s">
        <v>8632</v>
      </c>
      <c r="F90" s="1330" t="s">
        <v>9890</v>
      </c>
      <c r="G90" s="1330" t="s">
        <v>9891</v>
      </c>
      <c r="H90" s="1344" t="s">
        <v>9817</v>
      </c>
      <c r="I90" s="1344" t="s">
        <v>9892</v>
      </c>
      <c r="J90" s="1333" t="s">
        <v>9893</v>
      </c>
      <c r="K90" s="1333" t="s">
        <v>9044</v>
      </c>
      <c r="L90" s="1333" t="s">
        <v>9894</v>
      </c>
      <c r="M90" s="1333" t="s">
        <v>9895</v>
      </c>
      <c r="N90" s="1333" t="s">
        <v>9896</v>
      </c>
      <c r="O90" s="1333" t="s">
        <v>9897</v>
      </c>
      <c r="P90" s="1333" t="s">
        <v>2217</v>
      </c>
      <c r="Q90" s="1335" t="s">
        <v>9898</v>
      </c>
      <c r="R90" s="1335" t="s">
        <v>9899</v>
      </c>
      <c r="S90" s="1335" t="s">
        <v>9900</v>
      </c>
      <c r="T90" s="1335" t="s">
        <v>9762</v>
      </c>
      <c r="U90" s="1335" t="s">
        <v>9901</v>
      </c>
      <c r="V90" s="1335" t="s">
        <v>1474</v>
      </c>
      <c r="W90" s="1310" t="s">
        <v>9902</v>
      </c>
      <c r="X90" s="1310" t="s">
        <v>5318</v>
      </c>
      <c r="Y90" s="1310" t="s">
        <v>1955</v>
      </c>
      <c r="Z90" s="1310" t="s">
        <v>9063</v>
      </c>
      <c r="AA90" s="1310" t="s">
        <v>1867</v>
      </c>
      <c r="AB90" s="1310" t="s">
        <v>1977</v>
      </c>
      <c r="AC90" s="1310" t="s">
        <v>9903</v>
      </c>
      <c r="AD90" s="1330" t="s">
        <v>9904</v>
      </c>
      <c r="AE90" s="1330" t="s">
        <v>1392</v>
      </c>
      <c r="AF90" s="1337" t="s">
        <v>9905</v>
      </c>
      <c r="AG90" s="1337" t="s">
        <v>9906</v>
      </c>
      <c r="AH90" s="1337" t="s">
        <v>5307</v>
      </c>
      <c r="AI90" s="1337" t="s">
        <v>9907</v>
      </c>
      <c r="AJ90" s="1337" t="s">
        <v>9908</v>
      </c>
      <c r="AK90" s="1337" t="s">
        <v>245</v>
      </c>
      <c r="AL90" s="1337" t="s">
        <v>6580</v>
      </c>
      <c r="AM90" s="1339" t="s">
        <v>4018</v>
      </c>
      <c r="AN90" s="1339" t="s">
        <v>9909</v>
      </c>
      <c r="AO90" s="1339" t="s">
        <v>9729</v>
      </c>
      <c r="AP90" s="1339" t="s">
        <v>9910</v>
      </c>
      <c r="AQ90" s="1339" t="s">
        <v>9911</v>
      </c>
      <c r="AR90" s="1339" t="s">
        <v>9912</v>
      </c>
      <c r="AS90" s="1339" t="s">
        <v>2158</v>
      </c>
      <c r="AT90" s="1333" t="s">
        <v>9913</v>
      </c>
      <c r="AU90" s="1324" t="s">
        <v>9914</v>
      </c>
      <c r="AV90" s="1290" t="str">
        <f t="shared" si="6"/>
        <v>3:40</v>
      </c>
      <c r="AW90" s="1364" t="s">
        <v>9915</v>
      </c>
    </row>
    <row r="91">
      <c r="A91" s="1341" t="s">
        <v>5229</v>
      </c>
      <c r="B91" s="1362" t="s">
        <v>7911</v>
      </c>
      <c r="C91" s="1280">
        <v>0.05482638888888889</v>
      </c>
      <c r="D91" s="1376" t="s">
        <v>9916</v>
      </c>
      <c r="E91" s="1376" t="s">
        <v>8456</v>
      </c>
      <c r="F91" s="1376" t="s">
        <v>9917</v>
      </c>
      <c r="G91" s="1376" t="s">
        <v>9918</v>
      </c>
      <c r="H91" s="1376" t="s">
        <v>9919</v>
      </c>
      <c r="I91" s="1376">
        <v>50.26</v>
      </c>
      <c r="J91" s="1376" t="s">
        <v>9893</v>
      </c>
      <c r="K91" s="1376" t="s">
        <v>9920</v>
      </c>
      <c r="L91" s="1376" t="s">
        <v>9921</v>
      </c>
      <c r="M91" s="1376" t="s">
        <v>2187</v>
      </c>
      <c r="N91" s="1376" t="s">
        <v>9922</v>
      </c>
      <c r="O91" s="1376" t="s">
        <v>9923</v>
      </c>
      <c r="P91" s="1376">
        <v>49.15</v>
      </c>
      <c r="Q91" s="1376" t="s">
        <v>9924</v>
      </c>
      <c r="R91" s="1376" t="s">
        <v>3197</v>
      </c>
      <c r="S91" s="1376" t="s">
        <v>9925</v>
      </c>
      <c r="T91" s="1376" t="s">
        <v>6702</v>
      </c>
      <c r="U91" s="1376" t="s">
        <v>9926</v>
      </c>
      <c r="V91" s="1376" t="s">
        <v>9927</v>
      </c>
      <c r="W91" s="1376" t="s">
        <v>9928</v>
      </c>
      <c r="X91" s="1376" t="s">
        <v>9929</v>
      </c>
      <c r="Y91" s="1376">
        <v>51.87</v>
      </c>
      <c r="Z91" s="1376" t="s">
        <v>5716</v>
      </c>
      <c r="AA91" s="1376" t="s">
        <v>5889</v>
      </c>
      <c r="AB91" s="1376" t="s">
        <v>1718</v>
      </c>
      <c r="AC91" s="1376">
        <v>49.75</v>
      </c>
      <c r="AD91" s="1376" t="s">
        <v>9930</v>
      </c>
      <c r="AE91" s="1376">
        <v>50.16</v>
      </c>
      <c r="AF91" s="1376" t="s">
        <v>9931</v>
      </c>
      <c r="AG91" s="1376" t="s">
        <v>9932</v>
      </c>
      <c r="AH91" s="1376" t="s">
        <v>5785</v>
      </c>
      <c r="AI91" s="1376" t="s">
        <v>1732</v>
      </c>
      <c r="AJ91" s="1376" t="s">
        <v>9933</v>
      </c>
      <c r="AK91" s="1376" t="s">
        <v>9847</v>
      </c>
      <c r="AL91" s="1376">
        <v>59.29</v>
      </c>
      <c r="AM91" s="1376" t="s">
        <v>4471</v>
      </c>
      <c r="AN91" s="1376" t="s">
        <v>615</v>
      </c>
      <c r="AO91" s="1376" t="s">
        <v>9934</v>
      </c>
      <c r="AP91" s="1376" t="s">
        <v>9935</v>
      </c>
      <c r="AQ91" s="1376" t="s">
        <v>9936</v>
      </c>
      <c r="AR91" s="1376" t="s">
        <v>6788</v>
      </c>
      <c r="AS91" s="1376">
        <v>47.7</v>
      </c>
      <c r="AT91" s="1376" t="s">
        <v>9937</v>
      </c>
      <c r="AU91" s="1377" t="s">
        <v>9938</v>
      </c>
      <c r="AV91" s="1290" t="str">
        <f t="shared" si="6"/>
        <v>5:51</v>
      </c>
      <c r="AW91" s="1382" t="s">
        <v>9939</v>
      </c>
    </row>
    <row r="92">
      <c r="A92" s="1303" t="s">
        <v>5121</v>
      </c>
      <c r="B92" s="1304" t="s">
        <v>7911</v>
      </c>
      <c r="C92" s="1293">
        <v>0.05559027777777778</v>
      </c>
      <c r="D92" s="1343" t="s">
        <v>9940</v>
      </c>
      <c r="E92" s="1289" t="s">
        <v>9941</v>
      </c>
      <c r="F92" s="1289" t="s">
        <v>9942</v>
      </c>
      <c r="G92" s="1289" t="s">
        <v>7613</v>
      </c>
      <c r="H92" s="1289" t="s">
        <v>5473</v>
      </c>
      <c r="I92" s="1289" t="s">
        <v>1720</v>
      </c>
      <c r="J92" s="1289" t="s">
        <v>9943</v>
      </c>
      <c r="K92" s="1289" t="s">
        <v>5721</v>
      </c>
      <c r="L92" s="1289" t="s">
        <v>7708</v>
      </c>
      <c r="M92" s="1289" t="s">
        <v>9537</v>
      </c>
      <c r="N92" s="1289" t="s">
        <v>9944</v>
      </c>
      <c r="O92" s="1289" t="s">
        <v>9945</v>
      </c>
      <c r="P92" s="1289" t="s">
        <v>291</v>
      </c>
      <c r="Q92" s="1289" t="s">
        <v>9946</v>
      </c>
      <c r="R92" s="1289" t="s">
        <v>9947</v>
      </c>
      <c r="S92" s="1289" t="s">
        <v>4837</v>
      </c>
      <c r="T92" s="1289" t="s">
        <v>9948</v>
      </c>
      <c r="U92" s="1289" t="s">
        <v>9949</v>
      </c>
      <c r="V92" s="1289" t="s">
        <v>5911</v>
      </c>
      <c r="W92" s="1289" t="s">
        <v>8609</v>
      </c>
      <c r="X92" s="1289" t="s">
        <v>9950</v>
      </c>
      <c r="Y92" s="1289" t="s">
        <v>99</v>
      </c>
      <c r="Z92" s="1289" t="s">
        <v>9951</v>
      </c>
      <c r="AA92" s="1310" t="s">
        <v>2966</v>
      </c>
      <c r="AB92" s="1289" t="s">
        <v>3160</v>
      </c>
      <c r="AC92" s="1289" t="s">
        <v>4303</v>
      </c>
      <c r="AD92" s="1289" t="s">
        <v>8852</v>
      </c>
      <c r="AE92" s="1289" t="s">
        <v>9952</v>
      </c>
      <c r="AF92" s="1289" t="s">
        <v>9953</v>
      </c>
      <c r="AG92" s="1289" t="s">
        <v>3594</v>
      </c>
      <c r="AH92" s="1289" t="s">
        <v>7670</v>
      </c>
      <c r="AI92" s="1289" t="s">
        <v>9954</v>
      </c>
      <c r="AJ92" s="1289" t="s">
        <v>9955</v>
      </c>
      <c r="AK92" s="1289" t="s">
        <v>4124</v>
      </c>
      <c r="AL92" s="1289" t="s">
        <v>125</v>
      </c>
      <c r="AM92" s="1289" t="s">
        <v>9956</v>
      </c>
      <c r="AN92" s="1289" t="s">
        <v>9957</v>
      </c>
      <c r="AO92" s="1289" t="s">
        <v>964</v>
      </c>
      <c r="AP92" s="1289" t="s">
        <v>9958</v>
      </c>
      <c r="AQ92" s="1289" t="s">
        <v>9959</v>
      </c>
      <c r="AR92" s="1289" t="s">
        <v>9960</v>
      </c>
      <c r="AS92" s="1289" t="s">
        <v>1461</v>
      </c>
      <c r="AT92" s="1289" t="s">
        <v>9961</v>
      </c>
      <c r="AU92" s="1289" t="s">
        <v>9962</v>
      </c>
      <c r="AV92" s="1290" t="str">
        <f t="shared" si="6"/>
        <v>5:05</v>
      </c>
      <c r="AW92" s="1312" t="s">
        <v>9963</v>
      </c>
    </row>
    <row r="93">
      <c r="A93" s="1403" t="s">
        <v>9964</v>
      </c>
      <c r="B93" s="1355" t="s">
        <v>7937</v>
      </c>
      <c r="C93" s="1389">
        <v>0.057881944444444444</v>
      </c>
      <c r="D93" s="1330" t="s">
        <v>9965</v>
      </c>
      <c r="E93" s="1348" t="s">
        <v>9966</v>
      </c>
      <c r="F93" s="1330" t="s">
        <v>9967</v>
      </c>
      <c r="G93" s="1330" t="s">
        <v>9968</v>
      </c>
      <c r="H93" s="1332" t="s">
        <v>9969</v>
      </c>
      <c r="I93" s="1332" t="s">
        <v>952</v>
      </c>
      <c r="J93" s="1350" t="s">
        <v>9970</v>
      </c>
      <c r="K93" s="1350" t="s">
        <v>3014</v>
      </c>
      <c r="L93" s="1350" t="s">
        <v>9971</v>
      </c>
      <c r="M93" s="1350" t="s">
        <v>6272</v>
      </c>
      <c r="N93" s="1350" t="s">
        <v>9972</v>
      </c>
      <c r="O93" s="1350" t="s">
        <v>9973</v>
      </c>
      <c r="P93" s="1350" t="s">
        <v>1755</v>
      </c>
      <c r="Q93" s="1351" t="s">
        <v>9974</v>
      </c>
      <c r="R93" s="1351" t="s">
        <v>9975</v>
      </c>
      <c r="S93" s="1351" t="s">
        <v>9976</v>
      </c>
      <c r="T93" s="1351" t="s">
        <v>9977</v>
      </c>
      <c r="U93" s="1351" t="s">
        <v>9978</v>
      </c>
      <c r="V93" s="1351" t="s">
        <v>9979</v>
      </c>
      <c r="W93" s="1352" t="s">
        <v>9980</v>
      </c>
      <c r="X93" s="1352" t="s">
        <v>9981</v>
      </c>
      <c r="Y93" s="1352" t="s">
        <v>2534</v>
      </c>
      <c r="Z93" s="1352" t="s">
        <v>9982</v>
      </c>
      <c r="AA93" s="1289" t="s">
        <v>9983</v>
      </c>
      <c r="AB93" s="1352" t="s">
        <v>8350</v>
      </c>
      <c r="AC93" s="1352" t="s">
        <v>4155</v>
      </c>
      <c r="AD93" s="1348" t="s">
        <v>4885</v>
      </c>
      <c r="AE93" s="1348" t="s">
        <v>2651</v>
      </c>
      <c r="AF93" s="1353" t="s">
        <v>9984</v>
      </c>
      <c r="AG93" s="1353" t="s">
        <v>5422</v>
      </c>
      <c r="AH93" s="1353" t="s">
        <v>9985</v>
      </c>
      <c r="AI93" s="1353" t="s">
        <v>4739</v>
      </c>
      <c r="AJ93" s="1353" t="s">
        <v>9986</v>
      </c>
      <c r="AK93" s="1353" t="s">
        <v>9987</v>
      </c>
      <c r="AL93" s="1353" t="s">
        <v>3520</v>
      </c>
      <c r="AM93" s="1338" t="s">
        <v>4747</v>
      </c>
      <c r="AN93" s="1338" t="s">
        <v>9988</v>
      </c>
      <c r="AO93" s="1338" t="s">
        <v>9331</v>
      </c>
      <c r="AP93" s="1338" t="s">
        <v>3853</v>
      </c>
      <c r="AQ93" s="1338" t="s">
        <v>6760</v>
      </c>
      <c r="AR93" s="1338" t="s">
        <v>9989</v>
      </c>
      <c r="AS93" s="1338" t="s">
        <v>610</v>
      </c>
      <c r="AT93" s="1350" t="s">
        <v>9990</v>
      </c>
      <c r="AU93" s="1354" t="s">
        <v>9991</v>
      </c>
      <c r="AV93" s="1289" t="str">
        <f t="shared" si="6"/>
        <v>2:11</v>
      </c>
      <c r="AW93" s="1346" t="s">
        <v>9992</v>
      </c>
    </row>
    <row r="94">
      <c r="A94" s="1303" t="s">
        <v>4632</v>
      </c>
      <c r="B94" s="1304" t="s">
        <v>7937</v>
      </c>
      <c r="C94" s="1459">
        <v>0.0581712962962963</v>
      </c>
      <c r="D94" s="1289" t="s">
        <v>9993</v>
      </c>
      <c r="E94" s="1289" t="s">
        <v>7973</v>
      </c>
      <c r="F94" s="1289" t="s">
        <v>9994</v>
      </c>
      <c r="G94" s="1289" t="s">
        <v>9995</v>
      </c>
      <c r="H94" s="1307" t="s">
        <v>6993</v>
      </c>
      <c r="I94" s="1289" t="s">
        <v>2706</v>
      </c>
      <c r="J94" s="1289" t="s">
        <v>8620</v>
      </c>
      <c r="K94" s="1289" t="s">
        <v>9996</v>
      </c>
      <c r="L94" s="1289" t="s">
        <v>9997</v>
      </c>
      <c r="M94" s="1289" t="s">
        <v>2030</v>
      </c>
      <c r="N94" s="1289" t="s">
        <v>9998</v>
      </c>
      <c r="O94" s="1289" t="s">
        <v>9999</v>
      </c>
      <c r="P94" s="1289" t="s">
        <v>1410</v>
      </c>
      <c r="Q94" s="1289" t="s">
        <v>10000</v>
      </c>
      <c r="R94" s="1289" t="s">
        <v>6912</v>
      </c>
      <c r="S94" s="1289" t="s">
        <v>5949</v>
      </c>
      <c r="T94" s="1289" t="s">
        <v>10001</v>
      </c>
      <c r="U94" s="1289" t="s">
        <v>10002</v>
      </c>
      <c r="V94" s="1289" t="s">
        <v>10003</v>
      </c>
      <c r="W94" s="1289" t="s">
        <v>10004</v>
      </c>
      <c r="X94" s="1289" t="s">
        <v>10005</v>
      </c>
      <c r="Y94" s="1289" t="s">
        <v>2012</v>
      </c>
      <c r="Z94" s="1289" t="s">
        <v>4259</v>
      </c>
      <c r="AA94" s="1310" t="s">
        <v>9248</v>
      </c>
      <c r="AB94" s="1289" t="s">
        <v>9591</v>
      </c>
      <c r="AC94" s="1289" t="s">
        <v>3990</v>
      </c>
      <c r="AD94" s="1289" t="s">
        <v>838</v>
      </c>
      <c r="AE94" s="1289" t="s">
        <v>10006</v>
      </c>
      <c r="AF94" s="1289" t="s">
        <v>10007</v>
      </c>
      <c r="AG94" s="1289" t="s">
        <v>8956</v>
      </c>
      <c r="AH94" s="1289" t="s">
        <v>10008</v>
      </c>
      <c r="AI94" s="1289" t="s">
        <v>3881</v>
      </c>
      <c r="AJ94" s="1289" t="s">
        <v>10009</v>
      </c>
      <c r="AK94" s="1289" t="s">
        <v>10010</v>
      </c>
      <c r="AL94" s="1289" t="s">
        <v>9116</v>
      </c>
      <c r="AM94" s="1289" t="s">
        <v>8246</v>
      </c>
      <c r="AN94" s="1289" t="s">
        <v>9997</v>
      </c>
      <c r="AO94" s="1289" t="s">
        <v>5029</v>
      </c>
      <c r="AP94" s="1289" t="s">
        <v>10011</v>
      </c>
      <c r="AQ94" s="1289" t="s">
        <v>6969</v>
      </c>
      <c r="AR94" s="1289" t="s">
        <v>9227</v>
      </c>
      <c r="AS94" s="1289" t="s">
        <v>4368</v>
      </c>
      <c r="AT94" s="1289" t="s">
        <v>10012</v>
      </c>
      <c r="AU94" s="1289" t="s">
        <v>10013</v>
      </c>
      <c r="AV94" s="1289" t="s">
        <v>10014</v>
      </c>
      <c r="AW94" s="1312" t="s">
        <v>8899</v>
      </c>
    </row>
    <row r="95" ht="15.75" customHeight="1">
      <c r="A95" s="1303" t="s">
        <v>5769</v>
      </c>
      <c r="B95" s="1355" t="s">
        <v>7937</v>
      </c>
      <c r="C95" s="1293">
        <v>0.06635416666666667</v>
      </c>
      <c r="D95" s="1307" t="s">
        <v>10015</v>
      </c>
      <c r="E95" s="1307" t="s">
        <v>7785</v>
      </c>
      <c r="F95" s="1307" t="s">
        <v>10016</v>
      </c>
      <c r="G95" s="1307" t="s">
        <v>10017</v>
      </c>
      <c r="H95" s="1307" t="s">
        <v>10018</v>
      </c>
      <c r="I95" s="1307" t="s">
        <v>2943</v>
      </c>
      <c r="J95" s="1307" t="s">
        <v>10019</v>
      </c>
      <c r="K95" s="1307" t="s">
        <v>2939</v>
      </c>
      <c r="L95" s="1307" t="s">
        <v>10020</v>
      </c>
      <c r="M95" s="1307" t="s">
        <v>860</v>
      </c>
      <c r="N95" s="1307" t="s">
        <v>10021</v>
      </c>
      <c r="O95" s="1307" t="s">
        <v>10022</v>
      </c>
      <c r="P95" s="1307" t="s">
        <v>3407</v>
      </c>
      <c r="Q95" s="1307" t="s">
        <v>10023</v>
      </c>
      <c r="R95" s="1307" t="s">
        <v>4139</v>
      </c>
      <c r="S95" s="1307" t="s">
        <v>10024</v>
      </c>
      <c r="T95" s="1307" t="s">
        <v>9902</v>
      </c>
      <c r="U95" s="1307" t="s">
        <v>10025</v>
      </c>
      <c r="V95" s="1307" t="s">
        <v>7284</v>
      </c>
      <c r="W95" s="1307" t="s">
        <v>10026</v>
      </c>
      <c r="X95" s="1307" t="s">
        <v>10027</v>
      </c>
      <c r="Y95" s="1307" t="s">
        <v>749</v>
      </c>
      <c r="Z95" s="1307" t="s">
        <v>10028</v>
      </c>
      <c r="AA95" s="1352"/>
      <c r="AB95" s="1307" t="s">
        <v>10029</v>
      </c>
      <c r="AC95" s="1307" t="s">
        <v>880</v>
      </c>
      <c r="AD95" s="1307" t="s">
        <v>10030</v>
      </c>
      <c r="AE95" s="1307" t="s">
        <v>10031</v>
      </c>
      <c r="AF95" s="1307" t="s">
        <v>10032</v>
      </c>
      <c r="AG95" s="1307" t="s">
        <v>10033</v>
      </c>
      <c r="AH95" s="1307" t="s">
        <v>3945</v>
      </c>
      <c r="AI95" s="1307" t="s">
        <v>10034</v>
      </c>
      <c r="AJ95" s="1307" t="s">
        <v>10035</v>
      </c>
      <c r="AK95" s="1307" t="s">
        <v>10036</v>
      </c>
      <c r="AL95" s="1307" t="s">
        <v>10037</v>
      </c>
      <c r="AM95" s="1307" t="s">
        <v>10038</v>
      </c>
      <c r="AN95" s="1307" t="s">
        <v>8461</v>
      </c>
      <c r="AO95" s="1307" t="s">
        <v>10039</v>
      </c>
      <c r="AP95" s="1307" t="s">
        <v>10040</v>
      </c>
      <c r="AQ95" s="1307" t="s">
        <v>841</v>
      </c>
      <c r="AR95" s="1307" t="s">
        <v>10041</v>
      </c>
      <c r="AS95" s="1307" t="s">
        <v>3720</v>
      </c>
      <c r="AT95" s="1307" t="s">
        <v>10042</v>
      </c>
      <c r="AU95" s="1359" t="s">
        <v>10043</v>
      </c>
      <c r="AV95" s="1290" t="str">
        <f>TEXT(AU95-C95,"m:ss")</f>
        <v>9:53</v>
      </c>
      <c r="AW95" s="1360" t="s">
        <v>10044</v>
      </c>
    </row>
    <row r="96">
      <c r="A96" s="1341" t="s">
        <v>4218</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10045</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10046</v>
      </c>
      <c r="E1" s="1476" t="s">
        <v>6190</v>
      </c>
      <c r="F1" s="1477" t="s">
        <v>6467</v>
      </c>
      <c r="G1" s="1478" t="s">
        <v>38</v>
      </c>
      <c r="H1" s="1479" t="s">
        <v>36</v>
      </c>
      <c r="I1" s="1475" t="s">
        <v>10047</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10048</v>
      </c>
      <c r="E2" s="1486" t="s">
        <v>10049</v>
      </c>
      <c r="F2" s="1487" t="s">
        <v>10050</v>
      </c>
      <c r="G2" s="1265" t="s">
        <v>10051</v>
      </c>
      <c r="H2" s="1267" t="s">
        <v>10052</v>
      </c>
      <c r="I2" s="1262" t="s">
        <v>10053</v>
      </c>
      <c r="J2" s="1268" t="s">
        <v>10054</v>
      </c>
      <c r="K2" s="1269" t="s">
        <v>10055</v>
      </c>
      <c r="L2" s="1270" t="s">
        <v>7934</v>
      </c>
      <c r="M2" s="1485">
        <v>0.0508912037037037</v>
      </c>
      <c r="N2" s="1488" t="str">
        <f t="shared" ref="N2:N31" si="1">TEXT(M2-C2, "m:ss")</f>
        <v>1:18</v>
      </c>
      <c r="O2" s="1272"/>
    </row>
    <row r="3" ht="15.75" customHeight="1">
      <c r="A3" s="1273" t="s">
        <v>7936</v>
      </c>
      <c r="B3" s="1489" t="s">
        <v>7937</v>
      </c>
      <c r="C3" s="1485">
        <v>0.051458333333333335</v>
      </c>
      <c r="D3" s="1262" t="s">
        <v>10056</v>
      </c>
      <c r="E3" s="1490" t="s">
        <v>10057</v>
      </c>
      <c r="F3" s="1264" t="s">
        <v>10058</v>
      </c>
      <c r="G3" s="1265" t="s">
        <v>10059</v>
      </c>
      <c r="H3" s="1267" t="s">
        <v>10060</v>
      </c>
      <c r="I3" s="1262" t="s">
        <v>10061</v>
      </c>
      <c r="J3" s="1268" t="s">
        <v>10062</v>
      </c>
      <c r="K3" s="1269" t="s">
        <v>10063</v>
      </c>
      <c r="L3" s="1270" t="s">
        <v>8450</v>
      </c>
      <c r="M3" s="1485">
        <v>0.05236111111111111</v>
      </c>
      <c r="N3" s="1488" t="str">
        <f t="shared" si="1"/>
        <v>1:18</v>
      </c>
    </row>
    <row r="4" ht="15.75" customHeight="1">
      <c r="A4" s="1275" t="s">
        <v>7964</v>
      </c>
      <c r="B4" s="1491" t="s">
        <v>7965</v>
      </c>
      <c r="C4" s="1485">
        <f>C18</f>
        <v>0.05158564815</v>
      </c>
      <c r="D4" s="1262" t="s">
        <v>10064</v>
      </c>
      <c r="E4" s="1490" t="s">
        <v>10065</v>
      </c>
      <c r="F4" s="1264" t="s">
        <v>10066</v>
      </c>
      <c r="G4" s="1265" t="s">
        <v>10067</v>
      </c>
      <c r="H4" s="1267" t="s">
        <v>10068</v>
      </c>
      <c r="I4" s="1262" t="s">
        <v>10069</v>
      </c>
      <c r="J4" s="1268" t="s">
        <v>10070</v>
      </c>
      <c r="K4" s="1269" t="s">
        <v>10071</v>
      </c>
      <c r="L4" s="1270" t="s">
        <v>7997</v>
      </c>
      <c r="M4" s="1488">
        <f>M18</f>
        <v>0.0521412037</v>
      </c>
      <c r="N4" s="1488" t="str">
        <f t="shared" si="1"/>
        <v>0:48</v>
      </c>
    </row>
    <row r="5" ht="15.75" customHeight="1">
      <c r="A5" s="1278" t="s">
        <v>430</v>
      </c>
      <c r="B5" s="1492" t="s">
        <v>7911</v>
      </c>
      <c r="C5" s="1493">
        <v>0.05</v>
      </c>
      <c r="D5" s="1295" t="s">
        <v>10072</v>
      </c>
      <c r="E5" s="1494" t="s">
        <v>10049</v>
      </c>
      <c r="F5" s="1300" t="s">
        <v>10050</v>
      </c>
      <c r="G5" s="1300" t="s">
        <v>10051</v>
      </c>
      <c r="H5" s="1300" t="s">
        <v>10052</v>
      </c>
      <c r="I5" s="1295" t="s">
        <v>10073</v>
      </c>
      <c r="J5" s="1300" t="s">
        <v>10074</v>
      </c>
      <c r="K5" s="1300" t="s">
        <v>10055</v>
      </c>
      <c r="L5" s="1301" t="s">
        <v>8010</v>
      </c>
      <c r="M5" s="1495">
        <v>0.0508912037037037</v>
      </c>
      <c r="N5" s="1496" t="str">
        <f t="shared" si="1"/>
        <v>1:17</v>
      </c>
      <c r="O5" s="1301" t="s">
        <v>10075</v>
      </c>
    </row>
    <row r="6" ht="15.75" customHeight="1">
      <c r="A6" s="1303" t="s">
        <v>1406</v>
      </c>
      <c r="B6" s="1497" t="s">
        <v>7911</v>
      </c>
      <c r="C6" s="1498">
        <v>0.05032407407407408</v>
      </c>
      <c r="D6" s="1499" t="s">
        <v>10076</v>
      </c>
      <c r="E6" s="1298" t="s">
        <v>10077</v>
      </c>
      <c r="F6" s="1500" t="s">
        <v>10078</v>
      </c>
      <c r="G6" s="1501" t="s">
        <v>10079</v>
      </c>
      <c r="H6" s="1301" t="s">
        <v>10080</v>
      </c>
      <c r="I6" s="1301" t="s">
        <v>10081</v>
      </c>
      <c r="J6" s="1301" t="s">
        <v>10082</v>
      </c>
      <c r="K6" s="1301" t="s">
        <v>10083</v>
      </c>
      <c r="L6" s="1301" t="s">
        <v>8054</v>
      </c>
      <c r="M6" s="1495">
        <v>0.051284722222222225</v>
      </c>
      <c r="N6" s="1496" t="str">
        <f t="shared" si="1"/>
        <v>1:23</v>
      </c>
      <c r="O6" s="1301" t="s">
        <v>10084</v>
      </c>
    </row>
    <row r="7" ht="15.75" customHeight="1">
      <c r="A7" s="1292" t="s">
        <v>5963</v>
      </c>
      <c r="B7" s="1492" t="s">
        <v>7911</v>
      </c>
      <c r="C7" s="1502">
        <v>0.050416666666666665</v>
      </c>
      <c r="D7" s="1301" t="s">
        <v>10085</v>
      </c>
      <c r="E7" s="1298" t="s">
        <v>10086</v>
      </c>
      <c r="F7" s="1295" t="s">
        <v>10087</v>
      </c>
      <c r="G7" s="1295" t="s">
        <v>10088</v>
      </c>
      <c r="H7" s="1301" t="s">
        <v>10089</v>
      </c>
      <c r="I7" s="1503" t="s">
        <v>10053</v>
      </c>
      <c r="J7" s="1301" t="s">
        <v>10090</v>
      </c>
      <c r="K7" s="1301" t="s">
        <v>10091</v>
      </c>
      <c r="L7" s="1295" t="s">
        <v>10092</v>
      </c>
      <c r="M7" s="1495">
        <v>0.0512037037037037</v>
      </c>
      <c r="N7" s="1496" t="str">
        <f t="shared" si="1"/>
        <v>1:08</v>
      </c>
      <c r="O7" s="1301" t="s">
        <v>10075</v>
      </c>
    </row>
    <row r="8" ht="15.75" customHeight="1">
      <c r="A8" s="1292" t="s">
        <v>1685</v>
      </c>
      <c r="B8" s="1492" t="s">
        <v>7911</v>
      </c>
      <c r="C8" s="1498">
        <v>0.05060185185185185</v>
      </c>
      <c r="D8" s="1301" t="s">
        <v>10093</v>
      </c>
      <c r="E8" s="1298" t="s">
        <v>10094</v>
      </c>
      <c r="F8" s="1301" t="s">
        <v>10095</v>
      </c>
      <c r="G8" s="1301" t="s">
        <v>10096</v>
      </c>
      <c r="H8" s="1301" t="s">
        <v>10097</v>
      </c>
      <c r="I8" s="1301" t="s">
        <v>10098</v>
      </c>
      <c r="J8" s="1301" t="s">
        <v>10099</v>
      </c>
      <c r="K8" s="1301" t="s">
        <v>10100</v>
      </c>
      <c r="L8" s="1301" t="s">
        <v>10101</v>
      </c>
      <c r="M8" s="1495">
        <v>0.051041666666666666</v>
      </c>
      <c r="N8" s="1496" t="str">
        <f t="shared" si="1"/>
        <v>0:38</v>
      </c>
      <c r="O8" s="1301" t="s">
        <v>10075</v>
      </c>
    </row>
    <row r="9" ht="15.75" customHeight="1">
      <c r="A9" s="1347" t="s">
        <v>1663</v>
      </c>
      <c r="B9" s="1492" t="s">
        <v>7911</v>
      </c>
      <c r="C9" s="1493">
        <v>0.05061342592592592</v>
      </c>
      <c r="D9" s="1503" t="s">
        <v>10048</v>
      </c>
      <c r="E9" s="1504" t="s">
        <v>10102</v>
      </c>
      <c r="F9" s="1301" t="s">
        <v>10103</v>
      </c>
      <c r="G9" s="1301" t="s">
        <v>10104</v>
      </c>
      <c r="H9" s="1301" t="s">
        <v>10105</v>
      </c>
      <c r="I9" s="1301" t="s">
        <v>10106</v>
      </c>
      <c r="J9" s="1301" t="s">
        <v>10107</v>
      </c>
      <c r="K9" s="1301" t="s">
        <v>10108</v>
      </c>
      <c r="L9" s="1301" t="s">
        <v>5885</v>
      </c>
      <c r="M9" s="1495">
        <v>0.05153935185185185</v>
      </c>
      <c r="N9" s="1496" t="str">
        <f t="shared" si="1"/>
        <v>1:20</v>
      </c>
      <c r="O9" s="1301" t="s">
        <v>10075</v>
      </c>
    </row>
    <row r="10" ht="15.75" customHeight="1">
      <c r="A10" s="1278" t="s">
        <v>328</v>
      </c>
      <c r="B10" s="1492" t="s">
        <v>7911</v>
      </c>
      <c r="C10" s="1493">
        <v>0.05068287037037037</v>
      </c>
      <c r="D10" s="1301" t="s">
        <v>10109</v>
      </c>
      <c r="E10" s="1504" t="s">
        <v>10110</v>
      </c>
      <c r="F10" s="1295" t="s">
        <v>10111</v>
      </c>
      <c r="G10" s="1301" t="s">
        <v>10112</v>
      </c>
      <c r="H10" s="1295" t="s">
        <v>10113</v>
      </c>
      <c r="I10" s="1301" t="s">
        <v>10114</v>
      </c>
      <c r="J10" s="1301" t="s">
        <v>10115</v>
      </c>
      <c r="K10" s="1301" t="s">
        <v>10116</v>
      </c>
      <c r="L10" s="1323" t="s">
        <v>7934</v>
      </c>
      <c r="M10" s="1495">
        <v>0.05164351851851852</v>
      </c>
      <c r="N10" s="1496" t="str">
        <f t="shared" si="1"/>
        <v>1:23</v>
      </c>
      <c r="O10" s="1301" t="s">
        <v>10075</v>
      </c>
    </row>
    <row r="11">
      <c r="A11" s="1505" t="s">
        <v>1457</v>
      </c>
      <c r="B11" s="1506" t="s">
        <v>7911</v>
      </c>
      <c r="C11" s="1502">
        <v>0.050798611111111114</v>
      </c>
      <c r="D11" s="1379" t="s">
        <v>10117</v>
      </c>
      <c r="E11" s="1298" t="s">
        <v>10118</v>
      </c>
      <c r="F11" s="1301" t="s">
        <v>10119</v>
      </c>
      <c r="G11" s="1301" t="s">
        <v>10120</v>
      </c>
      <c r="H11" s="1301" t="s">
        <v>10121</v>
      </c>
      <c r="I11" s="1301" t="s">
        <v>10122</v>
      </c>
      <c r="J11" s="1301" t="s">
        <v>10123</v>
      </c>
      <c r="K11" s="1301" t="s">
        <v>10124</v>
      </c>
      <c r="L11" s="1301" t="s">
        <v>8237</v>
      </c>
      <c r="M11" s="1495">
        <v>0.05178240740740741</v>
      </c>
      <c r="N11" s="1496" t="str">
        <f t="shared" si="1"/>
        <v>1:25</v>
      </c>
      <c r="O11" s="1301" t="s">
        <v>10125</v>
      </c>
    </row>
    <row r="12" ht="15.75" customHeight="1">
      <c r="A12" s="1507" t="s">
        <v>2280</v>
      </c>
      <c r="B12" s="1492" t="s">
        <v>7911</v>
      </c>
      <c r="C12" s="1508">
        <v>0.05103009259259259</v>
      </c>
      <c r="D12" s="1301" t="s">
        <v>10126</v>
      </c>
      <c r="E12" s="1504" t="s">
        <v>9623</v>
      </c>
      <c r="F12" s="1301" t="s">
        <v>10127</v>
      </c>
      <c r="G12" s="1301" t="s">
        <v>10128</v>
      </c>
      <c r="H12" s="1509" t="s">
        <v>10129</v>
      </c>
      <c r="I12" s="1301" t="s">
        <v>10130</v>
      </c>
      <c r="J12" s="1301" t="s">
        <v>10131</v>
      </c>
      <c r="K12" s="1301" t="s">
        <v>10132</v>
      </c>
      <c r="L12" s="1301" t="s">
        <v>10133</v>
      </c>
      <c r="M12" s="1495">
        <v>0.051909722222222225</v>
      </c>
      <c r="N12" s="1496" t="str">
        <f t="shared" si="1"/>
        <v>1:16</v>
      </c>
      <c r="O12" s="1301" t="s">
        <v>10075</v>
      </c>
    </row>
    <row r="13" ht="15.75" customHeight="1">
      <c r="A13" s="1278" t="s">
        <v>1271</v>
      </c>
      <c r="B13" s="1492" t="s">
        <v>7911</v>
      </c>
      <c r="C13" s="1493">
        <v>0.05122685185185185</v>
      </c>
      <c r="D13" s="1301" t="s">
        <v>10134</v>
      </c>
      <c r="E13" s="1504" t="s">
        <v>7969</v>
      </c>
      <c r="F13" s="1301" t="s">
        <v>10135</v>
      </c>
      <c r="G13" s="1301" t="s">
        <v>10136</v>
      </c>
      <c r="H13" s="1301" t="s">
        <v>10137</v>
      </c>
      <c r="I13" s="1301" t="s">
        <v>7914</v>
      </c>
      <c r="J13" s="1301" t="s">
        <v>10138</v>
      </c>
      <c r="K13" s="1301" t="s">
        <v>10139</v>
      </c>
      <c r="L13" s="1295" t="s">
        <v>10140</v>
      </c>
      <c r="M13" s="1495">
        <v>0.052037037037037034</v>
      </c>
      <c r="N13" s="1496" t="str">
        <f t="shared" si="1"/>
        <v>1:10</v>
      </c>
      <c r="O13" s="1301" t="s">
        <v>10075</v>
      </c>
    </row>
    <row r="14" ht="15.75" customHeight="1">
      <c r="A14" s="1341" t="s">
        <v>5957</v>
      </c>
      <c r="B14" s="1510" t="s">
        <v>7911</v>
      </c>
      <c r="C14" s="1493">
        <v>0.05133101851851852</v>
      </c>
      <c r="D14" s="1301" t="s">
        <v>10141</v>
      </c>
      <c r="E14" s="1298" t="s">
        <v>10142</v>
      </c>
      <c r="F14" s="1301" t="s">
        <v>10143</v>
      </c>
      <c r="G14" s="1295" t="s">
        <v>10144</v>
      </c>
      <c r="H14" s="1295" t="s">
        <v>10145</v>
      </c>
      <c r="I14" s="1301" t="s">
        <v>10146</v>
      </c>
      <c r="J14" s="1301" t="s">
        <v>10147</v>
      </c>
      <c r="K14" s="1301" t="s">
        <v>10148</v>
      </c>
      <c r="L14" s="1301" t="s">
        <v>10149</v>
      </c>
      <c r="M14" s="1495">
        <v>0.05197916666666667</v>
      </c>
      <c r="N14" s="1496" t="str">
        <f t="shared" si="1"/>
        <v>0:56</v>
      </c>
      <c r="O14" s="1301" t="s">
        <v>10150</v>
      </c>
    </row>
    <row r="15" ht="15.75" customHeight="1">
      <c r="A15" s="1292" t="s">
        <v>8319</v>
      </c>
      <c r="B15" s="1492" t="s">
        <v>7911</v>
      </c>
      <c r="C15" s="1502">
        <v>0.05144675925925926</v>
      </c>
      <c r="D15" s="1301" t="s">
        <v>10151</v>
      </c>
      <c r="E15" s="1504" t="s">
        <v>10152</v>
      </c>
      <c r="F15" s="1301" t="s">
        <v>10153</v>
      </c>
      <c r="G15" s="1301" t="s">
        <v>10154</v>
      </c>
      <c r="H15" s="1301" t="s">
        <v>10155</v>
      </c>
      <c r="I15" s="1301" t="s">
        <v>9087</v>
      </c>
      <c r="J15" s="1301" t="s">
        <v>10156</v>
      </c>
      <c r="K15" s="1301" t="s">
        <v>10157</v>
      </c>
      <c r="L15" s="1511" t="s">
        <v>8202</v>
      </c>
      <c r="M15" s="1495">
        <v>0.05258101851851852</v>
      </c>
      <c r="N15" s="1496" t="str">
        <f t="shared" si="1"/>
        <v>1:38</v>
      </c>
      <c r="O15" s="1301" t="s">
        <v>10075</v>
      </c>
    </row>
    <row r="16" ht="15.75" customHeight="1">
      <c r="A16" s="1341" t="s">
        <v>8431</v>
      </c>
      <c r="B16" s="1510" t="s">
        <v>7937</v>
      </c>
      <c r="C16" s="1493">
        <v>0.05146990740740741</v>
      </c>
      <c r="D16" s="1512" t="s">
        <v>10056</v>
      </c>
      <c r="E16" s="1298" t="s">
        <v>9463</v>
      </c>
      <c r="F16" s="1512" t="s">
        <v>10058</v>
      </c>
      <c r="G16" s="1512" t="s">
        <v>10059</v>
      </c>
      <c r="H16" s="1512" t="s">
        <v>10060</v>
      </c>
      <c r="I16" s="1301" t="s">
        <v>10158</v>
      </c>
      <c r="J16" s="1512" t="s">
        <v>10062</v>
      </c>
      <c r="K16" s="1512" t="s">
        <v>10063</v>
      </c>
      <c r="L16" s="1434" t="s">
        <v>8450</v>
      </c>
      <c r="M16" s="1495">
        <v>0.05236111111111111</v>
      </c>
      <c r="N16" s="1496" t="str">
        <f t="shared" si="1"/>
        <v>1:17</v>
      </c>
      <c r="O16" s="1301" t="s">
        <v>10075</v>
      </c>
    </row>
    <row r="17" ht="15.75" customHeight="1">
      <c r="A17" s="1278" t="s">
        <v>819</v>
      </c>
      <c r="B17" s="1492" t="s">
        <v>7911</v>
      </c>
      <c r="C17" s="1502">
        <v>0.051550925925925924</v>
      </c>
      <c r="D17" s="1301" t="s">
        <v>10159</v>
      </c>
      <c r="E17" s="1504" t="s">
        <v>9450</v>
      </c>
      <c r="F17" s="1301" t="s">
        <v>10160</v>
      </c>
      <c r="G17" s="1301" t="s">
        <v>10161</v>
      </c>
      <c r="H17" s="1301" t="s">
        <v>10162</v>
      </c>
      <c r="I17" s="1301" t="s">
        <v>10163</v>
      </c>
      <c r="J17" s="1301" t="s">
        <v>10164</v>
      </c>
      <c r="K17" s="1301" t="s">
        <v>10165</v>
      </c>
      <c r="L17" s="1511" t="s">
        <v>10166</v>
      </c>
      <c r="M17" s="1495">
        <v>0.05229166666666667</v>
      </c>
      <c r="N17" s="1496" t="str">
        <f t="shared" si="1"/>
        <v>1:04</v>
      </c>
      <c r="O17" s="1301" t="s">
        <v>10075</v>
      </c>
    </row>
    <row r="18">
      <c r="A18" s="1513" t="s">
        <v>1685</v>
      </c>
      <c r="B18" s="1497" t="s">
        <v>7965</v>
      </c>
      <c r="C18" s="1493">
        <v>0.05158564814814815</v>
      </c>
      <c r="D18" s="1514" t="s">
        <v>10064</v>
      </c>
      <c r="E18" s="1515" t="s">
        <v>10065</v>
      </c>
      <c r="F18" s="1514" t="s">
        <v>10066</v>
      </c>
      <c r="G18" s="1514" t="s">
        <v>10067</v>
      </c>
      <c r="H18" s="1514" t="s">
        <v>10068</v>
      </c>
      <c r="I18" s="1514" t="s">
        <v>10069</v>
      </c>
      <c r="J18" s="1514" t="s">
        <v>10070</v>
      </c>
      <c r="K18" s="1514" t="s">
        <v>10071</v>
      </c>
      <c r="L18" s="1514" t="s">
        <v>7997</v>
      </c>
      <c r="M18" s="1495">
        <v>0.052141203703703703</v>
      </c>
      <c r="N18" s="1496" t="str">
        <f t="shared" si="1"/>
        <v>0:48</v>
      </c>
      <c r="O18" s="1301" t="s">
        <v>10167</v>
      </c>
    </row>
    <row r="19" ht="15.75" customHeight="1">
      <c r="A19" s="1516" t="s">
        <v>1800</v>
      </c>
      <c r="B19" s="1517" t="s">
        <v>7911</v>
      </c>
      <c r="C19" s="1502">
        <v>0.05171296296296296</v>
      </c>
      <c r="D19" s="1518" t="s">
        <v>10168</v>
      </c>
      <c r="E19" s="1518" t="s">
        <v>10169</v>
      </c>
      <c r="F19" s="1518" t="s">
        <v>10170</v>
      </c>
      <c r="G19" s="1518" t="s">
        <v>10171</v>
      </c>
      <c r="H19" s="1379" t="s">
        <v>10172</v>
      </c>
      <c r="I19" s="1518" t="s">
        <v>10173</v>
      </c>
      <c r="J19" s="1379" t="s">
        <v>10174</v>
      </c>
      <c r="K19" s="1518" t="s">
        <v>10175</v>
      </c>
      <c r="L19" s="1379" t="s">
        <v>7407</v>
      </c>
      <c r="M19" s="1495">
        <v>0.054375</v>
      </c>
      <c r="N19" s="1496" t="str">
        <f t="shared" si="1"/>
        <v>3:50</v>
      </c>
      <c r="O19" s="1301" t="s">
        <v>10176</v>
      </c>
    </row>
    <row r="20" ht="15.75" customHeight="1">
      <c r="A20" s="1341" t="s">
        <v>10177</v>
      </c>
      <c r="B20" s="1510" t="s">
        <v>7911</v>
      </c>
      <c r="C20" s="1493">
        <v>0.051770833333333335</v>
      </c>
      <c r="D20" s="1519" t="s">
        <v>10178</v>
      </c>
      <c r="E20" s="1298" t="s">
        <v>10179</v>
      </c>
      <c r="F20" s="1301" t="s">
        <v>10180</v>
      </c>
      <c r="G20" s="1301" t="s">
        <v>10181</v>
      </c>
      <c r="H20" s="1301" t="s">
        <v>10182</v>
      </c>
      <c r="I20" s="1301" t="s">
        <v>10183</v>
      </c>
      <c r="J20" s="1301" t="s">
        <v>10184</v>
      </c>
      <c r="K20" s="1301" t="s">
        <v>10185</v>
      </c>
      <c r="L20" s="1301" t="s">
        <v>10186</v>
      </c>
      <c r="M20" s="1495">
        <v>0.05238425925925926</v>
      </c>
      <c r="N20" s="1496" t="str">
        <f t="shared" si="1"/>
        <v>0:53</v>
      </c>
      <c r="O20" s="1301" t="s">
        <v>10187</v>
      </c>
    </row>
    <row r="21" ht="15.75" customHeight="1">
      <c r="A21" s="1303" t="s">
        <v>1117</v>
      </c>
      <c r="B21" s="1497" t="s">
        <v>7965</v>
      </c>
      <c r="C21" s="1502">
        <v>0.052088194444444444</v>
      </c>
      <c r="D21" s="1379" t="s">
        <v>10188</v>
      </c>
      <c r="E21" s="1298" t="s">
        <v>10189</v>
      </c>
      <c r="F21" s="1301" t="s">
        <v>10190</v>
      </c>
      <c r="G21" s="1301" t="s">
        <v>10191</v>
      </c>
      <c r="H21" s="1301" t="s">
        <v>10192</v>
      </c>
      <c r="I21" s="1301" t="s">
        <v>10193</v>
      </c>
      <c r="J21" s="1301" t="s">
        <v>10194</v>
      </c>
      <c r="K21" s="1301" t="s">
        <v>10195</v>
      </c>
      <c r="L21" s="1301" t="s">
        <v>9075</v>
      </c>
      <c r="M21" s="1495">
        <v>0.053043981481481484</v>
      </c>
      <c r="N21" s="1496" t="str">
        <f t="shared" si="1"/>
        <v>1:23</v>
      </c>
      <c r="O21" s="1301" t="s">
        <v>10075</v>
      </c>
    </row>
    <row r="22" ht="15.75" customHeight="1">
      <c r="A22" s="1303" t="s">
        <v>2610</v>
      </c>
      <c r="B22" s="1510" t="s">
        <v>7937</v>
      </c>
      <c r="C22" s="1502">
        <v>0.05215277777777778</v>
      </c>
      <c r="D22" s="1301" t="s">
        <v>10196</v>
      </c>
      <c r="E22" s="1512" t="s">
        <v>5517</v>
      </c>
      <c r="F22" s="1301" t="s">
        <v>10197</v>
      </c>
      <c r="G22" s="1301" t="s">
        <v>10198</v>
      </c>
      <c r="H22" s="1301" t="s">
        <v>10199</v>
      </c>
      <c r="I22" s="1301" t="s">
        <v>10200</v>
      </c>
      <c r="J22" s="1301" t="s">
        <v>10201</v>
      </c>
      <c r="K22" s="1301" t="s">
        <v>10202</v>
      </c>
      <c r="L22" s="1301" t="s">
        <v>8822</v>
      </c>
      <c r="M22" s="1495">
        <v>0.05399305555555556</v>
      </c>
      <c r="N22" s="1496" t="str">
        <f t="shared" si="1"/>
        <v>2:39</v>
      </c>
      <c r="O22" s="1301" t="s">
        <v>10203</v>
      </c>
    </row>
    <row r="23" ht="15.75" customHeight="1">
      <c r="A23" s="1341" t="s">
        <v>2679</v>
      </c>
      <c r="B23" s="1510" t="s">
        <v>7911</v>
      </c>
      <c r="C23" s="1520">
        <v>0.05216435185185185</v>
      </c>
      <c r="D23" s="1301" t="s">
        <v>10204</v>
      </c>
      <c r="E23" s="1298" t="s">
        <v>10205</v>
      </c>
      <c r="F23" s="1301" t="s">
        <v>10206</v>
      </c>
      <c r="G23" s="1301" t="s">
        <v>10207</v>
      </c>
      <c r="H23" s="1301" t="s">
        <v>10208</v>
      </c>
      <c r="I23" s="1301" t="s">
        <v>2934</v>
      </c>
      <c r="J23" s="1301" t="s">
        <v>10209</v>
      </c>
      <c r="K23" s="1301" t="s">
        <v>10210</v>
      </c>
      <c r="L23" s="1301" t="s">
        <v>10211</v>
      </c>
      <c r="M23" s="1521">
        <v>0.05337962962962963</v>
      </c>
      <c r="N23" s="1496" t="str">
        <f t="shared" si="1"/>
        <v>1:45</v>
      </c>
      <c r="O23" s="1301" t="s">
        <v>10212</v>
      </c>
    </row>
    <row r="24" ht="15.75" customHeight="1">
      <c r="A24" s="1303" t="s">
        <v>729</v>
      </c>
      <c r="B24" s="1510" t="s">
        <v>7937</v>
      </c>
      <c r="C24" s="1502">
        <v>0.05224537037037037</v>
      </c>
      <c r="D24" s="1301" t="s">
        <v>10213</v>
      </c>
      <c r="E24" s="1522" t="s">
        <v>10057</v>
      </c>
      <c r="F24" s="1301" t="s">
        <v>10214</v>
      </c>
      <c r="G24" s="1301" t="s">
        <v>10215</v>
      </c>
      <c r="H24" s="1301" t="s">
        <v>10216</v>
      </c>
      <c r="I24" s="1512" t="s">
        <v>10061</v>
      </c>
      <c r="J24" s="1301" t="s">
        <v>10217</v>
      </c>
      <c r="K24" s="1295" t="s">
        <v>10218</v>
      </c>
      <c r="L24" s="1301" t="s">
        <v>10219</v>
      </c>
      <c r="M24" s="1495">
        <v>0.053043981481481484</v>
      </c>
      <c r="N24" s="1496" t="str">
        <f t="shared" si="1"/>
        <v>1:09</v>
      </c>
      <c r="O24" s="1301" t="s">
        <v>10220</v>
      </c>
    </row>
    <row r="25" ht="15.75" customHeight="1">
      <c r="A25" s="1341" t="s">
        <v>2793</v>
      </c>
      <c r="B25" s="1497" t="s">
        <v>7937</v>
      </c>
      <c r="C25" s="1493">
        <v>0.052316898148148154</v>
      </c>
      <c r="D25" s="1379" t="s">
        <v>10221</v>
      </c>
      <c r="E25" s="1298" t="s">
        <v>10222</v>
      </c>
      <c r="F25" s="1301" t="s">
        <v>10223</v>
      </c>
      <c r="G25" s="1301" t="s">
        <v>10224</v>
      </c>
      <c r="H25" s="1301" t="s">
        <v>10225</v>
      </c>
      <c r="I25" s="1301" t="s">
        <v>10226</v>
      </c>
      <c r="J25" s="1301" t="s">
        <v>10227</v>
      </c>
      <c r="K25" s="1301" t="s">
        <v>10228</v>
      </c>
      <c r="L25" s="1301" t="s">
        <v>8553</v>
      </c>
      <c r="M25" s="1495">
        <v>0.0537625</v>
      </c>
      <c r="N25" s="1496" t="str">
        <f t="shared" si="1"/>
        <v>2:05</v>
      </c>
      <c r="O25" s="1301" t="s">
        <v>10075</v>
      </c>
    </row>
    <row r="26" ht="15.75" customHeight="1">
      <c r="A26" s="1303" t="s">
        <v>2908</v>
      </c>
      <c r="B26" s="1523" t="s">
        <v>7911</v>
      </c>
      <c r="C26" s="1502">
        <v>0.05240740740740741</v>
      </c>
      <c r="D26" s="1524" t="s">
        <v>10229</v>
      </c>
      <c r="E26" s="1298" t="s">
        <v>10230</v>
      </c>
      <c r="F26" s="1509" t="s">
        <v>10231</v>
      </c>
      <c r="G26" s="1509" t="s">
        <v>10232</v>
      </c>
      <c r="H26" s="1301" t="s">
        <v>10233</v>
      </c>
      <c r="I26" s="1301" t="s">
        <v>10234</v>
      </c>
      <c r="J26" s="1509" t="s">
        <v>10235</v>
      </c>
      <c r="K26" s="1301" t="s">
        <v>10236</v>
      </c>
      <c r="L26" s="1525" t="s">
        <v>10237</v>
      </c>
      <c r="M26" s="1495">
        <v>0.0534375</v>
      </c>
      <c r="N26" s="1496" t="str">
        <f t="shared" si="1"/>
        <v>1:29</v>
      </c>
      <c r="O26" s="1301" t="s">
        <v>10238</v>
      </c>
    </row>
    <row r="27" ht="15.75" customHeight="1">
      <c r="A27" s="1303" t="s">
        <v>3687</v>
      </c>
      <c r="B27" s="1510" t="s">
        <v>7911</v>
      </c>
      <c r="C27" s="1502">
        <v>0.05255787037037037</v>
      </c>
      <c r="D27" s="1519" t="s">
        <v>10239</v>
      </c>
      <c r="E27" s="1298" t="s">
        <v>10240</v>
      </c>
      <c r="F27" s="1301" t="s">
        <v>10241</v>
      </c>
      <c r="G27" s="1526" t="s">
        <v>10242</v>
      </c>
      <c r="H27" s="1301" t="s">
        <v>10243</v>
      </c>
      <c r="I27" s="1301" t="s">
        <v>10102</v>
      </c>
      <c r="J27" s="1301" t="s">
        <v>10244</v>
      </c>
      <c r="K27" s="1301" t="s">
        <v>10245</v>
      </c>
      <c r="L27" s="1301" t="s">
        <v>9297</v>
      </c>
      <c r="M27" s="1495">
        <v>0.05364583333333333</v>
      </c>
      <c r="N27" s="1496" t="str">
        <f t="shared" si="1"/>
        <v>1:34</v>
      </c>
      <c r="O27" s="1301" t="s">
        <v>10246</v>
      </c>
    </row>
    <row r="28" ht="15.75" customHeight="1">
      <c r="A28" s="1527" t="s">
        <v>3273</v>
      </c>
      <c r="B28" s="1510" t="s">
        <v>7911</v>
      </c>
      <c r="C28" s="1502">
        <v>0.05258101851851852</v>
      </c>
      <c r="D28" s="1301" t="s">
        <v>10247</v>
      </c>
      <c r="E28" s="1298" t="s">
        <v>10248</v>
      </c>
      <c r="F28" s="1301" t="s">
        <v>10249</v>
      </c>
      <c r="G28" s="1301" t="s">
        <v>10250</v>
      </c>
      <c r="H28" s="1301" t="s">
        <v>10251</v>
      </c>
      <c r="I28" s="1301" t="s">
        <v>10252</v>
      </c>
      <c r="J28" s="1301" t="s">
        <v>10253</v>
      </c>
      <c r="K28" s="1301" t="s">
        <v>10254</v>
      </c>
      <c r="L28" s="1301" t="s">
        <v>10255</v>
      </c>
      <c r="M28" s="1495">
        <v>0.05425925925925926</v>
      </c>
      <c r="N28" s="1496" t="str">
        <f t="shared" si="1"/>
        <v>2:25</v>
      </c>
      <c r="O28" s="1301" t="s">
        <v>10256</v>
      </c>
    </row>
    <row r="29" ht="15.75" customHeight="1">
      <c r="A29" s="1341" t="s">
        <v>9138</v>
      </c>
      <c r="B29" s="1510" t="s">
        <v>7911</v>
      </c>
      <c r="C29" s="1493">
        <v>0.05268518518518518</v>
      </c>
      <c r="D29" s="1379" t="s">
        <v>10257</v>
      </c>
      <c r="E29" s="1298" t="s">
        <v>10258</v>
      </c>
      <c r="F29" s="1301" t="s">
        <v>10259</v>
      </c>
      <c r="G29" s="1301" t="s">
        <v>10260</v>
      </c>
      <c r="H29" s="1301" t="s">
        <v>10261</v>
      </c>
      <c r="I29" s="1301" t="s">
        <v>10262</v>
      </c>
      <c r="J29" s="1301" t="s">
        <v>10263</v>
      </c>
      <c r="K29" s="1301" t="s">
        <v>10264</v>
      </c>
      <c r="L29" s="1301" t="s">
        <v>9155</v>
      </c>
      <c r="M29" s="1495">
        <v>0.05331018518518518</v>
      </c>
      <c r="N29" s="1496" t="str">
        <f t="shared" si="1"/>
        <v>0:54</v>
      </c>
      <c r="O29" s="1301" t="s">
        <v>10265</v>
      </c>
    </row>
    <row r="30" ht="15.75" customHeight="1">
      <c r="A30" s="1303" t="s">
        <v>909</v>
      </c>
      <c r="B30" s="1489" t="s">
        <v>7937</v>
      </c>
      <c r="C30" s="1502">
        <v>0.05378472222222222</v>
      </c>
      <c r="D30" s="1379" t="s">
        <v>10266</v>
      </c>
      <c r="E30" s="1298" t="s">
        <v>10267</v>
      </c>
      <c r="F30" s="1301" t="s">
        <v>10268</v>
      </c>
      <c r="G30" s="1301" t="s">
        <v>10269</v>
      </c>
      <c r="H30" s="1301" t="s">
        <v>10270</v>
      </c>
      <c r="I30" s="1301" t="s">
        <v>7520</v>
      </c>
      <c r="J30" s="1301" t="s">
        <v>10271</v>
      </c>
      <c r="K30" s="1301" t="s">
        <v>10272</v>
      </c>
      <c r="L30" s="1301" t="s">
        <v>8848</v>
      </c>
      <c r="M30" s="1495">
        <v>0.054560185185185184</v>
      </c>
      <c r="N30" s="1496" t="str">
        <f t="shared" si="1"/>
        <v>1:07</v>
      </c>
      <c r="O30" s="1301"/>
    </row>
    <row r="31" ht="15.75" customHeight="1">
      <c r="A31" s="1303" t="s">
        <v>4632</v>
      </c>
      <c r="B31" s="1497" t="s">
        <v>7937</v>
      </c>
      <c r="C31" s="1502">
        <v>0.06045138888888889</v>
      </c>
      <c r="D31" s="1379" t="s">
        <v>10273</v>
      </c>
      <c r="E31" s="1298" t="s">
        <v>10274</v>
      </c>
      <c r="F31" s="1301" t="s">
        <v>10275</v>
      </c>
      <c r="G31" s="1301" t="s">
        <v>10276</v>
      </c>
      <c r="H31" s="1301" t="s">
        <v>10277</v>
      </c>
      <c r="I31" s="1301" t="s">
        <v>10278</v>
      </c>
      <c r="J31" s="1301" t="s">
        <v>10279</v>
      </c>
      <c r="K31" s="1301" t="s">
        <v>10280</v>
      </c>
      <c r="L31" s="1301" t="s">
        <v>10012</v>
      </c>
      <c r="M31" s="1495">
        <v>0.06225694444444444</v>
      </c>
      <c r="N31" s="1496" t="str">
        <f t="shared" si="1"/>
        <v>2:36</v>
      </c>
      <c r="O31" s="1301" t="s">
        <v>10075</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10046</v>
      </c>
      <c r="D1" s="1553" t="s">
        <v>6190</v>
      </c>
      <c r="E1" s="1477" t="s">
        <v>6467</v>
      </c>
      <c r="F1" s="1478" t="s">
        <v>38</v>
      </c>
      <c r="G1" s="1479" t="s">
        <v>36</v>
      </c>
      <c r="H1" s="1475" t="s">
        <v>10047</v>
      </c>
      <c r="I1" s="1480" t="s">
        <v>39</v>
      </c>
      <c r="J1" s="1481" t="s">
        <v>6413</v>
      </c>
      <c r="K1" s="1246" t="s">
        <v>7907</v>
      </c>
      <c r="L1" s="1246" t="s">
        <v>7909</v>
      </c>
    </row>
    <row r="2" ht="15.75" customHeight="1">
      <c r="A2" s="1259" t="s">
        <v>7910</v>
      </c>
      <c r="B2" s="1484" t="s">
        <v>7911</v>
      </c>
      <c r="C2" s="1262" t="s">
        <v>10048</v>
      </c>
      <c r="D2" s="1263" t="s">
        <v>10281</v>
      </c>
      <c r="E2" s="1264" t="s">
        <v>10282</v>
      </c>
      <c r="F2" s="1265" t="s">
        <v>10283</v>
      </c>
      <c r="G2" s="1267" t="s">
        <v>10284</v>
      </c>
      <c r="H2" s="1262" t="s">
        <v>10285</v>
      </c>
      <c r="I2" s="1268" t="s">
        <v>10286</v>
      </c>
      <c r="J2" s="1269" t="s">
        <v>10287</v>
      </c>
      <c r="K2" s="1271"/>
      <c r="L2" s="1272"/>
    </row>
    <row r="3" ht="15.75" customHeight="1">
      <c r="A3" s="1273" t="s">
        <v>7936</v>
      </c>
      <c r="B3" s="1489" t="s">
        <v>7937</v>
      </c>
      <c r="C3" s="1262" t="s">
        <v>10288</v>
      </c>
      <c r="D3" s="1263" t="s">
        <v>10289</v>
      </c>
      <c r="E3" s="1264" t="s">
        <v>10290</v>
      </c>
      <c r="F3" s="1265" t="s">
        <v>10291</v>
      </c>
      <c r="G3" s="1267" t="s">
        <v>10292</v>
      </c>
      <c r="H3" s="1262" t="s">
        <v>10293</v>
      </c>
      <c r="I3" s="1268" t="s">
        <v>10294</v>
      </c>
      <c r="J3" s="1269" t="s">
        <v>10295</v>
      </c>
      <c r="K3" s="1485"/>
    </row>
    <row r="4" ht="15.75" customHeight="1">
      <c r="A4" s="1275" t="s">
        <v>7964</v>
      </c>
      <c r="B4" s="1491" t="s">
        <v>7965</v>
      </c>
      <c r="C4" s="1262" t="s">
        <v>10188</v>
      </c>
      <c r="D4" s="1263" t="s">
        <v>10296</v>
      </c>
      <c r="E4" s="1264" t="s">
        <v>10297</v>
      </c>
      <c r="F4" s="1265" t="s">
        <v>10298</v>
      </c>
      <c r="G4" s="1267" t="s">
        <v>10299</v>
      </c>
      <c r="H4" s="1262" t="s">
        <v>10300</v>
      </c>
      <c r="I4" s="1268" t="s">
        <v>10301</v>
      </c>
      <c r="J4" s="1269" t="s">
        <v>10302</v>
      </c>
      <c r="K4" s="1488"/>
    </row>
    <row r="5" ht="15.75" customHeight="1">
      <c r="A5" s="1278" t="s">
        <v>430</v>
      </c>
      <c r="B5" s="1492" t="s">
        <v>7911</v>
      </c>
      <c r="C5" s="1295" t="s">
        <v>10072</v>
      </c>
      <c r="D5" s="1300" t="s">
        <v>10281</v>
      </c>
      <c r="E5" s="1300" t="s">
        <v>10282</v>
      </c>
      <c r="F5" s="1300" t="s">
        <v>10283</v>
      </c>
      <c r="G5" s="1300" t="s">
        <v>10284</v>
      </c>
      <c r="H5" s="1554" t="s">
        <v>10285</v>
      </c>
      <c r="I5" s="1300" t="s">
        <v>10286</v>
      </c>
      <c r="J5" s="1300" t="s">
        <v>10287</v>
      </c>
      <c r="K5" s="1301" t="s">
        <v>7935</v>
      </c>
      <c r="L5" s="1301"/>
    </row>
    <row r="6" ht="15.75" customHeight="1">
      <c r="A6" s="1292" t="s">
        <v>5963</v>
      </c>
      <c r="B6" s="1492" t="s">
        <v>7911</v>
      </c>
      <c r="C6" s="1301" t="s">
        <v>10303</v>
      </c>
      <c r="D6" s="1301" t="s">
        <v>10304</v>
      </c>
      <c r="E6" s="1301" t="s">
        <v>10305</v>
      </c>
      <c r="F6" s="1295" t="s">
        <v>10306</v>
      </c>
      <c r="G6" s="1295" t="s">
        <v>10307</v>
      </c>
      <c r="H6" s="1555" t="s">
        <v>10308</v>
      </c>
      <c r="I6" s="1295" t="s">
        <v>10309</v>
      </c>
      <c r="J6" s="1295" t="s">
        <v>10310</v>
      </c>
      <c r="K6" s="1301" t="s">
        <v>8029</v>
      </c>
      <c r="L6" s="1301"/>
    </row>
    <row r="7" ht="15.75" customHeight="1">
      <c r="A7" s="1292" t="s">
        <v>1685</v>
      </c>
      <c r="B7" s="1492" t="s">
        <v>7911</v>
      </c>
      <c r="C7" s="1301" t="s">
        <v>10311</v>
      </c>
      <c r="D7" s="1301" t="s">
        <v>10312</v>
      </c>
      <c r="E7" s="1526" t="s">
        <v>10313</v>
      </c>
      <c r="F7" s="1526" t="s">
        <v>10314</v>
      </c>
      <c r="G7" s="1301" t="s">
        <v>10315</v>
      </c>
      <c r="H7" s="1301" t="s">
        <v>10316</v>
      </c>
      <c r="I7" s="1301" t="s">
        <v>10317</v>
      </c>
      <c r="J7" s="1301" t="s">
        <v>10318</v>
      </c>
      <c r="K7" s="1301" t="s">
        <v>10319</v>
      </c>
      <c r="L7" s="1301" t="s">
        <v>10320</v>
      </c>
    </row>
    <row r="8" ht="15.75" customHeight="1">
      <c r="A8" s="1303" t="s">
        <v>1406</v>
      </c>
      <c r="B8" s="1510" t="s">
        <v>7911</v>
      </c>
      <c r="C8" s="1556" t="s">
        <v>10076</v>
      </c>
      <c r="D8" s="1301" t="s">
        <v>10321</v>
      </c>
      <c r="E8" s="1500" t="s">
        <v>10322</v>
      </c>
      <c r="F8" s="1500" t="s">
        <v>10323</v>
      </c>
      <c r="G8" s="1500" t="s">
        <v>10324</v>
      </c>
      <c r="H8" s="1500" t="s">
        <v>10325</v>
      </c>
      <c r="I8" s="1301" t="s">
        <v>10326</v>
      </c>
      <c r="J8" s="1301" t="s">
        <v>10327</v>
      </c>
      <c r="K8" s="1301" t="s">
        <v>8055</v>
      </c>
      <c r="L8" s="1301" t="s">
        <v>8056</v>
      </c>
    </row>
    <row r="9" ht="15.75" customHeight="1">
      <c r="A9" s="1347" t="s">
        <v>1663</v>
      </c>
      <c r="B9" s="1492" t="s">
        <v>7911</v>
      </c>
      <c r="C9" s="1503" t="s">
        <v>10048</v>
      </c>
      <c r="D9" s="1301" t="s">
        <v>10328</v>
      </c>
      <c r="E9" s="1301" t="s">
        <v>10329</v>
      </c>
      <c r="F9" s="1301" t="s">
        <v>10330</v>
      </c>
      <c r="G9" s="1301" t="s">
        <v>10331</v>
      </c>
      <c r="H9" s="1301" t="s">
        <v>10332</v>
      </c>
      <c r="I9" s="1301" t="s">
        <v>10333</v>
      </c>
      <c r="J9" s="1301" t="s">
        <v>10334</v>
      </c>
      <c r="K9" s="1301" t="s">
        <v>8187</v>
      </c>
      <c r="L9" s="1301"/>
    </row>
    <row r="10" ht="15.75" customHeight="1">
      <c r="A10" s="1278" t="s">
        <v>328</v>
      </c>
      <c r="B10" s="1492" t="s">
        <v>7911</v>
      </c>
      <c r="C10" s="1301" t="s">
        <v>10335</v>
      </c>
      <c r="D10" s="1301" t="s">
        <v>10336</v>
      </c>
      <c r="E10" s="1301" t="s">
        <v>10337</v>
      </c>
      <c r="F10" s="1301" t="s">
        <v>10338</v>
      </c>
      <c r="G10" s="1301" t="s">
        <v>10339</v>
      </c>
      <c r="H10" s="1301" t="s">
        <v>10340</v>
      </c>
      <c r="I10" s="1301" t="s">
        <v>10341</v>
      </c>
      <c r="J10" s="1301" t="s">
        <v>10342</v>
      </c>
      <c r="K10" s="1301" t="s">
        <v>8080</v>
      </c>
      <c r="L10" s="1301"/>
    </row>
    <row r="11" ht="16.5" customHeight="1">
      <c r="A11" s="1507" t="s">
        <v>2280</v>
      </c>
      <c r="B11" s="1492" t="s">
        <v>7911</v>
      </c>
      <c r="C11" s="1301" t="s">
        <v>10126</v>
      </c>
      <c r="D11" s="1557" t="s">
        <v>10343</v>
      </c>
      <c r="E11" s="1301" t="s">
        <v>10344</v>
      </c>
      <c r="F11" s="1301" t="s">
        <v>10345</v>
      </c>
      <c r="G11" s="1301" t="s">
        <v>10346</v>
      </c>
      <c r="H11" s="1301" t="s">
        <v>10347</v>
      </c>
      <c r="I11" s="1301" t="s">
        <v>10348</v>
      </c>
      <c r="J11" s="1301" t="s">
        <v>10349</v>
      </c>
      <c r="K11" s="1301" t="s">
        <v>10350</v>
      </c>
      <c r="L11" s="1301" t="s">
        <v>10351</v>
      </c>
    </row>
    <row r="12" ht="15.75" customHeight="1">
      <c r="A12" s="1303" t="s">
        <v>5957</v>
      </c>
      <c r="B12" s="1492" t="s">
        <v>7911</v>
      </c>
      <c r="C12" s="1301" t="s">
        <v>10141</v>
      </c>
      <c r="D12" s="1301" t="s">
        <v>10352</v>
      </c>
      <c r="E12" s="1301" t="s">
        <v>10353</v>
      </c>
      <c r="F12" s="1301" t="s">
        <v>10354</v>
      </c>
      <c r="G12" s="1301" t="s">
        <v>10355</v>
      </c>
      <c r="H12" s="1301" t="s">
        <v>10356</v>
      </c>
      <c r="I12" s="1301" t="s">
        <v>10357</v>
      </c>
      <c r="J12" s="1301" t="s">
        <v>10358</v>
      </c>
      <c r="K12" s="1301" t="s">
        <v>8360</v>
      </c>
      <c r="L12" s="1301" t="s">
        <v>10359</v>
      </c>
    </row>
    <row r="13" ht="15.75" customHeight="1">
      <c r="A13" s="1278" t="s">
        <v>1271</v>
      </c>
      <c r="B13" s="1492" t="s">
        <v>7911</v>
      </c>
      <c r="C13" s="1301" t="s">
        <v>10360</v>
      </c>
      <c r="D13" s="1301" t="s">
        <v>10361</v>
      </c>
      <c r="E13" s="1301" t="s">
        <v>10362</v>
      </c>
      <c r="F13" s="1301" t="s">
        <v>10363</v>
      </c>
      <c r="G13" s="1301" t="s">
        <v>10364</v>
      </c>
      <c r="H13" s="1301" t="s">
        <v>10365</v>
      </c>
      <c r="I13" s="1301" t="s">
        <v>10366</v>
      </c>
      <c r="J13" s="1301" t="s">
        <v>10367</v>
      </c>
      <c r="K13" s="1301" t="s">
        <v>8317</v>
      </c>
      <c r="L13" s="1301"/>
    </row>
    <row r="14" ht="15.75" customHeight="1">
      <c r="A14" s="1278" t="s">
        <v>819</v>
      </c>
      <c r="B14" s="1492" t="s">
        <v>7911</v>
      </c>
      <c r="C14" s="1301" t="s">
        <v>10368</v>
      </c>
      <c r="D14" s="1301" t="s">
        <v>10369</v>
      </c>
      <c r="E14" s="1301" t="s">
        <v>10370</v>
      </c>
      <c r="F14" s="1301" t="s">
        <v>10371</v>
      </c>
      <c r="G14" s="1301" t="s">
        <v>10372</v>
      </c>
      <c r="H14" s="1301" t="s">
        <v>10373</v>
      </c>
      <c r="I14" s="1301" t="s">
        <v>10374</v>
      </c>
      <c r="J14" s="1301" t="s">
        <v>10375</v>
      </c>
      <c r="K14" s="1301" t="s">
        <v>8692</v>
      </c>
      <c r="L14" s="1301"/>
    </row>
    <row r="15" ht="15.75" customHeight="1">
      <c r="A15" s="1303" t="s">
        <v>10177</v>
      </c>
      <c r="B15" s="1510" t="s">
        <v>7911</v>
      </c>
      <c r="C15" s="1301" t="s">
        <v>10178</v>
      </c>
      <c r="D15" s="1301" t="s">
        <v>10376</v>
      </c>
      <c r="E15" s="1526" t="s">
        <v>10377</v>
      </c>
      <c r="F15" s="1301" t="s">
        <v>10378</v>
      </c>
      <c r="G15" s="1301" t="s">
        <v>10379</v>
      </c>
      <c r="H15" s="1301" t="s">
        <v>10380</v>
      </c>
      <c r="I15" s="1301" t="s">
        <v>10381</v>
      </c>
      <c r="J15" s="1301" t="s">
        <v>10382</v>
      </c>
      <c r="K15" s="1301" t="s">
        <v>8386</v>
      </c>
      <c r="L15" s="1301"/>
    </row>
    <row r="16" ht="15.75" customHeight="1">
      <c r="A16" s="1292" t="s">
        <v>8319</v>
      </c>
      <c r="B16" s="1492" t="s">
        <v>7911</v>
      </c>
      <c r="C16" s="1301" t="s">
        <v>10151</v>
      </c>
      <c r="D16" s="1301" t="s">
        <v>10383</v>
      </c>
      <c r="E16" s="1301" t="s">
        <v>10384</v>
      </c>
      <c r="F16" s="1301" t="s">
        <v>10385</v>
      </c>
      <c r="G16" s="1301" t="s">
        <v>10386</v>
      </c>
      <c r="H16" s="1301" t="s">
        <v>10387</v>
      </c>
      <c r="I16" s="1301" t="s">
        <v>10388</v>
      </c>
      <c r="J16" s="1301" t="s">
        <v>10389</v>
      </c>
      <c r="K16" s="1301" t="s">
        <v>8338</v>
      </c>
      <c r="L16" s="1301"/>
    </row>
    <row r="17" ht="15.75" customHeight="1">
      <c r="A17" s="1303" t="s">
        <v>729</v>
      </c>
      <c r="B17" s="1510" t="s">
        <v>7937</v>
      </c>
      <c r="C17" s="1301" t="s">
        <v>10288</v>
      </c>
      <c r="D17" s="1301" t="s">
        <v>10289</v>
      </c>
      <c r="E17" s="1301" t="s">
        <v>10290</v>
      </c>
      <c r="F17" s="1301" t="s">
        <v>10291</v>
      </c>
      <c r="G17" s="1301" t="s">
        <v>10292</v>
      </c>
      <c r="H17" s="1301" t="s">
        <v>10293</v>
      </c>
      <c r="I17" s="1301" t="s">
        <v>10294</v>
      </c>
      <c r="J17" s="1301" t="s">
        <v>10295</v>
      </c>
      <c r="K17" s="1301" t="s">
        <v>8624</v>
      </c>
      <c r="L17" s="1301" t="s">
        <v>10390</v>
      </c>
    </row>
    <row r="18" ht="15.75" customHeight="1">
      <c r="A18" s="1341" t="s">
        <v>1117</v>
      </c>
      <c r="B18" s="1510" t="s">
        <v>7965</v>
      </c>
      <c r="C18" s="1395" t="s">
        <v>10188</v>
      </c>
      <c r="D18" s="1301" t="s">
        <v>10296</v>
      </c>
      <c r="E18" s="1301" t="s">
        <v>10297</v>
      </c>
      <c r="F18" s="1301" t="s">
        <v>10298</v>
      </c>
      <c r="G18" s="1301" t="s">
        <v>10391</v>
      </c>
      <c r="H18" s="1301" t="s">
        <v>10392</v>
      </c>
      <c r="I18" s="1301" t="s">
        <v>10393</v>
      </c>
      <c r="J18" s="1301" t="s">
        <v>10394</v>
      </c>
      <c r="K18" s="1301" t="s">
        <v>8624</v>
      </c>
      <c r="L18" s="1301"/>
    </row>
    <row r="19" ht="16.5" customHeight="1">
      <c r="A19" s="1341" t="s">
        <v>10395</v>
      </c>
      <c r="B19" s="1510" t="s">
        <v>7911</v>
      </c>
      <c r="C19" s="1518" t="s">
        <v>10168</v>
      </c>
      <c r="D19" s="1301" t="s">
        <v>10396</v>
      </c>
      <c r="E19" s="1301" t="s">
        <v>10397</v>
      </c>
      <c r="F19" s="1301" t="s">
        <v>10398</v>
      </c>
      <c r="G19" s="1301" t="s">
        <v>10386</v>
      </c>
      <c r="H19" s="1301" t="s">
        <v>10399</v>
      </c>
      <c r="I19" s="1301" t="s">
        <v>10400</v>
      </c>
      <c r="J19" s="1301" t="s">
        <v>10401</v>
      </c>
      <c r="K19" s="1301" t="s">
        <v>8944</v>
      </c>
      <c r="L19" s="1301"/>
    </row>
    <row r="20" ht="15.75" customHeight="1">
      <c r="A20" s="1303" t="s">
        <v>2908</v>
      </c>
      <c r="B20" s="1510" t="s">
        <v>7911</v>
      </c>
      <c r="C20" s="1395" t="s">
        <v>10229</v>
      </c>
      <c r="D20" s="1301" t="s">
        <v>10402</v>
      </c>
      <c r="E20" s="1301" t="s">
        <v>10403</v>
      </c>
      <c r="F20" s="1301" t="s">
        <v>10404</v>
      </c>
      <c r="G20" s="1301" t="s">
        <v>10405</v>
      </c>
      <c r="H20" s="1301" t="s">
        <v>10406</v>
      </c>
      <c r="I20" s="1301" t="s">
        <v>10407</v>
      </c>
      <c r="J20" s="1301" t="s">
        <v>10408</v>
      </c>
      <c r="K20" s="1301" t="s">
        <v>10409</v>
      </c>
      <c r="L20" s="1301"/>
    </row>
    <row r="21" ht="15.75" customHeight="1">
      <c r="A21" s="1341" t="s">
        <v>2679</v>
      </c>
      <c r="B21" s="1510" t="s">
        <v>7911</v>
      </c>
      <c r="C21" s="1301" t="s">
        <v>10410</v>
      </c>
      <c r="D21" s="1301" t="s">
        <v>10411</v>
      </c>
      <c r="E21" s="1301" t="s">
        <v>10412</v>
      </c>
      <c r="F21" s="1301" t="s">
        <v>10413</v>
      </c>
      <c r="G21" s="1301" t="s">
        <v>10414</v>
      </c>
      <c r="H21" s="1301" t="s">
        <v>10415</v>
      </c>
      <c r="I21" s="1301" t="s">
        <v>10416</v>
      </c>
      <c r="J21" s="1301" t="s">
        <v>10417</v>
      </c>
      <c r="K21" s="1301" t="s">
        <v>10418</v>
      </c>
      <c r="L21" s="1301" t="s">
        <v>10419</v>
      </c>
    </row>
    <row r="22">
      <c r="A22" s="1527" t="s">
        <v>2793</v>
      </c>
      <c r="B22" s="1506" t="s">
        <v>7937</v>
      </c>
      <c r="C22" s="1395" t="s">
        <v>10420</v>
      </c>
      <c r="D22" s="1301"/>
      <c r="E22" s="1301" t="s">
        <v>10421</v>
      </c>
      <c r="F22" s="1301" t="s">
        <v>10422</v>
      </c>
      <c r="G22" s="1301"/>
      <c r="H22" s="1301"/>
      <c r="I22" s="1301"/>
      <c r="J22" s="1301"/>
      <c r="K22" s="1301" t="s">
        <v>8964</v>
      </c>
      <c r="L22" s="1301"/>
    </row>
    <row r="23" ht="15.75" customHeight="1">
      <c r="A23" s="1303" t="s">
        <v>2610</v>
      </c>
      <c r="B23" s="1517" t="s">
        <v>7937</v>
      </c>
      <c r="C23" s="1381" t="s">
        <v>10196</v>
      </c>
      <c r="D23" s="1301" t="s">
        <v>10423</v>
      </c>
      <c r="E23" s="1301" t="s">
        <v>10424</v>
      </c>
      <c r="F23" s="1301" t="s">
        <v>10425</v>
      </c>
      <c r="G23" s="1301" t="s">
        <v>10426</v>
      </c>
      <c r="H23" s="1301" t="s">
        <v>10427</v>
      </c>
      <c r="I23" s="1301" t="s">
        <v>10428</v>
      </c>
      <c r="J23" s="1301" t="s">
        <v>10429</v>
      </c>
      <c r="K23" s="1301" t="s">
        <v>8823</v>
      </c>
      <c r="L23" s="1301"/>
    </row>
    <row r="24">
      <c r="A24" s="1513" t="s">
        <v>3235</v>
      </c>
      <c r="B24" s="1497" t="s">
        <v>7937</v>
      </c>
      <c r="C24" s="1301" t="s">
        <v>10430</v>
      </c>
      <c r="D24" s="1301" t="s">
        <v>10431</v>
      </c>
      <c r="E24" s="1301" t="s">
        <v>10432</v>
      </c>
      <c r="F24" s="1301" t="s">
        <v>10433</v>
      </c>
      <c r="G24" s="1301" t="s">
        <v>10434</v>
      </c>
      <c r="H24" s="1301" t="s">
        <v>10435</v>
      </c>
      <c r="I24" s="1301" t="s">
        <v>10436</v>
      </c>
      <c r="J24" s="1301" t="s">
        <v>10437</v>
      </c>
      <c r="K24" s="1301" t="s">
        <v>9724</v>
      </c>
      <c r="L24" s="1301" t="s">
        <v>10438</v>
      </c>
    </row>
    <row r="25" ht="15.75" customHeight="1">
      <c r="A25" s="1341" t="s">
        <v>5229</v>
      </c>
      <c r="B25" s="1510" t="s">
        <v>7911</v>
      </c>
      <c r="C25" s="1395" t="s">
        <v>10439</v>
      </c>
      <c r="D25" s="1301" t="s">
        <v>10440</v>
      </c>
      <c r="E25" s="1301" t="s">
        <v>10441</v>
      </c>
      <c r="F25" s="1301" t="s">
        <v>10442</v>
      </c>
      <c r="G25" s="1301" t="s">
        <v>10443</v>
      </c>
      <c r="H25" s="1301" t="s">
        <v>10444</v>
      </c>
      <c r="I25" s="1301" t="s">
        <v>10445</v>
      </c>
      <c r="J25" s="1301" t="s">
        <v>10446</v>
      </c>
      <c r="K25" s="1301" t="s">
        <v>9938</v>
      </c>
      <c r="L25" s="1301" t="s">
        <v>10447</v>
      </c>
    </row>
    <row r="26" ht="15.75" customHeight="1">
      <c r="A26" s="1341" t="s">
        <v>4632</v>
      </c>
      <c r="B26" s="1510" t="s">
        <v>7937</v>
      </c>
      <c r="C26" s="1395" t="s">
        <v>10273</v>
      </c>
      <c r="D26" s="1301" t="s">
        <v>10448</v>
      </c>
      <c r="E26" s="1301" t="s">
        <v>10449</v>
      </c>
      <c r="F26" s="1301" t="s">
        <v>10450</v>
      </c>
      <c r="G26" s="1301" t="s">
        <v>10451</v>
      </c>
      <c r="H26" s="1301" t="s">
        <v>10452</v>
      </c>
      <c r="I26" s="1301" t="s">
        <v>10453</v>
      </c>
      <c r="J26" s="1301" t="s">
        <v>10454</v>
      </c>
      <c r="K26" s="1301" t="s">
        <v>10013</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