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<sst xmlns="http://schemas.openxmlformats.org/spreadsheetml/2006/main" count="26200" uniqueCount="11355">
  <si>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</si>
  <si>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</si>
  <si>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</si>
  <si>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</si>
  <si>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</si>
  <si>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</si>
  <si>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</si>
  <si>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</si>
  <si>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</si>
  <si>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</si>
  <si>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</si>
  <si>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</si>
  <si>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</si>
  <si>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</si>
  <si>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</si>
  <si>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</si>
  <si>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</si>
  <si>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</si>
  <si>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</si>
  <si>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</si>
  <si>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</si>
  <si>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</si>
  <si>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</si>
  <si>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</si>
  <si>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</si>
  <si>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</si>
  <si>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</si>
  <si>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</si>
  <si>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</si>
  <si>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</si>
  <si>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</si>
  <si>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</si>
  <si>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</si>
  <si>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</si>
  <si>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</si>
  <si>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</si>
  <si>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</si>
  <si>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</si>
  <si>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</si>
  <si>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</si>
  <si>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</si>
  <si>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</si>
  <si>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</si>
  <si>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</si>
  <si>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</si>
  <si>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</si>
  <si>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</si>
  <si>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</si>
  <si>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</si>
  <si>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</si>
  <si>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</si>
  <si>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</si>
  <si>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</si>
  <si>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</si>
  <si>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</si>
  <si>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</si>
  <si>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</si>
  <si>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</si>
  <si>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</si>
  <si>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</si>
  <si>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</si>
  <si>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</si>
  <si>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</si>
  <si>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</si>
  <si>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</si>
  <si>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</si>
  <si>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</si>
  <si>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</si>
  <si>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</si>
  <si>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</si>
  <si>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</si>
  <si>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</si>
  <si>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</si>
  <si>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</si>
  <si>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</si>
  <si>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</si>
  <si>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</si>
  <si>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</si>
  <si>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</si>
  <si>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</si>
  <si>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</si>
  <si>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</si>
  <si>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</si>
  <si>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</si>
  <si>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</si>
  <si>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</si>
  <si>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</si>
  <si>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</si>
  <si>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</si>
  <si>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</si>
  <si>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</si>
  <si>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</si>
  <si>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</si>
  <si>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</si>
  <si>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</si>
  <si>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</si>
  <si>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</si>
  <si>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</si>
  <si>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</si>
  <si>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</si>
  <si>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</si>
  <si>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</si>
  <si>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</si>
  <si>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</si>
  <si>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</si>
  <si>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</si>
  <si>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</si>
  <si>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</si>
  <si>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</si>
  <si>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</si>
  <si>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</si>
  <si>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</si>
  <si>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</si>
  <si>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</si>
  <si>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</si>
  <si>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</si>
  <si>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</si>
  <si>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</si>
  <si>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</si>
  <si>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</si>
  <si>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</si>
  <si>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</si>
  <si>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</si>
  <si>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</si>
  <si>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</si>
  <si>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</si>
  <si>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</si>
  <si>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</si>
  <si>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</si>
  <si>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</si>
  <si>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</si>
  <si>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</si>
  <si>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</si>
  <si>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</si>
  <si>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</si>
  <si>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</si>
  <si>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</si>
  <si>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</si>
  <si>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</si>
  <si>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</si>
  <si>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</si>
  <si>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</si>
  <si>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</si>
  <si>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</si>
  <si>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</si>
  <si>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</si>
  <si>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</si>
  <si>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</si>
  <si>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</si>
  <si>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</si>
  <si>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</si>
  <si>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</si>
  <si>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</si>
  <si>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</si>
  <si>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</si>
  <si>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</si>
  <si>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</si>
  <si>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</si>
  <si>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</si>
  <si>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</si>
  <si>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</si>
  <si>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</si>
  <si>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</si>
  <si>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</si>
  <si>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</si>
  <si>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</si>
  <si>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</si>
  <si>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</si>
  <si>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</si>
  <si>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</si>
  <si>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</si>
  <si>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</si>
  <si>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</si>
  <si>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</si>
  <si>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</si>
  <si>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</si>
  <si>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</si>
  <si>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</si>
  <si>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</si>
  <si>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</si>
  <si>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</si>
  <si>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</si>
  <si>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</si>
  <si>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</si>
  <si>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</si>
  <si>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</si>
  <si>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</si>
  <si>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</si>
  <si>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</si>
  <si>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</si>
  <si>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</si>
  <si>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</si>
  <si>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</si>
  <si>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</si>
  <si>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</si>
  <si>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</si>
  <si>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</si>
  <si>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</si>
  <si>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</si>
  <si>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</si>
  <si>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</si>
  <si>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</si>
  <si>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</si>
  <si>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</si>
  <si>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</si>
  <si>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</si>
  <si>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</si>
  <si>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</si>
  <si>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</si>
  <si>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</si>
  <si>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</si>
  <si>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</si>
  <si>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</si>
  <si>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</si>
  <si>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</si>
  <si>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</si>
  <si>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</si>
  <si>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</si>
  <si>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</si>
  <si>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</si>
  <si>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</si>
  <si>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</si>
  <si>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</si>
  <si>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</si>
  <si>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</si>
  <si>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</si>
  <si>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</si>
  <si>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</si>
  <si>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</si>
  <si>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</si>
  <si>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</si>
  <si>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</si>
  <si>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</si>
  <si>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</si>
  <si>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</si>
  <si>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</si>
  <si>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</si>
  <si>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</si>
  <si>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</si>
  <si>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</si>
  <si>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</si>
  <si>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</si>
  <si>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</si>
  <si>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</si>
  <si>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</si>
  <si>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</si>
  <si>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</si>
  <si>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</si>
  <si>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</si>
  <si>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</si>
  <si>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</si>
  <si>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</si>
  <si>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</si>
  <si>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</si>
  <si>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</si>
  <si>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</si>
  <si>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</si>
  <si>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</si>
  <si>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</si>
  <si>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</si>
  <si>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</si>
  <si>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</si>
  <si>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</si>
  <si>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</si>
  <si>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</si>
  <si>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</si>
  <si>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</si>
  <si>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</si>
  <si>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</si>
  <si>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</si>
  <si>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</si>
  <si>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</si>
  <si>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</si>
  <si>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</si>
  <si>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</si>
  <si>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</si>
  <si>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</si>
  <si>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</si>
  <si>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</si>
  <si>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</si>
  <si>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</si>
  <si>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</si>
  <si>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</si>
  <si>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</si>
  <si>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</si>
  <si>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</si>
  <si>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</si>
  <si>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</si>
  <si>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</si>
  <si>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</si>
  <si>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</si>
  <si>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</si>
  <si>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</si>
  <si>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</si>
  <si>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</si>
  <si>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</si>
  <si>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</si>
  <si>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</si>
  <si>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</si>
  <si>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</si>
  <si>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</si>
  <si>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</si>
  <si>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</si>
  <si>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</si>
  <si>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</si>
  <si>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</si>
  <si>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</si>
  <si>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</si>
  <si>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</si>
  <si>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</si>
  <si>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</si>
  <si>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</si>
  <si>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</si>
  <si>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</si>
  <si>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</si>
  <si>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</si>
  <si>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</si>
  <si>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</si>
  <si>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</si>
  <si>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</si>
  <si>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</si>
  <si>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</si>
  <si>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</si>
  <si>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</si>
  <si>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</si>
  <si>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</si>
  <si>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</si>
  <si>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</si>
  <si>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8664</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</si>
  <si>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</si>
  <si>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</si>
  <si>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</si>
  <si>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</si>
  <si>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</si>
  <si>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</si>
  <si>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</si>
  <si>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</si>
  <si>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</si>
  <si>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</si>
  <si>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</si>
  <si>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</si>
  <si>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</si>
  <si>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</si>
  <si>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</si>
  <si>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</si>
  <si>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</si>
  <si>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</si>
  <si>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</si>
  <si>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</si>
  <si>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</si>
  <si>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</si>
  <si>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</si>
  <si>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</si>
  <si>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</si>
  <si>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</si>
  <si>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</si>
  <si>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</si>
  <si>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</si>
  <si>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</si>
  <si>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</si>
  <si>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</si>
  <si>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</si>
  <si>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</si>
  <si>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</si>
  <si>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</si>
  <si>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</si>
  <si>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</si>
  <si>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</si>
  <si>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</si>
  <si>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</si>
  <si>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</si>
  <si>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</si>
  <si>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</si>
  <si>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</si>
  <si>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</si>
  <si>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</si>
  <si>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</si>
  <si>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</si>
  <si>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</si>
  <si>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</si>
  <si>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</si>
  <si>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</si>
  <si>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</si>
  <si>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</si>
  <si>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</si>
  <si>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</si>
  <si>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</si>
  <si>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</si>
  <si>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</si>
  <si>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</si>
  <si>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</si>
  <si>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</si>
  <si>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</si>
  <si>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</si>
  <si>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</si>
  <si>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</si>
  <si>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</si>
  <si>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</si>
  <si>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</si>
  <si>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</si>
  <si>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</si>
  <si>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</si>
  <si>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</si>
  <si>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</si>
  <si>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</si>
  <si>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</si>
  <si>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</si>
  <si>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</si>
  <si>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</si>
  <si>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</si>
  <si>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</si>
  <si>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</si>
  <si>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</si>
  <si>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</si>
  <si>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</si>
  <si>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</si>
  <si>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</si>
  <si>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</si>
  <si>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</si>
  <si>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</si>
  <si>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</si>
  <si>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</si>
  <si>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</si>
  <si>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</si>
  <si>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</si>
  <si>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</si>
  <si>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</si>
  <si>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</si>
  <si>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</si>
  <si>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</si>
  <si>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</si>
  <si>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</si>
  <si>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</si>
  <si>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</si>
  <si>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</si>
  <si>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</si>
  <si>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</si>
  <si>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</si>
  <si>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</si>
  <si>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</si>
  <si>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</si>
  <si>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</si>
  <si>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</si>
  <si>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</si>
  <si>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</si>
  <si>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</si>
  <si>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</si>
  <si>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</si>
  <si>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</si>
  <si>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</si>
  <si>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</si>
  <si>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</si>
  <si>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</si>
  <si>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</si>
  <si>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</si>
  <si>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</si>
  <si>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</si>
  <si>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</si>
  <si>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</si>
  <si>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</si>
  <si>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</si>
  <si>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</si>
  <si>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</si>
  <si>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</si>
  <si>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</si>
  <si>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</si>
  <si>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</si>
  <si>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</si>
  <si>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</si>
  <si>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</si>
  <si>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</si>
  <si>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</si>
  <si>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</si>
  <si>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</si>
  <si>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</si>
  <si>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</si>
  <si>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</si>
  <si>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</si>
  <si>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</si>
  <si>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</si>
  <si>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</si>
  <si>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</si>
  <si>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</si>
  <si>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</si>
  <si>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</si>
  <si>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</si>
  <si>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</si>
  <si>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</si>
  <si>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</si>
  <si>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</si>
  <si>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</si>
  <si>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</si>
  <si>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</si>
  <si>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</si>
  <si>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</si>
  <si>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</si>
  <si>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</si>
  <si>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</si>
  <si>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</si>
  <si>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</si>
  <si>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</si>
  <si>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</si>
  <si>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</si>
  <si>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</si>
  <si>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</si>
  <si>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</si>
  <si>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</si>
  <si>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</si>
  <si>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</si>
  <si>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</si>
  <si>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</si>
  <si>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</si>
  <si>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</si>
  <si>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</si>
  <si>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</si>
  <si>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</si>
  <si>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</si>
  <si>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</si>
  <si>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</si>
  <si>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</si>
  <si>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</si>
  <si>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</si>
  <si>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</si>
  <si>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</si>
  <si>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</si>
  <si>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</si>
  <si>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</si>
  <si>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</si>
  <si>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</si>
  <si>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</si>
  <si>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</si>
  <si>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</si>
  <si>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</si>
  <si>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</si>
  <si>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</si>
  <si>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</si>
  <si>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</si>
  <si>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</si>
  <si>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</si>
  <si>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8254</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</si>
  <si>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</si>
  <si>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</si>
  <si>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</si>
  <si>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</si>
  <si>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</si>
  <si>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</si>
  <si>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</si>
  <si>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</si>
  <si>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</si>
  <si>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</si>
  <si>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</si>
  <si>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</si>
  <si>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</si>
  <si>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</si>
  <si>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</si>
  <si>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</si>
  <si>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</si>
  <si>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</si>
  <si>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</si>
  <si>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</si>
  <si>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</si>
  <si>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</si>
  <si>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</si>
  <si>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</si>
  <si>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</si>
  <si>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</si>
  <si>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</si>
  <si>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</si>
  <si>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</si>
  <si>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</si>
  <si>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</si>
  <si>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</si>
  <si>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</si>
  <si>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</si>
  <si>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</si>
  <si>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</si>
  <si>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</si>
  <si>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</si>
  <si>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</si>
  <si>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</si>
  <si>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</si>
  <si>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</si>
  <si>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</si>
  <si>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</si>
  <si>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</si>
  <si>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</si>
  <si>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</si>
  <si>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</si>
  <si>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</si>
  <si>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</si>
  <si>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</si>
  <si>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</si>
  <si>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</si>
  <si>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</si>
  <si>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</si>
  <si>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</si>
  <si>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</si>
  <si>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</si>
  <si>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</si>
  <si>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</si>
  <si>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</si>
  <si>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</si>
  <si>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</si>
  <si>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</si>
  <si>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</si>
  <si>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</si>
  <si>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</si>
  <si>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</si>
  <si>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</si>
  <si>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</si>
  <si>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</si>
  <si>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</si>
  <si>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</si>
  <si>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</si>
  <si>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</si>
  <si>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</si>
  <si>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</si>
  <si>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</si>
  <si>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</si>
  <si>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</si>
  <si>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</si>
  <si>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</si>
  <si>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</si>
  <si>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</si>
  <si>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</si>
  <si>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</si>
  <si>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</si>
  <si>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</si>
  <si>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</si>
  <si>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</si>
  <si>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</si>
  <si>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</si>
  <si>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</si>
  <si>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</si>
  <si>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</si>
  <si>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</si>
  <si>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</si>
  <si>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</si>
  <si>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</si>
  <si>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</si>
  <si>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</si>
  <si>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</si>
  <si>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</si>
  <si>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</si>
  <si>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</si>
  <si>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</si>
  <si>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</si>
  <si>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</si>
  <si>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</si>
  <si>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</si>
  <si>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</si>
  <si>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</si>
  <si>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</si>
  <si>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</si>
  <si>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</si>
  <si>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</si>
  <si>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</si>
  <si>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</si>
  <si>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</si>
  <si>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</si>
  <si>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</si>
  <si>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</si>
  <si>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</si>
  <si>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</si>
  <si>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</si>
  <si>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</si>
  <si>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</si>
  <si>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</si>
  <si>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</si>
  <si>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</si>
  <si>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</si>
  <si>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</si>
  <si>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</si>
  <si>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</si>
  <si>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</si>
  <si>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</si>
  <si>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</si>
  <si>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</si>
  <si>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</si>
  <si>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</si>
  <si>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</si>
  <si>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</si>
  <si>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</si>
  <si>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</si>
  <si>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</si>
  <si>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</si>
  <si>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</si>
  <si>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</si>
  <si>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</si>
  <si>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</si>
  <si>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</si>
  <si>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</si>
  <si>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</si>
  <si>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</si>
  <si>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</si>
  <si>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</si>
  <si>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</si>
  <si>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</si>
  <si>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</si>
  <si>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</si>
  <si>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</si>
  <si>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</si>
  <si>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</si>
  <si>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</si>
  <si>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</si>
  <si>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</si>
  <si>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</si>
  <si>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</si>
  <si>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</si>
  <si>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</si>
  <si>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</si>
  <si>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</si>
  <si>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</si>
  <si>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</si>
  <si>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</si>
  <si>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</si>
  <si>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</si>
  <si>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</si>
  <si>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</si>
  <si>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</si>
  <si>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</si>
  <si>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</si>
  <si>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</si>
  <si>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</si>
  <si>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</si>
  <si>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</si>
  <si>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</si>
  <si>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</si>
  <si>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</si>
  <si>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</si>
  <si>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</si>
  <si>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</si>
  <si>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</si>
  <si>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</si>
  <si>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</si>
  <si>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</si>
  <si>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</si>
  <si>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</si>
  <si>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</si>
  <si>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</si>
  <si>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</si>
  <si>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</si>
  <si>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</si>
  <si>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</si>
  <si>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</si>
  <si>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</si>
  <si>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</si>
  <si>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</si>
  <si>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</si>
  <si>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</si>
  <si>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</si>
  <si>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</si>
  <si>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</si>
  <si>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</si>
  <si>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</si>
  <si>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</si>
  <si>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</si>
  <si>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</si>
  <si>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</si>
  <si>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</si>
  <si>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</si>
  <si>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</si>
  <si>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</si>
  <si>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</si>
  <si>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</si>
  <si>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</si>
  <si>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</si>
  <si>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</si>
  <si>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</si>
  <si>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</si>
  <si>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</si>
  <si>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</si>
  <si>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</si>
  <si>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</si>
  <si>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</si>
  <si>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</si>
  <si>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</si>
  <si>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</si>
  <si>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</si>
  <si>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</si>
  <si>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</si>
  <si>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</si>
  <si>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</si>
  <si>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</si>
  <si>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</si>
  <si>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</si>
  <si>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</si>
  <si>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</si>
  <si>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</si>
  <si>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</si>
  <si>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</si>
  <si>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</si>
  <si>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</si>
  <si>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</si>
  <si>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</si>
  <si>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</si>
  <si>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</si>
  <si>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</si>
  <si>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</si>
  <si>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</si>
  <si>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</si>
  <si>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</si>
  <si>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</si>
  <si>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</si>
  <si>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</si>
  <si>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</si>
  <si>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</si>
  <si>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</si>
  <si>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</si>
  <si>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</si>
  <si>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</si>
  <si>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</si>
  <si>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</si>
  <si>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</si>
  <si>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</si>
  <si>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</si>
  <si>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</si>
  <si>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</si>
  <si>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</si>
  <si>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</si>
  <si>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</si>
  <si>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</si>
  <si>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</si>
  <si>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</si>
  <si>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</si>
  <si>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</si>
  <si>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</si>
  <si>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</si>
  <si>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</si>
  <si>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</si>
  <si>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</si>
  <si>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</si>
  <si>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</si>
  <si>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</si>
  <si>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</si>
  <si>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</si>
  <si>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</si>
  <si>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</si>
  <si>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</si>
  <si>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</si>
  <si>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</si>
  <si>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</si>
  <si>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</si>
  <si>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</si>
  <si>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</si>
  <si>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</si>
  <si>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</si>
  <si>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</si>
  <si>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</si>
  <si>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</si>
  <si>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</si>
  <si>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</si>
  <si>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</si>
  <si>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</si>
  <si>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</si>
  <si>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</si>
  <si>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</si>
  <si>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</si>
  <si>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</si>
  <si>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</si>
  <si>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</si>
  <si>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</si>
  <si>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</si>
  <si>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</si>
  <si>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</si>
  <si>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</si>
  <si>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</si>
  <si>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</si>
  <si>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</si>
  <si>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</si>
  <si>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</si>
  <si>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</si>
  <si>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</si>
  <si>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</si>
  <si>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</si>
  <si>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</si>
  <si>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</si>
  <si>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</si>
  <si>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</si>
  <si>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</si>
  <si>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</si>
  <si>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</si>
  <si>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</si>
  <si>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</si>
  <si>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</si>
  <si>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</si>
  <si>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</si>
  <si>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</si>
  <si>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</si>
  <si>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</si>
  <si>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</si>
  <si>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</si>
  <si>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</si>
  <si>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</si>
  <si>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</si>
  <si>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</si>
  <si>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</si>
  <si>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</si>
  <si>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</si>
  <si>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</si>
  <si>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</si>
  <si>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</si>
  <si>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</si>
  <si>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</si>
  <si>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</si>
  <si>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</si>
  <si>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</si>
  <si>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</si>
  <si>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</si>
  <si>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</si>
  <si>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</si>
  <si>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</si>
  <si>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</si>
  <si>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</si>
  <si>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</si>
  <si>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</si>
  <si>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</si>
  <si>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</si>
  <si>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</si>
  <si>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</si>
  <si>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</si>
  <si>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</si>
  <si>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</si>
  <si>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</si>
  <si>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</si>
  <si>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</si>
  <si>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</si>
  <si>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</si>
  <si>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</si>
  <si>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</si>
  <si>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</si>
  <si>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</si>
  <si>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</si>
  <si>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</si>
  <si>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</si>
  <si>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</si>
  <si>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</si>
  <si>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</si>
  <si>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</si>
  <si>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</si>
  <si>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</si>
  <si>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</si>
  <si>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</si>
  <si>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</si>
  <si>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</si>
  <si>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</si>
  <si>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</si>
  <si>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</si>
  <si>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</si>
  <si>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</si>
  <si>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</si>
  <si>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</si>
  <si>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</si>
  <si>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</si>
  <si>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</si>
  <si>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</si>
  <si>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</si>
  <si>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</si>
  <si>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</si>
  <si>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</si>
  <si>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</si>
  <si>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</si>
  <si>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</si>
  <si>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</si>
  <si>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</si>
  <si>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</si>
  <si>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</si>
  <si>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</si>
  <si>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</si>
  <si>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</si>
  <si>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</si>
  <si>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</si>
  <si>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</si>
  <si>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</si>
  <si>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</si>
  <si>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</si>
  <si>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</si>
  <si>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</si>
  <si>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</si>
  <si>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</si>
  <si>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</si>
  <si>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</si>
  <si>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</si>
  <si>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</si>
  <si>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</si>
  <si>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</si>
  <si>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</si>
  <si>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</si>
  <si>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</si>
  <si>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</si>
  <si>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</si>
  <si>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</si>
  <si>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</si>
  <si>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</si>
  <si>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</si>
  <si>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</si>
  <si>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</si>
  <si>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</si>
  <si>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</si>
  <si>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</si>
  <si>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</si>
  <si>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</si>
  <si>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</si>
  <si>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</si>
  <si>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</si>
  <si>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</si>
  <si>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</si>
  <si>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</si>
  <si>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</si>
  <si>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</si>
  <si>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</si>
  <si>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</si>
  <si>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</si>
  <si>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</si>
  <si>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</si>
  <si>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</si>
  <si>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</si>
  <si>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</si>
  <si>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</si>
  <si>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</si>
  <si>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</si>
  <si>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</si>
  <si>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</si>
  <si>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</si>
  <si>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</si>
  <si>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</si>
  <si>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</si>
  <si>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</si>
  <si>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</si>
  <si>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</si>
  <si>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</si>
  <si>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</si>
  <si>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</si>
  <si>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</si>
  <si>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</si>
  <si>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</si>
  <si>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</si>
  <si>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</si>
  <si>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</si>
  <si>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</si>
  <si>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</si>
  <si>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</si>
  <si>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</si>
  <si>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</si>
  <si>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</si>
  <si>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</si>
  <si>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</si>
  <si>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</si>
  <si>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</si>
  <si>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</si>
  <si>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</si>
  <si>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</si>
  <si>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</si>
  <si>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</si>
  <si>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</si>
  <si>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</si>
  <si>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</si>
  <si>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</si>
  <si>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</si>
  <si>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</si>
  <si>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</si>
  <si>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</si>
  <si>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</si>
  <si>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</si>
  <si>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</si>
  <si>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</si>
  <si>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</si>
  <si>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</si>
  <si>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</si>
  <si>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</si>
  <si>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</si>
  <si>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</si>
  <si>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</si>
  <si>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</si>
  <si>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</si>
  <si>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</si>
  <si>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</si>
  <si>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</si>
  <si>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</si>
  <si>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</si>
  <si>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</si>
  <si>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</si>
  <si>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</si>
  <si>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</si>
  <si>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</si>
  <si>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</si>
  <si>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</si>
  <si>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</si>
  <si>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</si>
  <si>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</si>
  <si>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</si>
  <si>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</si>
  <si>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</si>
  <si>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</si>
  <si>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</si>
  <si>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</si>
  <si>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</si>
  <si>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</si>
  <si>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</si>
  <si>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</si>
  <si>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</si>
  <si>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</si>
  <si>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</si>
  <si>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</si>
  <si>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</si>
  <si>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</si>
  <si>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</si>
  <si>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</si>
  <si>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</si>
  <si>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</si>
  <si>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</si>
  <si>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</si>
  <si>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</si>
  <si>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</si>
  <si>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</si>
  <si>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</si>
  <si>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</si>
  <si>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</si>
  <si>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</si>
  <si>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</si>
  <si>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</si>
  <si>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</si>
  <si>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</si>
  <si>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</si>
  <si>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</si>
  <si>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</si>
  <si>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</si>
  <si>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</si>
  <si>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</si>
  <si>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</si>
  <si>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</si>
  <si>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</si>
  <si>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</si>
  <si>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</si>
  <si>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</si>
  <si>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</si>
  <si>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</si>
  <si>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</si>
  <si>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</si>
  <si>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</si>
  <si>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</si>
  <si>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</si>
  <si>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</si>
  <si>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</si>
  <si>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</si>
  <si>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</si>
  <si>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</si>
  <si>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</si>
  <si>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</si>
  <si>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</si>
  <si>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</si>
  <si>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</si>
  <si>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</si>
  <si>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</si>
  <si>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</si>
  <si>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</si>
  <si>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</si>
  <si>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</si>
  <si>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</si>
  <si>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</si>
  <si>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</si>
  <si>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</si>
  <si>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</si>
  <si>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</si>
  <si>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</si>
  <si>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</si>
  <si>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</si>
  <si>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</si>
  <si>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</si>
  <si>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</si>
  <si>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</si>
  <si>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</si>
  <si>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</si>
  <si>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</si>
  <si>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</si>
  <si>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</si>
  <si>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</si>
  <si>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</si>
  <si>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</si>
  <si>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</si>
  <si>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</si>
  <si>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</si>
  <si>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</si>
  <si>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</si>
  <si>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</si>
  <si>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</si>
  <si>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</si>
  <si>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</si>
  <si>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</si>
  <si>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</si>
  <si>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</si>
  <si>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</si>
  <si>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</si>
  <si>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</si>
  <si>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</si>
  <si>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</si>
  <si>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</si>
  <si>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</si>
  <si>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</si>
  <si>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</si>
  <si>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</si>
  <si>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</si>
  <si>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</si>
  <si>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</si>
  <si>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</si>
  <si>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</si>
  <si>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</si>
  <si>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</si>
  <si>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</si>
  <si>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</si>
  <si>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</si>
  <si>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</si>
  <si>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</si>
  <si>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</si>
  <si>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</si>
  <si>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</si>
  <si>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</si>
  <si>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</si>
  <si>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</si>
  <si>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</si>
  <si>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</si>
  <si>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</si>
  <si>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</si>
  <si>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</si>
  <si>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</si>
  <si>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</si>
  <si>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</si>
  <si>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</si>
  <si>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</si>
  <si>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</si>
  <si>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</si>
  <si>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</si>
  <si>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</si>
  <si>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</si>
  <si>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</si>
  <si>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</si>
  <si>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</si>
  <si>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</si>
  <si>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</si>
  <si>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</si>
  <si>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</si>
  <si>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</si>
  <si>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</si>
  <si>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</si>
  <si>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</si>
  <si>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</si>
  <si>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</si>
  <si>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</si>
  <si>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</si>
  <si>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</si>
  <si>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</si>
  <si>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</si>
  <si>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</si>
  <si>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</si>
  <si>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</si>
  <si>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</si>
  <si>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</si>
  <si>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</si>
  <si>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</si>
  <si>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</si>
  <si>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</si>
  <si>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</si>
  <si>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</si>
  <si>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</si>
  <si>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</si>
  <si>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</si>
  <si>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</si>
  <si>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</si>
  <si>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</si>
  <si>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</si>
  <si>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</si>
  <si>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</si>
  <si>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</si>
  <si>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</si>
  <si>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</si>
  <si>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</si>
  <si>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</si>
  <si>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</si>
  <si>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</si>
  <si>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</si>
  <si>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</si>
  <si>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</si>
  <si>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</si>
  <si>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</si>
  <si>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</si>
  <si>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</si>
  <si>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</si>
  <si>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</si>
  <si>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</si>
  <si>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</si>
  <si>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</si>
  <si>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</si>
  <si>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</si>
  <si>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</si>
  <si>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</si>
  <si>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</si>
  <si>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</si>
  <si>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</si>
  <si>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</si>
  <si>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</si>
  <si>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</si>
  <si>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</si>
  <si>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</si>
  <si>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</si>
  <si>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</si>
  <si>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</si>
  <si>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</si>
  <si>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</si>
  <si>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</si>
  <si>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</si>
  <si>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</si>
  <si>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</si>
  <si>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</si>
  <si>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</si>
  <si>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</si>
  <si>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</si>
  <si>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</si>
  <si>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</si>
  <si>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</si>
  <si>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</si>
  <si>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</si>
  <si>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</si>
  <si>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</si>
  <si>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</si>
  <si>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</si>
  <si>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</si>
  <si>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</si>
  <si>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</si>
  <si>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</si>
  <si>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</si>
  <si>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</si>
  <si>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</si>
  <si>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</si>
  <si>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</si>
  <si>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</si>
  <si>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</si>
  <si>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</si>
  <si>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</si>
  <si>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</si>
  <si>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</si>
  <si>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</si>
  <si>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</si>
  <si>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</si>
  <si>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</si>
  <si>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</si>
  <si>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</si>
  <si>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</si>
  <si>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</si>
  <si>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</si>
  <si>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</si>
  <si>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</si>
  <si>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</si>
  <si>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</si>
  <si>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</si>
  <si>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</si>
  <si>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</si>
  <si>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</si>
  <si>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</si>
  <si>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</si>
  <si>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</si>
  <si>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</si>
  <si>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</si>
  <si>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</si>
  <si>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</si>
  <si>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</si>
  <si>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</si>
  <si>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</si>
  <si>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</si>
  <si>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</si>
  <si>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</si>
  <si>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</si>
  <si>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</si>
  <si>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</si>
  <si>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</si>
  <si>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</si>
  <si>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</si>
  <si>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</si>
  <si>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</si>
  <si>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</si>
  <si>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</si>
  <si>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</si>
  <si>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</si>
  <si>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</si>
  <si>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</si>
  <si>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</si>
  <si>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</si>
  <si>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</si>
  <si>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</si>
  <si>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</si>
  <si>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</si>
  <si>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</si>
  <si>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</si>
  <si>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</si>
  <si>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</si>
  <si>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</si>
  <si>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</si>
  <si>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</si>
  <si>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</si>
  <si>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</si>
  <si>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</si>
  <si>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</si>
  <si>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</si>
  <si>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</si>
  <si>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</si>
  <si>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</si>
  <si>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</si>
  <si>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</si>
  <si>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</si>
  <si>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</si>
  <si>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</si>
  <si>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</si>
  <si>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</si>
  <si>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7032</t>
  </si>
  <si>
    <t>64</t>
  </si>
  <si>
    <t>74</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</si>
  <si>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</si>
  <si>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</si>
  <si>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</si>
  <si>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</si>
  <si>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</si>
  <si>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</si>
  <si>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</si>
  <si>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</si>
  <si>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</si>
  <si>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</si>
  <si>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</si>
  <si>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</si>
  <si>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</si>
  <si>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</si>
  <si>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</si>
  <si>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</si>
  <si>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</si>
  <si>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</si>
  <si>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</si>
  <si>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</si>
  <si>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</si>
  <si>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</si>
  <si>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</si>
  <si>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</si>
  <si>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</si>
  <si>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</si>
  <si>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</si>
  <si>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</si>
  <si>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</si>
  <si>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</si>
  <si>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</si>
  <si>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</si>
  <si>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</si>
  <si>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</si>
  <si>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</si>
  <si>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</si>
  <si>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</si>
  <si>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</si>
  <si>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</si>
  <si>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</si>
  <si>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</si>
  <si>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</si>
  <si>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</si>
  <si>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</si>
  <si>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</si>
  <si>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</si>
  <si>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</si>
  <si>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6960</t>
  </si>
  <si>
    <t>70</t>
  </si>
  <si>
    <t>73</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</si>
  <si>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</si>
  <si>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</si>
  <si>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</si>
  <si>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</si>
  <si>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</si>
  <si>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</si>
  <si>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</si>
  <si>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</si>
  <si>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</si>
  <si>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</si>
  <si>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</si>
  <si>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</si>
  <si>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</si>
  <si>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</si>
  <si>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</si>
  <si>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</si>
  <si>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</si>
  <si>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</si>
  <si>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</si>
  <si>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</si>
  <si>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</si>
  <si>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</si>
  <si>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</si>
  <si>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</si>
  <si>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</si>
  <si>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</si>
  <si>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</si>
  <si>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</si>
  <si>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</si>
  <si>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</si>
  <si>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</si>
  <si>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</si>
  <si>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</si>
  <si>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</si>
  <si>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</si>
  <si>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</si>
  <si>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</si>
  <si>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</si>
  <si>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</si>
  <si>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</si>
  <si>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</si>
  <si>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</si>
  <si>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</si>
  <si>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</si>
  <si>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</si>
  <si>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</si>
  <si>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</si>
  <si>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</si>
  <si>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</si>
  <si>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</si>
  <si>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</si>
  <si>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</si>
  <si>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</si>
  <si>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</si>
  <si>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</si>
  <si>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</si>
  <si>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</si>
  <si>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</si>
  <si>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</si>
  <si>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</si>
  <si>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</si>
  <si>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</si>
  <si>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</si>
  <si>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</si>
  <si>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</si>
  <si>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</si>
  <si>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</si>
  <si>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</si>
  <si>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</si>
  <si>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</si>
  <si>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</si>
  <si>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</si>
  <si>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</si>
  <si>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</si>
  <si>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</si>
  <si>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</si>
  <si>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</si>
  <si>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</si>
  <si>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</si>
  <si>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</si>
  <si>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</si>
  <si>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</si>
  <si>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</si>
  <si>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</si>
  <si>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</si>
  <si>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</si>
  <si>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</si>
  <si>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</si>
  <si>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</si>
  <si>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</si>
  <si>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</si>
  <si>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</si>
  <si>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</si>
  <si>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</si>
  <si>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</si>
  <si>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</si>
  <si>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</si>
  <si>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</si>
  <si>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</si>
  <si>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</si>
  <si>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</si>
  <si>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</si>
  <si>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</si>
  <si>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</si>
  <si>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</si>
  <si>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</si>
  <si>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</si>
  <si>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</si>
  <si>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</si>
  <si>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</si>
  <si>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</si>
  <si>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</si>
  <si>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</si>
  <si>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</si>
  <si>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</si>
  <si>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</si>
  <si>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</si>
  <si>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</si>
  <si>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</si>
  <si>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</si>
  <si>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</si>
  <si>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</si>
  <si>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</si>
  <si>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</si>
  <si>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</si>
  <si>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</si>
  <si>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</si>
  <si>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</si>
  <si>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</si>
  <si>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</si>
  <si>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</si>
  <si>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</si>
  <si>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</si>
  <si>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</si>
  <si>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</si>
  <si>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</si>
  <si>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</si>
  <si>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</si>
  <si>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</si>
  <si>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</si>
  <si>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</si>
  <si>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</si>
  <si>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</si>
  <si>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</si>
  <si>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</si>
  <si>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</si>
  <si>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</si>
  <si>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</si>
  <si>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</si>
  <si>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</si>
  <si>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</si>
  <si>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</si>
  <si>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</si>
  <si>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</si>
  <si>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</si>
  <si>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</si>
  <si>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</si>
  <si>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</si>
  <si>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</si>
  <si>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</si>
  <si>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</si>
  <si>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</si>
  <si>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</si>
  <si>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</si>
  <si>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</si>
  <si>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</si>
  <si>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</si>
  <si>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</si>
  <si>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</si>
  <si>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</si>
  <si>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</si>
  <si>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</si>
  <si>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</si>
  <si>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</si>
  <si>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</si>
  <si>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</si>
  <si>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</si>
  <si>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</si>
  <si>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</si>
  <si>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</si>
  <si>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</si>
  <si>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</si>
  <si>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</si>
  <si>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</si>
  <si>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</si>
  <si>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</si>
  <si>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</si>
  <si>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</si>
  <si>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</si>
  <si>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</si>
  <si>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</si>
  <si>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</si>
  <si>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</si>
  <si>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</si>
  <si>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</si>
  <si>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</si>
  <si>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</si>
  <si>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</si>
  <si>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</si>
  <si>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</si>
  <si>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</si>
  <si>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</si>
  <si>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</si>
  <si>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</si>
  <si>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</si>
  <si>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</si>
  <si>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</si>
  <si>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</si>
  <si>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</si>
  <si>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</si>
  <si>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</si>
  <si>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</si>
  <si>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</si>
  <si>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</si>
  <si>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</si>
  <si>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</si>
  <si>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</si>
  <si>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</si>
  <si>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</si>
  <si>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</si>
  <si>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</si>
  <si>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</si>
  <si>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</si>
  <si>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</si>
  <si>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</si>
  <si>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</si>
  <si>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</si>
  <si>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</si>
  <si>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</si>
  <si>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</si>
  <si>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</si>
  <si>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</si>
  <si>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</si>
  <si>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</si>
  <si>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</si>
  <si>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</si>
  <si>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</si>
  <si>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</si>
  <si>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</si>
  <si>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</si>
  <si>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</si>
  <si>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</si>
  <si>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</si>
  <si>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</si>
  <si>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</si>
  <si>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</si>
  <si>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</si>
  <si>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</si>
  <si>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</si>
  <si>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</si>
  <si>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</si>
  <si>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</si>
  <si>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</si>
  <si>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</si>
  <si>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</si>
  <si>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</si>
  <si>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</si>
  <si>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</si>
  <si>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</si>
  <si>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</si>
  <si>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</si>
  <si>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</si>
  <si>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</si>
  <si>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</si>
  <si>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</si>
  <si>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</si>
  <si>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</si>
  <si>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</si>
  <si>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</si>
  <si>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</si>
  <si>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</si>
  <si>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</si>
  <si>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</si>
  <si>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</si>
  <si>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</si>
  <si>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</si>
  <si>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</si>
  <si>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</si>
  <si>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</si>
  <si>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</si>
  <si>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</si>
  <si>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</si>
  <si>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</si>
  <si>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</si>
  <si>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</si>
  <si>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</si>
  <si>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</si>
  <si>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</si>
  <si>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</si>
  <si>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</si>
  <si>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</si>
  <si>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</si>
  <si>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</si>
  <si>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</si>
  <si>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</si>
  <si>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</si>
  <si>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</si>
  <si>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</si>
  <si>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</si>
  <si>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</si>
  <si>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</si>
  <si>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</si>
  <si>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</si>
  <si>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</si>
  <si>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</si>
  <si>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</si>
  <si>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</si>
  <si>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</si>
  <si>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</si>
  <si>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</si>
  <si>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</si>
  <si>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</si>
  <si>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</si>
  <si>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</si>
  <si>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</si>
  <si>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</si>
  <si>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</si>
  <si>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</si>
  <si>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</si>
  <si>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</si>
  <si>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</si>
  <si>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</si>
  <si>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</si>
  <si>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</si>
  <si>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</si>
  <si>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</si>
  <si>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</si>
  <si>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</si>
  <si>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</si>
  <si>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</si>
  <si>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</si>
  <si>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</si>
  <si>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</si>
  <si>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</si>
  <si>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</si>
  <si>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</si>
  <si>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</si>
  <si>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</si>
  <si>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</si>
  <si>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</si>
  <si>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</si>
  <si>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</si>
  <si>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</si>
  <si>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</si>
  <si>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</si>
  <si>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</si>
  <si>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</si>
  <si>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</si>
  <si>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</si>
  <si>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</si>
  <si>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</si>
  <si>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</si>
  <si>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</si>
  <si>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</si>
  <si>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</si>
  <si>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</si>
  <si>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</si>
  <si>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</si>
  <si>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</si>
  <si>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</si>
  <si>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</si>
  <si>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</si>
  <si>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</si>
  <si>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</si>
  <si>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</si>
  <si>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</si>
  <si>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</si>
  <si>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</si>
  <si>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</si>
  <si>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</si>
  <si>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</si>
  <si>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</si>
  <si>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</si>
  <si>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</si>
  <si>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</si>
  <si>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</si>
  <si>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</si>
  <si>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</si>
  <si>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</si>
  <si>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</si>
  <si>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</si>
  <si>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</si>
  <si>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</si>
  <si>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</si>
  <si>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</si>
  <si>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</si>
  <si>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</si>
  <si>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</si>
  <si>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</si>
  <si>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</si>
  <si>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</si>
  <si>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</si>
  <si>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</si>
  <si>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</si>
  <si>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</si>
  <si>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</si>
  <si>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</si>
  <si>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</si>
  <si>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</si>
  <si>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</si>
  <si>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</si>
  <si>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</si>
  <si>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</si>
  <si>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</si>
  <si>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</si>
  <si>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</si>
  <si>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</si>
  <si>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</si>
  <si>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</si>
  <si>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</si>
  <si>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</si>
  <si>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</si>
  <si>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</si>
  <si>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</si>
  <si>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</si>
  <si>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</si>
  <si>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</si>
  <si>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</si>
  <si>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</si>
  <si>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</si>
  <si>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</si>
  <si>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</si>
  <si>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</si>
  <si>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</si>
  <si>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</si>
  <si>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</si>
  <si>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</si>
  <si>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</si>
  <si>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</si>
  <si>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</si>
  <si>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</si>
  <si>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</si>
  <si>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</si>
  <si>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</si>
  <si>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</si>
  <si>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</si>
  <si>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</si>
  <si>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</si>
  <si>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</si>
  <si>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</si>
  <si>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</si>
  <si>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</si>
  <si>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</si>
  <si>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</si>
  <si>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</si>
  <si>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</si>
  <si>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</si>
  <si>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</si>
  <si>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</si>
  <si>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</si>
  <si>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</si>
  <si>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</si>
  <si>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</si>
  <si>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</si>
  <si>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</si>
  <si>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</si>
  <si>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</si>
  <si>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</si>
  <si>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</si>
  <si>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</si>
  <si>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</si>
  <si>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</si>
  <si>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</si>
  <si>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</si>
  <si>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</si>
  <si>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</si>
  <si>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</si>
  <si>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</si>
  <si>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</si>
  <si>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</si>
  <si>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</si>
  <si>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</si>
  <si>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</si>
  <si>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</si>
  <si>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</si>
  <si>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</si>
  <si>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</si>
  <si>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</si>
  <si>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</si>
  <si>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</si>
  <si>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</si>
  <si>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</si>
  <si>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</si>
  <si>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</si>
  <si>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</si>
  <si>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</si>
  <si>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</si>
  <si>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</si>
  <si>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</si>
  <si>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</si>
  <si>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</si>
  <si>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</si>
  <si>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</si>
  <si>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</si>
  <si>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</si>
  <si>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</si>
  <si>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</si>
  <si>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</si>
  <si>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</si>
  <si>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</si>
  <si>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</si>
  <si>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</si>
  <si>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</si>
  <si>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</si>
  <si>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</si>
  <si>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</si>
  <si>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</si>
  <si>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</si>
  <si>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</si>
  <si>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</si>
  <si>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</si>
  <si>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</si>
  <si>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</si>
  <si>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</si>
  <si>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</si>
  <si>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</si>
  <si>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</si>
  <si>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</si>
  <si>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</si>
  <si>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</si>
  <si>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</si>
  <si>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</si>
  <si>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</si>
  <si>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</si>
  <si>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</si>
  <si>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</si>
  <si>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</si>
  <si>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</si>
  <si>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</si>
  <si>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</si>
  <si>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</si>
  <si>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</si>
  <si>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</si>
  <si>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</si>
  <si>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</si>
  <si>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</si>
  <si>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</si>
  <si>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</si>
  <si>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</si>
  <si>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</si>
  <si>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</si>
  <si>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</si>
  <si>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</si>
  <si>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</si>
  <si>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</si>
  <si>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</si>
  <si>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</si>
  <si>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</si>
  <si>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</si>
  <si>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</si>
  <si>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</si>
  <si>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</si>
  <si>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</si>
  <si>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</si>
  <si>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</si>
  <si>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</si>
  <si>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</si>
  <si>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</si>
  <si>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</si>
  <si>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</si>
  <si>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</si>
  <si>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</si>
  <si>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</si>
  <si>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</si>
  <si>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</si>
  <si>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</si>
  <si>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</si>
  <si>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</si>
  <si>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</si>
  <si>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</si>
  <si>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</si>
  <si>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</si>
  <si>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</si>
  <si>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</si>
  <si>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</si>
  <si>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</si>
  <si>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</si>
  <si>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</si>
  <si>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</si>
  <si>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</si>
  <si>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</si>
  <si>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</si>
  <si>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</si>
  <si>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</si>
  <si>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</si>
  <si>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</si>
  <si>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</si>
  <si>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</si>
  <si>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</si>
  <si>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</si>
  <si>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</si>
  <si>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</si>
  <si>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</si>
  <si>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</si>
  <si>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</si>
  <si>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</si>
  <si>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</si>
  <si>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</si>
  <si>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</si>
  <si>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</si>
  <si>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</si>
  <si>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</si>
  <si>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</si>
  <si>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</si>
  <si>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</si>
  <si>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</si>
  <si>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</si>
  <si>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</si>
  <si>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</si>
  <si>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</si>
  <si>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</si>
  <si>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</si>
  <si>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</si>
  <si>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</si>
  <si>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</si>
  <si>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</si>
  <si>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</si>
  <si>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</si>
  <si>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</si>
  <si>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</si>
  <si>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</si>
  <si>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</si>
  <si>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</si>
  <si>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</si>
  <si>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</si>
  <si>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</si>
  <si>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</si>
  <si>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</si>
  <si>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</si>
  <si>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</si>
  <si>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</si>
  <si>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</si>
  <si>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</si>
  <si>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</si>
  <si>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</si>
  <si>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</si>
  <si>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</si>
  <si>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</si>
  <si>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</si>
  <si>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</si>
  <si>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</si>
  <si>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</si>
  <si>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</si>
  <si>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</si>
  <si>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</si>
  <si>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</si>
  <si>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</si>
  <si>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</si>
  <si>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</si>
  <si>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</si>
  <si>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</si>
  <si>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</si>
  <si>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</si>
  <si>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</si>
  <si>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</si>
  <si>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</si>
  <si>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</si>
  <si>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</si>
  <si>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</si>
  <si>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</si>
  <si>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</si>
  <si>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</si>
  <si>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</si>
  <si>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</si>
  <si>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</si>
  <si>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</si>
  <si>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</si>
  <si>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</si>
  <si>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</si>
  <si>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</si>
  <si>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</si>
  <si>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</si>
  <si>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</si>
  <si>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</si>
  <si>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</si>
  <si>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</si>
  <si>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</si>
  <si>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</si>
  <si>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</si>
  <si>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</si>
  <si>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</si>
  <si>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</si>
  <si>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</si>
  <si>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</si>
  <si>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</si>
  <si>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</si>
  <si>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</si>
  <si>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</si>
  <si>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</si>
  <si>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</si>
  <si>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</si>
  <si>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</si>
  <si>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</si>
  <si>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</si>
  <si>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</si>
  <si>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</si>
  <si>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</si>
  <si>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</si>
  <si>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</si>
  <si>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</si>
  <si>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</si>
  <si>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</si>
  <si>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</si>
  <si>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</si>
  <si>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</si>
  <si>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</si>
  <si>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</si>
  <si>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</si>
  <si>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</si>
  <si>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</si>
  <si>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</si>
  <si>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</si>
  <si>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</si>
  <si>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</si>
  <si>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</si>
  <si>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</si>
  <si>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</si>
  <si>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</si>
  <si>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</si>
  <si>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</si>
  <si>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</si>
  <si>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</si>
  <si>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</si>
  <si>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</si>
  <si>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</si>
  <si>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</si>
  <si>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</si>
  <si>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</si>
  <si>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</si>
  <si>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</si>
  <si>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</si>
  <si>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</si>
  <si>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</si>
  <si>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</si>
  <si>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</si>
  <si>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</si>
  <si>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</si>
  <si>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</si>
  <si>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</si>
  <si>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</si>
  <si>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</si>
  <si>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</si>
  <si>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</si>
  <si>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</si>
  <si>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</si>
  <si>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</si>
  <si>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</si>
  <si>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</si>
  <si>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</si>
  <si>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</si>
  <si>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</si>
  <si>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</si>
  <si>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</si>
  <si>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</si>
  <si>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</si>
  <si>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</si>
  <si>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</si>
  <si>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</si>
  <si>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</si>
  <si>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</si>
  <si>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</si>
  <si>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</si>
  <si>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</si>
  <si>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</si>
  <si>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</si>
  <si>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</si>
  <si>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</si>
  <si>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</si>
  <si>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</si>
  <si>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</si>
  <si>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</si>
  <si>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</si>
  <si>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</si>
  <si>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</si>
  <si>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</si>
  <si>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</si>
  <si>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</si>
  <si>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</si>
  <si>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</si>
  <si>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</si>
  <si>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</si>
  <si>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</si>
  <si>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</si>
  <si>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</si>
  <si>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</si>
  <si>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</si>
  <si>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</si>
  <si>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</si>
  <si>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</si>
  <si>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</si>
  <si>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</si>
  <si>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</si>
  <si>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</si>
  <si>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</si>
  <si>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</si>
  <si>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</si>
  <si>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</si>
  <si>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</si>
  <si>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</si>
  <si>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</si>
  <si>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</si>
  <si>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</si>
  <si>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</si>
  <si>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</si>
  <si>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</si>
  <si>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</si>
  <si>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</si>
  <si>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</si>
  <si>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</si>
  <si>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</si>
  <si>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</si>
  <si>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</si>
  <si>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</si>
  <si>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</si>
  <si>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</si>
  <si>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</si>
  <si>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</si>
  <si>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</si>
  <si>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</si>
  <si>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</si>
  <si>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</si>
  <si>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</si>
  <si>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</si>
  <si>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</si>
  <si>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</si>
  <si>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</si>
  <si>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</si>
  <si>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</si>
  <si>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</si>
  <si>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</si>
  <si>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</si>
  <si>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</si>
  <si>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</si>
  <si>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</si>
  <si>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</si>
  <si>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</si>
  <si>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</si>
  <si>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</si>
  <si>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</si>
  <si>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</si>
  <si>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</si>
  <si>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</si>
  <si>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</si>
  <si>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</si>
  <si>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</si>
  <si>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</si>
  <si>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</si>
  <si>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</si>
  <si>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</si>
  <si>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</si>
  <si>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</si>
  <si>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</si>
  <si>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</si>
  <si>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</si>
  <si>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</si>
  <si>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</si>
  <si>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</si>
  <si>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</si>
  <si>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</si>
  <si>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</si>
  <si>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</si>
  <si>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</si>
  <si>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</si>
  <si>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</si>
  <si>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</si>
  <si>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</si>
  <si>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</si>
  <si>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</si>
  <si>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</si>
  <si>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</si>
  <si>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</si>
  <si>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</si>
  <si>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</si>
  <si>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</si>
  <si>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</si>
  <si>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</si>
  <si>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</si>
  <si>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</si>
  <si>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</si>
  <si>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</si>
  <si>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</si>
  <si>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</si>
  <si>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</si>
  <si>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</si>
  <si>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</si>
  <si>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</si>
  <si>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</si>
  <si>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</si>
  <si>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</si>
  <si>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</si>
  <si>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</si>
  <si>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</si>
  <si>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</si>
  <si>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</si>
  <si>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</si>
  <si>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</si>
  <si>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</si>
  <si>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</si>
  <si>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</si>
  <si>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</si>
  <si>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</si>
  <si>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</si>
  <si>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</si>
  <si>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</si>
  <si>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</si>
  <si>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</si>
  <si>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</si>
  <si>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</si>
  <si>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</si>
  <si>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</si>
  <si>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</si>
  <si>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</si>
  <si>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</si>
  <si>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</si>
  <si>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</si>
  <si>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</si>
  <si>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</si>
  <si>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</si>
  <si>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</si>
  <si>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</si>
  <si>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</si>
  <si>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</si>
  <si>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</si>
  <si>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</si>
  <si>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</si>
  <si>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</si>
  <si>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</si>
  <si>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</si>
  <si>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</si>
  <si>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</si>
  <si>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</si>
  <si>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</si>
  <si>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</si>
  <si>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</si>
  <si>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</si>
  <si>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</si>
  <si>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</si>
  <si>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</si>
  <si>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</si>
  <si>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</si>
  <si>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</si>
  <si>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</si>
  <si>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</si>
  <si>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</si>
  <si>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</si>
  <si>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</si>
  <si>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</si>
  <si>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</si>
  <si>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</si>
  <si>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</si>
  <si>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</si>
  <si>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</si>
  <si>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</si>
  <si>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</si>
  <si>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</si>
  <si>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</si>
  <si>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</si>
  <si>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</si>
  <si>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</si>
  <si>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</si>
  <si>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</si>
  <si>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</si>
  <si>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</si>
  <si>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</si>
  <si>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</si>
  <si>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</si>
  <si>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</si>
  <si>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</si>
  <si>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</si>
  <si>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</si>
  <si>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</si>
  <si>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</si>
  <si>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</si>
  <si>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</si>
  <si>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</si>
  <si>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</si>
  <si>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</si>
  <si>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</si>
  <si>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</si>
  <si>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</si>
  <si>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</si>
  <si>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</si>
  <si>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</si>
  <si>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</si>
  <si>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</si>
  <si>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</si>
  <si>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</si>
  <si>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</si>
  <si>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</si>
  <si>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</si>
  <si>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</si>
  <si>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</si>
  <si>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</si>
  <si>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</si>
  <si>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</si>
  <si>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</si>
  <si>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</si>
  <si>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</si>
  <si>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</si>
  <si>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</si>
  <si>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</si>
  <si>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</si>
  <si>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</si>
  <si>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</si>
  <si>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</si>
  <si>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</si>
  <si>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</si>
  <si>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</si>
  <si>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</si>
  <si>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</si>
  <si>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</si>
  <si>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</si>
  <si>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</si>
  <si>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</si>
  <si>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</si>
  <si>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</si>
  <si>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</si>
  <si>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</si>
  <si>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</si>
  <si>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</si>
  <si>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</si>
  <si>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</si>
  <si>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</si>
  <si>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</si>
  <si>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</si>
  <si>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</si>
  <si>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</si>
  <si>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</si>
  <si>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</si>
  <si>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</si>
  <si>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</si>
  <si>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</si>
  <si>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</si>
  <si>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</si>
  <si>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</si>
  <si>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</si>
  <si>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</si>
  <si>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</si>
  <si>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</si>
  <si>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</si>
  <si>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</si>
  <si>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</si>
  <si>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</si>
  <si>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</si>
  <si>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</si>
  <si>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</si>
  <si>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</si>
  <si>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</si>
  <si>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</si>
  <si>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</si>
  <si>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</si>
  <si>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</si>
  <si>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</si>
  <si>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</si>
  <si>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</si>
  <si>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</si>
  <si>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</si>
  <si>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</si>
  <si>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</si>
  <si>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</si>
  <si>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</si>
  <si>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</si>
  <si>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</si>
  <si>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</si>
  <si>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</si>
  <si>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</si>
  <si>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</si>
  <si>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</si>
  <si>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</si>
  <si>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</si>
  <si>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</si>
  <si>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</si>
  <si>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</si>
  <si>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</si>
  <si>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</si>
  <si>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</si>
  <si>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</si>
  <si>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</si>
  <si>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</si>
  <si>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</si>
  <si>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</si>
  <si>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</si>
  <si>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</si>
  <si>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</si>
  <si>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</si>
  <si>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</si>
  <si>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</si>
  <si>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</si>
  <si>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</si>
  <si>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</si>
  <si>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</si>
  <si>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</si>
  <si>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</si>
  <si>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</si>
  <si>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</si>
  <si>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</si>
  <si>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</si>
  <si>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</si>
  <si>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</si>
  <si>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</si>
  <si>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</si>
  <si>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</si>
  <si>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</si>
  <si>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</si>
  <si>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</si>
  <si>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</si>
  <si>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</si>
  <si>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</si>
  <si>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</si>
  <si>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</si>
  <si>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</si>
  <si>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</si>
  <si>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</si>
  <si>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</si>
  <si>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</si>
  <si>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</si>
  <si>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</si>
  <si>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</si>
  <si>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</si>
  <si>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</si>
  <si>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</si>
  <si>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</si>
  <si>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</si>
  <si>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</si>
  <si>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</si>
  <si>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</si>
  <si>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</si>
  <si>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</si>
  <si>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</si>
  <si>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</si>
  <si>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</si>
  <si>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</si>
  <si>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</si>
  <si>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</si>
  <si>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</si>
  <si>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</si>
  <si>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</si>
  <si>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</si>
  <si>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</si>
  <si>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</si>
  <si>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</si>
  <si>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</si>
  <si>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</si>
  <si>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</si>
  <si>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</si>
  <si>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</si>
  <si>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</si>
  <si>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</si>
  <si>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</si>
  <si>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</si>
  <si>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</si>
  <si>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</si>
  <si>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</si>
  <si>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</si>
  <si>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</si>
  <si>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</si>
  <si>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</si>
  <si>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</si>
  <si>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</si>
  <si>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</si>
  <si>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</si>
  <si>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</si>
  <si>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</si>
  <si>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</si>
  <si>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</si>
  <si>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</si>
  <si>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</si>
  <si>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</si>
  <si>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</si>
  <si>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</si>
  <si>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</si>
  <si>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</si>
  <si>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</si>
  <si>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</si>
  <si>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</si>
  <si>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</si>
  <si>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</si>
  <si>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</si>
  <si>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</si>
  <si>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</si>
  <si>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</si>
  <si>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</si>
  <si>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</si>
  <si>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</si>
  <si>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</si>
  <si>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</si>
  <si>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</si>
  <si>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</si>
  <si>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</si>
  <si>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</si>
  <si>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</si>
  <si>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</si>
  <si>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</si>
  <si>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</si>
  <si>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</si>
  <si>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</si>
  <si>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</si>
  <si>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</si>
  <si>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</si>
  <si>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</si>
  <si>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</si>
  <si>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</si>
  <si>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</si>
  <si>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</si>
  <si>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</si>
  <si>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</si>
  <si>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</si>
  <si>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</si>
  <si>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</si>
  <si>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</si>
  <si>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</si>
  <si>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</si>
  <si>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</si>
  <si>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</si>
  <si>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</si>
  <si>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</si>
  <si>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</si>
  <si>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</si>
  <si>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</si>
  <si>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</si>
  <si>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</si>
  <si>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</si>
  <si>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</si>
  <si>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</si>
  <si>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</si>
  <si>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</si>
  <si>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</si>
  <si>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</si>
  <si>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</si>
  <si>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</si>
  <si>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</si>
  <si>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</si>
  <si>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</si>
  <si>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</si>
  <si>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</si>
  <si>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</si>
  <si>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</si>
  <si>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</si>
  <si>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</si>
  <si>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</si>
  <si>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</si>
  <si>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</si>
  <si>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</si>
  <si>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</si>
  <si>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</si>
  <si>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</si>
  <si>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</si>
  <si>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</si>
  <si>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</si>
  <si>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</si>
  <si>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</si>
  <si>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</si>
  <si>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</si>
  <si>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</si>
  <si>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</si>
  <si>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</si>
  <si>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</si>
  <si>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</si>
  <si>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</si>
  <si>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</si>
  <si>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</si>
  <si>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</si>
  <si>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</si>
  <si>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</si>
  <si>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</si>
  <si>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</si>
  <si>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</si>
  <si>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</si>
  <si>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</si>
  <si>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</si>
  <si>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</si>
  <si>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</si>
  <si>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</si>
  <si>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</si>
  <si>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</si>
  <si>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</si>
  <si>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</si>
  <si>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</si>
  <si>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</si>
  <si>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</si>
  <si>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</si>
  <si>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</si>
  <si>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</si>
  <si>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</si>
  <si>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</si>
  <si>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</si>
  <si>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</si>
  <si>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</si>
  <si>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</si>
  <si>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</si>
  <si>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</si>
  <si>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</si>
  <si>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</si>
  <si>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</si>
  <si>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</si>
  <si>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</si>
  <si>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</si>
  <si>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</si>
  <si>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</si>
  <si>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</si>
  <si>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</si>
  <si>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</si>
  <si>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</si>
  <si>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</si>
  <si>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</si>
  <si>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</si>
  <si>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</si>
  <si>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</si>
  <si>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</si>
  <si>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</si>
  <si>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</si>
  <si>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</si>
  <si>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</si>
  <si>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</si>
  <si>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</si>
  <si>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</si>
  <si>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</si>
  <si>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</si>
  <si>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</si>
  <si>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</si>
  <si>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</si>
  <si>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</si>
  <si>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</si>
  <si>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</si>
  <si>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</si>
  <si>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</si>
  <si>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</si>
  <si>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</si>
  <si>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</si>
  <si>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</si>
  <si>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</si>
  <si>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</si>
  <si>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</si>
  <si>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</si>
  <si>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</si>
  <si>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</si>
  <si>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</si>
  <si>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</si>
  <si>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</si>
  <si>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</si>
  <si>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</si>
  <si>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</si>
  <si>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</si>
  <si>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</si>
  <si>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</si>
  <si>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</si>
  <si>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</si>
  <si>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</si>
  <si>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</si>
  <si>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</si>
  <si>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</si>
  <si>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</si>
  <si>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</si>
  <si>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</si>
  <si>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</si>
  <si>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</si>
  <si>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</si>
  <si>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</si>
  <si>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</si>
  <si>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</si>
  <si>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</si>
  <si>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</si>
  <si>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</si>
  <si>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</si>
  <si>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</si>
  <si>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</si>
  <si>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</si>
  <si>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</si>
  <si>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</si>
  <si>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</si>
  <si>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</si>
  <si>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</si>
  <si>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</si>
  <si>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</si>
  <si>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</si>
  <si>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</si>
  <si>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</si>
  <si>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</si>
  <si>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</si>
  <si>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</si>
  <si>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</si>
  <si>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</si>
  <si>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</si>
  <si>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</si>
  <si>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</si>
  <si>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</si>
  <si>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</si>
  <si>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</si>
  <si>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</si>
  <si>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</si>
  <si>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</si>
  <si>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</si>
  <si>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</si>
  <si>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</si>
  <si>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</si>
  <si>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</si>
  <si>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</si>
  <si>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</si>
  <si>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</si>
  <si>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</si>
  <si>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</si>
  <si>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</si>
  <si>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</si>
  <si>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</si>
  <si>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</si>
  <si>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</si>
  <si>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</si>
  <si>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</si>
  <si>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</si>
  <si>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</si>
  <si>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</si>
  <si>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</si>
  <si>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</si>
  <si>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</si>
  <si>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</si>
  <si>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</si>
  <si>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</si>
  <si>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</si>
  <si>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</si>
  <si>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</si>
  <si>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</si>
  <si>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</si>
  <si>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</si>
  <si>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</si>
  <si>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</si>
  <si>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</si>
  <si>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</si>
  <si>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</si>
  <si>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</si>
  <si>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</si>
  <si>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</si>
  <si>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</si>
  <si>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</si>
  <si>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</si>
  <si>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</si>
  <si>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</si>
  <si>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</si>
  <si>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</si>
  <si>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</si>
  <si>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</si>
  <si>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</si>
  <si>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</si>
  <si>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</si>
  <si>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</si>
  <si>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</si>
  <si>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</si>
  <si>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</si>
  <si>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</si>
  <si>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</si>
  <si>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</si>
  <si>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</si>
  <si>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</si>
  <si>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</si>
  <si>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</si>
  <si>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</si>
  <si>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</si>
  <si>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</si>
  <si>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</si>
  <si>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</si>
  <si>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</si>
  <si>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</si>
  <si>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</si>
  <si>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</si>
  <si>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</si>
  <si>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</si>
  <si>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</si>
  <si>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</si>
  <si>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</si>
  <si>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</si>
  <si>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</si>
  <si>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</si>
  <si>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</si>
  <si>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</si>
  <si>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</si>
  <si>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</si>
  <si>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</si>
  <si>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</si>
  <si>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</si>
  <si>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</si>
  <si>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</si>
  <si>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</si>
  <si>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</si>
  <si>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</si>
  <si>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</si>
  <si>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</si>
  <si>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</si>
  <si>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</si>
  <si>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</si>
  <si>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</si>
  <si>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</si>
  <si>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</si>
  <si>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</si>
  <si>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</si>
  <si>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</si>
  <si>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</si>
  <si>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</si>
  <si>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</si>
  <si>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</si>
  <si>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</si>
  <si>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</si>
  <si>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</si>
  <si>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</si>
  <si>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</si>
  <si>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</si>
  <si>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</si>
  <si>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</si>
  <si>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</si>
  <si>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</si>
  <si>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</si>
  <si>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</si>
  <si>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</si>
  <si>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</si>
  <si>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</si>
  <si>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</si>
  <si>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</si>
  <si>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</si>
  <si>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</si>
  <si>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</si>
  <si>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</si>
  <si>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</si>
  <si>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</si>
  <si>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</si>
  <si>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</si>
  <si>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</si>
  <si>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</si>
  <si>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</si>
  <si>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</si>
  <si>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</si>
  <si>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</si>
  <si>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</si>
  <si>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</si>
  <si>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</si>
  <si>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</si>
  <si>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</si>
  <si>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</si>
  <si>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</si>
  <si>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</si>
  <si>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</si>
  <si>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</si>
  <si>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</si>
  <si>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</si>
  <si>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</si>
  <si>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</si>
  <si>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</si>
  <si>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</si>
  <si>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</si>
  <si>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</si>
  <si>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</si>
  <si>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</si>
  <si>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</si>
  <si>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</si>
  <si>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</si>
  <si>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</si>
  <si>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</si>
  <si>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</si>
  <si>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</si>
  <si>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</si>
  <si>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</si>
  <si>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</si>
  <si>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</si>
  <si>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</si>
  <si>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</si>
  <si>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</si>
  <si>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</si>
  <si>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</si>
  <si>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</si>
  <si>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</si>
  <si>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</si>
  <si>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</si>
  <si>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</si>
  <si>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</si>
  <si>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</si>
  <si>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</si>
  <si>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</si>
  <si>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</si>
  <si>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</si>
  <si>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</si>
  <si>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</si>
  <si>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</si>
  <si>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</si>
  <si>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</si>
  <si>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</si>
  <si>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</si>
  <si>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</si>
  <si>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</si>
  <si>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</si>
  <si>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</si>
  <si>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</si>
  <si>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</si>
  <si>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</si>
  <si>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</si>
  <si>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</si>
  <si>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</si>
  <si>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</si>
  <si>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</si>
  <si>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</si>
  <si>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</si>
  <si>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</si>
  <si>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</si>
  <si>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</si>
  <si>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</si>
  <si>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</si>
  <si>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</si>
  <si>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</si>
  <si>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</si>
  <si>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</si>
  <si>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</si>
  <si>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</si>
  <si>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</si>
  <si>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</si>
  <si>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</si>
  <si>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</si>
  <si>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</si>
  <si>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</si>
  <si>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</si>
  <si>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</si>
  <si>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</si>
  <si>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</si>
  <si>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</si>
  <si>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</si>
  <si>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</si>
  <si>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</si>
  <si>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</si>
  <si>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</si>
  <si>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</si>
  <si>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</si>
  <si>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</si>
  <si>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</si>
  <si>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</si>
  <si>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</si>
  <si>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</si>
  <si>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</si>
  <si>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</si>
  <si>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</si>
  <si>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</si>
  <si>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</si>
  <si>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</si>
  <si>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</si>
  <si>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</si>
  <si>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</si>
  <si>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</si>
  <si>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</si>
  <si>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</si>
  <si>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</si>
  <si>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</si>
  <si>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</si>
  <si>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</si>
  <si>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</si>
  <si>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</si>
  <si>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</si>
  <si>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</si>
  <si>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</si>
  <si>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</si>
  <si>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</si>
  <si>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</si>
  <si>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</si>
  <si>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</si>
  <si>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</si>
  <si>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</si>
  <si>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</si>
  <si>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</si>
  <si>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</si>
  <si>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</si>
  <si>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</si>
  <si>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</si>
  <si>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</si>
  <si>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</si>
  <si>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</si>
  <si>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</si>
  <si>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</si>
  <si>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</si>
  <si>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</si>
  <si>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</si>
  <si>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</si>
  <si>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</si>
  <si>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</si>
  <si>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</si>
  <si>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</si>
  <si>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</si>
  <si>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</si>
  <si>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</si>
  <si>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</si>
  <si>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</si>
  <si>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</si>
  <si>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</si>
  <si>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</si>
  <si>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</si>
  <si>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</si>
  <si>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</si>
  <si>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</si>
  <si>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</si>
  <si>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</si>
  <si>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</si>
  <si>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</si>
  <si>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</si>
  <si>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</si>
  <si>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</si>
  <si>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</si>
  <si>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</si>
  <si>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</si>
  <si>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</si>
  <si>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</si>
  <si>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</si>
  <si>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</si>
  <si>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</si>
  <si>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</si>
  <si>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</si>
  <si>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</si>
  <si>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</si>
  <si>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</si>
  <si>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</si>
  <si>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</si>
  <si>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</si>
  <si>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</si>
  <si>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</si>
  <si>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</si>
  <si>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</si>
  <si>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</si>
  <si>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</si>
  <si>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</si>
  <si>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</si>
  <si>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</si>
  <si>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</si>
  <si>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</si>
  <si>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</si>
  <si>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</si>
  <si>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</si>
  <si>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</si>
  <si>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</si>
  <si>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</si>
  <si>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</si>
  <si>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</si>
  <si>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</si>
  <si>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</si>
  <si>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</si>
  <si>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</si>
  <si>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</si>
  <si>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</si>
  <si>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</si>
  <si>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</si>
  <si>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</si>
  <si>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</si>
  <si>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</si>
  <si>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</si>
  <si>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</si>
  <si>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</si>
  <si>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</si>
  <si>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</si>
  <si>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</si>
  <si>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</si>
  <si>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</si>
  <si>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</si>
  <si>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</si>
  <si>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</si>
  <si>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</si>
  <si>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</si>
  <si>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</si>
  <si>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</si>
  <si>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</si>
  <si>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</si>
  <si>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</si>
  <si>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</si>
  <si>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</si>
  <si>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</si>
  <si>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</si>
  <si>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</si>
  <si>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</si>
  <si>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</si>
  <si>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</si>
  <si>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</si>
  <si>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</si>
  <si>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</si>
  <si>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</si>
  <si>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</si>
  <si>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</si>
  <si>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</si>
  <si>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</si>
  <si>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</si>
  <si>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</si>
  <si>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</si>
  <si>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</si>
  <si>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</si>
  <si>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</si>
  <si>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</si>
  <si>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</si>
  <si>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</si>
  <si>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</si>
  <si>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</si>
  <si>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</si>
  <si>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</si>
  <si>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</si>
  <si>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</si>
  <si>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</si>
  <si>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</si>
  <si>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</si>
  <si>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</si>
  <si>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</si>
  <si>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</si>
  <si>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</si>
  <si>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</si>
  <si>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</si>
  <si>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</si>
  <si>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</si>
  <si>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</si>
  <si>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</si>
  <si>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</si>
  <si>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</si>
  <si>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</si>
  <si>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</si>
  <si>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</si>
  <si>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</si>
  <si>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</si>
  <si>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</si>
  <si>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</si>
  <si>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</si>
  <si>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</si>
  <si>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</si>
  <si>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</si>
  <si>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</si>
  <si>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</si>
  <si>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</si>
  <si>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</si>
  <si>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</si>
  <si>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</si>
  <si>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</si>
  <si>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</si>
  <si>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</si>
  <si>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</si>
  <si>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</si>
  <si>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</si>
  <si>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</si>
  <si>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</si>
  <si>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</si>
  <si>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</si>
  <si>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</si>
  <si>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</si>
  <si>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</si>
  <si>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</si>
  <si>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</si>
  <si>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</si>
  <si>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</si>
  <si>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</si>
  <si>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</si>
  <si>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</si>
  <si>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</si>
  <si>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</si>
  <si>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</si>
  <si>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</si>
  <si>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</si>
  <si>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</si>
  <si>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</si>
  <si>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</si>
  <si>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</si>
  <si>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</si>
  <si>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</si>
  <si>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</si>
  <si>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</si>
  <si>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</si>
  <si>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</si>
  <si>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</si>
  <si>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</si>
  <si>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</si>
  <si>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</si>
  <si>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</si>
  <si>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</si>
  <si>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</si>
  <si>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</si>
  <si>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</si>
  <si>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</si>
  <si>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</si>
  <si>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</si>
  <si>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</si>
  <si>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</si>
  <si>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</si>
  <si>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</si>
  <si>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</si>
  <si>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</si>
  <si>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</si>
  <si>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</si>
  <si>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</si>
  <si>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</si>
  <si>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</si>
  <si>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</si>
  <si>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</si>
  <si>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</si>
  <si>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</si>
  <si>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</si>
  <si>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</si>
  <si>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</si>
  <si>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</si>
  <si>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</si>
  <si>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</si>
  <si>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</si>
  <si>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</si>
  <si>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</si>
  <si>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</si>
  <si>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</si>
  <si>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</si>
  <si>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</si>
  <si>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</si>
  <si>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</si>
  <si>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</si>
  <si>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</si>
  <si>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</si>
  <si>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</si>
  <si>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</si>
  <si>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</si>
  <si>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</si>
  <si>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</si>
  <si>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</si>
  <si>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</si>
  <si>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</si>
  <si>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</si>
  <si>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</si>
  <si>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</si>
  <si>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</si>
  <si>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</si>
  <si>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</si>
  <si>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</si>
  <si>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</si>
  <si>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</si>
  <si>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</si>
  <si>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</si>
  <si>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</si>
  <si>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</si>
  <si>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</si>
  <si>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</si>
  <si>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</si>
  <si>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</si>
  <si>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</si>
  <si>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</si>
  <si>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</si>
  <si>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</si>
  <si>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</si>
  <si>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</si>
  <si>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</si>
  <si>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</si>
  <si>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</si>
  <si>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</si>
  <si>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</si>
  <si>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</si>
  <si>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</si>
  <si>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</si>
  <si>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</si>
  <si>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</si>
  <si>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</si>
  <si>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</si>
  <si>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</si>
  <si>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</si>
  <si>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</si>
  <si>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</si>
  <si>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</si>
  <si>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</si>
  <si>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</si>
  <si>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</si>
  <si>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</si>
  <si>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</si>
  <si>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</si>
  <si>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</si>
  <si>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</si>
  <si>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</si>
  <si>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</si>
  <si>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</si>
  <si>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</si>
  <si>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</si>
  <si>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</si>
  <si>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</si>
  <si>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</si>
  <si>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</si>
  <si>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</si>
  <si>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</si>
  <si>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</si>
  <si>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</si>
  <si>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</si>
  <si>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</si>
  <si>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</si>
  <si>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</si>
  <si>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</si>
  <si>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</si>
  <si>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</si>
  <si>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</si>
  <si>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</si>
  <si>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</si>
  <si>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</si>
  <si>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</si>
  <si>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</si>
  <si>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</si>
  <si>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</si>
  <si>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</si>
  <si>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</si>
  <si>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</si>
  <si>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</si>
  <si>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</si>
  <si>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</si>
  <si>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</si>
  <si>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</si>
  <si>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</si>
  <si>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</si>
  <si>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</si>
  <si>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</si>
  <si>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</si>
  <si>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</si>
  <si>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</si>
  <si>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</si>
  <si>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</si>
  <si>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</si>
  <si>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</si>
  <si>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</si>
  <si>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</si>
  <si>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</si>
  <si>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</si>
  <si>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</si>
  <si>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</si>
  <si>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</si>
  <si>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</si>
  <si>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</si>
  <si>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</si>
  <si>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</si>
  <si>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</si>
  <si>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</si>
  <si>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</si>
  <si>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</si>
  <si>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</si>
  <si>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</si>
  <si>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</si>
  <si>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</si>
  <si>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</si>
  <si>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</si>
  <si>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</si>
  <si>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</si>
  <si>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</si>
  <si>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</si>
  <si>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</si>
  <si>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</si>
  <si>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</si>
  <si>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</si>
  <si>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</si>
  <si>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</si>
  <si>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</si>
  <si>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</si>
  <si>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</si>
  <si>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</si>
  <si>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</si>
  <si>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</si>
  <si>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</si>
  <si>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</si>
  <si>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</si>
  <si>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</si>
  <si>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</si>
  <si>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</si>
  <si>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</si>
  <si>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</si>
  <si>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</si>
  <si>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</si>
  <si>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</si>
  <si>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</si>
  <si>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</si>
  <si>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</si>
  <si>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</si>
  <si>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</si>
  <si>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</si>
  <si>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</si>
  <si>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</si>
  <si>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</si>
  <si>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</si>
  <si>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</si>
  <si>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</si>
  <si>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</si>
  <si>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</si>
  <si>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</si>
  <si>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</si>
  <si>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</si>
  <si>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</si>
  <si>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</si>
  <si>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</si>
  <si>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</si>
  <si>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</si>
  <si>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</si>
  <si>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</si>
  <si>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</si>
  <si>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</si>
  <si>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</si>
  <si>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</si>
  <si>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</si>
  <si>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</si>
  <si>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</si>
  <si>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</si>
  <si>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</si>
  <si>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</si>
  <si>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</si>
  <si>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</si>
  <si>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</si>
  <si>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</si>
  <si>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</si>
  <si>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</si>
  <si>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</si>
  <si>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</si>
  <si>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</si>
  <si>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</si>
  <si>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</si>
  <si>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</si>
  <si>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</si>
  <si>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</si>
  <si>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</si>
  <si>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</si>
  <si>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</si>
  <si>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</si>
  <si>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</si>
  <si>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</si>
  <si>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</si>
  <si>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</si>
  <si>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</si>
  <si>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</si>
  <si>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</si>
  <si>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</si>
  <si>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</si>
  <si>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</si>
  <si>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</si>
  <si>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</si>
  <si>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</si>
  <si>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</si>
  <si>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</si>
  <si>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</si>
  <si>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</si>
  <si>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</si>
  <si>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</si>
  <si>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</si>
  <si>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</si>
  <si>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</si>
  <si>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</si>
  <si>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</si>
  <si>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</si>
  <si>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</si>
  <si>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</si>
  <si>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</si>
  <si>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</si>
  <si>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</si>
  <si>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</si>
  <si>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</si>
  <si>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</si>
  <si>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</si>
  <si>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</si>
  <si>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</si>
  <si>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</si>
  <si>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</si>
  <si>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</si>
  <si>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</si>
  <si>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</si>
  <si>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</si>
  <si>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</si>
  <si>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</si>
  <si>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</si>
  <si>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</si>
  <si>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</si>
  <si>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</si>
  <si>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</si>
  <si>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</si>
  <si>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</si>
  <si>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</si>
  <si>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</si>
  <si>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</si>
  <si>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</si>
  <si>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</si>
  <si>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</si>
  <si>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</si>
  <si>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</si>
  <si>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</si>
  <si>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</si>
  <si>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</si>
  <si>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</si>
  <si>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</si>
  <si>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</si>
  <si>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</si>
  <si>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</si>
  <si>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</si>
  <si>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</si>
  <si>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</si>
  <si>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</si>
  <si>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</si>
  <si>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</si>
  <si>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</si>
  <si>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</si>
  <si>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</si>
  <si>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</si>
  <si>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</si>
  <si>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</si>
  <si>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</si>
  <si>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</si>
  <si>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</si>
  <si>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</si>
  <si>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</si>
  <si>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</si>
  <si>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</si>
  <si>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</si>
  <si>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</si>
  <si>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</si>
  <si>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</si>
  <si>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</si>
  <si>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</si>
  <si>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</si>
  <si>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</si>
  <si>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</si>
  <si>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</si>
  <si>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</si>
  <si>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</si>
  <si>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</si>
  <si>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</si>
  <si>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</si>
  <si>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</si>
  <si>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</si>
  <si>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</si>
  <si>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</si>
  <si>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</si>
  <si>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</si>
  <si>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</si>
  <si>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</si>
  <si>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</si>
  <si>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</si>
  <si>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</si>
  <si>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</si>
  <si>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</si>
  <si>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</si>
  <si>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</si>
  <si>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</si>
  <si>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</si>
  <si>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</si>
  <si>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</si>
  <si>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</si>
  <si>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</si>
  <si>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</si>
  <si>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</si>
  <si>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</si>
  <si>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</si>
  <si>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</si>
  <si>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</si>
  <si>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</si>
  <si>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</si>
  <si>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</si>
  <si>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</si>
  <si>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</si>
  <si>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</si>
  <si>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</si>
  <si>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</si>
  <si>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</si>
  <si>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</si>
  <si>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</si>
  <si>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</si>
  <si>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</si>
  <si>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</si>
  <si>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</si>
  <si>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</si>
  <si>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</si>
  <si>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</si>
  <si>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</si>
  <si>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</si>
  <si>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</si>
  <si>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</si>
  <si>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</si>
  <si>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</si>
  <si>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</si>
  <si>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</si>
  <si>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</si>
  <si>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</si>
  <si>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</si>
  <si>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</si>
  <si>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</si>
  <si>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</si>
  <si>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</si>
  <si>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</si>
  <si>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</si>
  <si>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</si>
  <si>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</si>
  <si>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</si>
  <si>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</si>
  <si>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</si>
  <si>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</si>
  <si>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</si>
  <si>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</si>
  <si>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</si>
  <si>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</si>
  <si>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</si>
  <si>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</si>
  <si>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</si>
  <si>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</si>
  <si>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</si>
  <si>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</si>
  <si>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</si>
  <si>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</si>
  <si>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</si>
  <si>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</si>
  <si>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</si>
  <si>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</si>
  <si>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</si>
  <si>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3505</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</si>
  <si>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</si>
  <si>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</si>
  <si>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</si>
  <si>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</si>
  <si>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</si>
  <si>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</si>
  <si>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</si>
  <si>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</si>
  <si>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</si>
  <si>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</si>
  <si>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</si>
  <si>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</si>
  <si>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</si>
  <si>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</si>
  <si>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</si>
  <si>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</si>
  <si>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</si>
  <si>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</si>
  <si>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</si>
  <si>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</si>
  <si>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</si>
  <si>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</si>
  <si>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</si>
  <si>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</si>
  <si>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</si>
  <si>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</si>
  <si>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</si>
  <si>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</si>
  <si>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</si>
  <si>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</si>
  <si>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</si>
  <si>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</si>
  <si>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</si>
  <si>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</si>
  <si>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</si>
  <si>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</si>
  <si>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</si>
  <si>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</si>
  <si>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</si>
  <si>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</si>
  <si>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</si>
  <si>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</si>
  <si>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</si>
  <si>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</si>
  <si>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</si>
  <si>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</si>
  <si>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</si>
  <si>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</si>
  <si>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</si>
  <si>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</si>
  <si>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</si>
  <si>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</si>
  <si>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</si>
  <si>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</si>
  <si>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</si>
  <si>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</si>
  <si>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</si>
  <si>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</si>
  <si>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</si>
  <si>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</si>
  <si>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</si>
  <si>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</si>
  <si>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</si>
  <si>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</si>
  <si>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</si>
  <si>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</si>
  <si>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</si>
  <si>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</si>
  <si>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</si>
  <si>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</si>
  <si>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</si>
  <si>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</si>
  <si>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</si>
  <si>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</si>
  <si>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</si>
  <si>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</si>
  <si>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</si>
  <si>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</si>
  <si>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</si>
  <si>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</si>
  <si>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</si>
  <si>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</si>
  <si>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</si>
  <si>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</si>
  <si>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</si>
  <si>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</si>
  <si>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</si>
  <si>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</si>
  <si>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</si>
  <si>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</si>
  <si>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</si>
  <si>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</si>
  <si>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</si>
  <si>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</si>
  <si>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</si>
  <si>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</si>
  <si>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</si>
  <si>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</si>
  <si>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</si>
  <si>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</si>
  <si>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</si>
  <si>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</si>
  <si>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</si>
  <si>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</si>
  <si>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</si>
  <si>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</si>
  <si>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</si>
  <si>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</si>
  <si>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</si>
  <si>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</si>
  <si>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</si>
  <si>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</si>
  <si>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</si>
  <si>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</si>
  <si>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</si>
  <si>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</si>
  <si>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</si>
  <si>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</si>
  <si>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</si>
  <si>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</si>
  <si>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</si>
  <si>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</si>
  <si>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</si>
  <si>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</si>
  <si>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</si>
  <si>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</si>
  <si>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</si>
  <si>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</si>
  <si>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</si>
  <si>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</si>
  <si>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</si>
  <si>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</si>
  <si>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</si>
  <si>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</si>
  <si>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</si>
  <si>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</si>
  <si>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</si>
  <si>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</si>
  <si>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</si>
  <si>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</si>
  <si>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</si>
  <si>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</si>
  <si>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</si>
  <si>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</si>
  <si>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</si>
  <si>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</si>
  <si>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</si>
  <si>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</si>
  <si>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</si>
  <si>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</si>
  <si>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</si>
  <si>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</si>
  <si>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</si>
  <si>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</si>
  <si>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</si>
  <si>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</si>
  <si>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</si>
  <si>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</si>
  <si>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</si>
  <si>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</si>
  <si>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</si>
  <si>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</si>
  <si>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</si>
  <si>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</si>
  <si>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</si>
  <si>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</si>
  <si>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</si>
  <si>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</si>
  <si>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</si>
  <si>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</si>
  <si>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</si>
  <si>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</si>
  <si>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</si>
  <si>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</si>
  <si>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</si>
  <si>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</si>
  <si>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</si>
  <si>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</si>
  <si>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</si>
  <si>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</si>
  <si>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</si>
  <si>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</si>
  <si>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</si>
  <si>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</si>
  <si>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</si>
  <si>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</si>
  <si>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</si>
  <si>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</si>
  <si>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</si>
  <si>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</si>
  <si>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</si>
  <si>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</si>
  <si>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</si>
  <si>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</si>
  <si>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</si>
  <si>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</si>
  <si>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</si>
  <si>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</si>
  <si>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</si>
  <si>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</si>
  <si>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</si>
  <si>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</si>
  <si>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</si>
  <si>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</si>
  <si>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</si>
  <si>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</si>
  <si>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</si>
  <si>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</si>
  <si>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</si>
  <si>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</si>
  <si>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</si>
  <si>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</si>
  <si>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</si>
  <si>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</si>
  <si>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</si>
  <si>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</si>
  <si>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</si>
  <si>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</si>
  <si>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</si>
  <si>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</si>
  <si>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</si>
  <si>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</si>
  <si>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</si>
  <si>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</si>
  <si>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</si>
  <si>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</si>
  <si>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</si>
  <si>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</si>
  <si>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</si>
  <si>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</si>
  <si>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</si>
  <si>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</si>
  <si>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</si>
  <si>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</si>
  <si>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</si>
  <si>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</si>
  <si>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</si>
  <si>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</si>
  <si>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</si>
  <si>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</si>
  <si>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</si>
  <si>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</si>
  <si>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</si>
  <si>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</si>
  <si>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</si>
  <si>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</si>
  <si>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</si>
  <si>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</si>
  <si>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</si>
  <si>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</si>
  <si>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</si>
  <si>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</si>
  <si>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</si>
  <si>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</si>
  <si>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</si>
  <si>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</si>
  <si>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</si>
  <si>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</si>
  <si>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</si>
  <si>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</si>
  <si>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</si>
  <si>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</si>
  <si>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</si>
  <si>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</si>
  <si>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</si>
  <si>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</si>
  <si>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</si>
  <si>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</si>
  <si>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</si>
  <si>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</si>
  <si>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</si>
  <si>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</si>
  <si>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</si>
  <si>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</si>
  <si>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</si>
  <si>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</si>
  <si>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</si>
  <si>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</si>
  <si>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</si>
  <si>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</si>
  <si>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</si>
  <si>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</si>
  <si>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</si>
  <si>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</si>
  <si>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</si>
  <si>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</si>
  <si>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</si>
  <si>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</si>
  <si>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</si>
  <si>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</si>
  <si>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</si>
  <si>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</si>
  <si>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</si>
  <si>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</si>
  <si>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</si>
  <si>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</si>
  <si>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</si>
  <si>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</si>
  <si>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</si>
  <si>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</si>
  <si>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</si>
  <si>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</si>
  <si>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</si>
  <si>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</si>
  <si>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</si>
  <si>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</si>
  <si>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</si>
  <si>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</si>
  <si>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</si>
  <si>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</si>
  <si>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</si>
  <si>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</si>
  <si>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</si>
  <si>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</si>
  <si>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</si>
  <si>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</si>
  <si>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</si>
  <si>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</si>
  <si>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</si>
  <si>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</si>
  <si>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</si>
  <si>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</si>
  <si>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</si>
  <si>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</si>
  <si>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</si>
  <si>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</si>
  <si>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</si>
  <si>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</si>
  <si>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</si>
  <si>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</si>
  <si>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</si>
  <si>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</si>
  <si>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</si>
  <si>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</si>
  <si>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</si>
  <si>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</si>
  <si>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</si>
  <si>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</si>
  <si>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</si>
  <si>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</si>
  <si>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</si>
  <si>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</si>
  <si>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</si>
  <si>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</si>
  <si>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</si>
  <si>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</si>
  <si>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</si>
  <si>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</si>
  <si>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</si>
  <si>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</si>
  <si>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</si>
  <si>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</si>
  <si>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</si>
  <si>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</si>
  <si>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</si>
  <si>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</si>
  <si>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</si>
  <si>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</si>
  <si>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</si>
  <si>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</si>
  <si>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</si>
  <si>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</si>
  <si>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</si>
  <si>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</si>
  <si>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</si>
  <si>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</si>
  <si>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</si>
  <si>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</si>
  <si>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</si>
  <si>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</si>
  <si>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</si>
  <si>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</si>
  <si>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</si>
  <si>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</si>
  <si>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</si>
  <si>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</si>
  <si>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</si>
  <si>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</si>
  <si>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</si>
  <si>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</si>
  <si>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</si>
  <si>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</si>
  <si>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</si>
  <si>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</si>
  <si>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</si>
  <si>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</si>
  <si>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</si>
  <si>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</si>
  <si>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</si>
  <si>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</si>
  <si>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</si>
  <si>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</si>
  <si>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</si>
  <si>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</si>
  <si>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</si>
  <si>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</si>
  <si>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</si>
  <si>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</si>
  <si>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</si>
  <si>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</si>
  <si>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</si>
  <si>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</si>
  <si>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</si>
  <si>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</si>
  <si>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</si>
  <si>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</si>
  <si>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</si>
  <si>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</si>
  <si>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</si>
  <si>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</si>
  <si>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</si>
  <si>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</si>
  <si>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</si>
  <si>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</si>
  <si>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</si>
  <si>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</si>
  <si>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</si>
  <si>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</si>
  <si>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</si>
  <si>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</si>
  <si>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</si>
  <si>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</si>
  <si>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</si>
  <si>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</si>
  <si>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</si>
  <si>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</si>
  <si>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</si>
  <si>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</si>
  <si>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</si>
  <si>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</si>
  <si>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</si>
  <si>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</si>
  <si>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</si>
  <si>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</si>
  <si>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</si>
  <si>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</si>
  <si>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</si>
  <si>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</si>
  <si>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</si>
  <si>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</si>
  <si>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</si>
  <si>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</si>
  <si>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</si>
  <si>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</si>
  <si>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</si>
  <si>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</si>
  <si>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</si>
  <si>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</si>
  <si>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</si>
  <si>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</si>
  <si>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</si>
  <si>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</si>
  <si>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</si>
  <si>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</si>
  <si>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</si>
  <si>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</si>
  <si>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</si>
  <si>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</si>
  <si>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</si>
  <si>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</si>
  <si>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</si>
  <si>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</si>
  <si>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</si>
  <si>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</si>
  <si>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</si>
  <si>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</si>
  <si>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</si>
  <si>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</si>
  <si>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</si>
  <si>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</si>
  <si>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</si>
  <si>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</si>
  <si>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</si>
  <si>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</si>
  <si>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</si>
  <si>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</si>
  <si>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</si>
  <si>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</si>
  <si>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</si>
  <si>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</si>
  <si>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</si>
  <si>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</si>
  <si>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</si>
  <si>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</si>
  <si>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</si>
  <si>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</si>
  <si>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</si>
  <si>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</si>
  <si>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</si>
  <si>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</si>
  <si>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</si>
  <si>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</si>
  <si>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</si>
  <si>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</si>
  <si>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</si>
  <si>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</si>
  <si>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</si>
  <si>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</si>
  <si>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</si>
  <si>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</si>
  <si>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</si>
  <si>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</si>
  <si>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</si>
  <si>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</si>
  <si>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</si>
  <si>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</si>
  <si>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</si>
  <si>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</si>
  <si>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</si>
  <si>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</si>
  <si>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</si>
  <si>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</si>
  <si>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</si>
  <si>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</si>
  <si>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</si>
  <si>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</si>
  <si>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</si>
  <si>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</si>
  <si>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</si>
  <si>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</si>
  <si>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</si>
  <si>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</si>
  <si>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</si>
  <si>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</si>
  <si>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</si>
  <si>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</si>
  <si>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</si>
  <si>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</si>
  <si>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</si>
  <si>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</si>
  <si>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</si>
  <si>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</si>
  <si>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</si>
  <si>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</si>
  <si>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</si>
  <si>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</si>
  <si>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</si>
  <si>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</si>
  <si>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</si>
  <si>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</si>
  <si>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</si>
  <si>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</si>
  <si>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</si>
  <si>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</si>
  <si>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</si>
  <si>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</si>
  <si>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</si>
  <si>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</si>
  <si>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</si>
  <si>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</si>
  <si>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</si>
  <si>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</si>
  <si>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</si>
  <si>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</si>
  <si>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</si>
  <si>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</si>
  <si>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</si>
  <si>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</si>
  <si>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</si>
  <si>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</si>
  <si>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</si>
  <si>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</si>
  <si>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</si>
  <si>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</si>
  <si>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</si>
  <si>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</si>
  <si>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</si>
  <si>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</si>
  <si>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</si>
  <si>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</si>
  <si>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</si>
  <si>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</si>
  <si>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</si>
  <si>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</si>
  <si>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</si>
  <si>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</si>
  <si>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</si>
  <si>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</si>
  <si>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</si>
  <si>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</si>
  <si>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</si>
  <si>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</si>
  <si>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</si>
  <si>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</si>
  <si>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</si>
  <si>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</si>
  <si>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</si>
  <si>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</si>
  <si>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</si>
  <si>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</si>
  <si>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</si>
  <si>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</si>
  <si>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</si>
  <si>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</si>
  <si>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</si>
  <si>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</si>
  <si>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</si>
  <si>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</si>
  <si>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</si>
  <si>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</si>
  <si>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</si>
  <si>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</si>
  <si>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</si>
  <si>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</si>
  <si>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</si>
  <si>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</si>
  <si>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</si>
  <si>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</si>
  <si>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</si>
  <si>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</si>
  <si>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</si>
  <si>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</si>
  <si>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</si>
  <si>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</si>
  <si>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</si>
  <si>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</si>
  <si>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</si>
  <si>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</si>
  <si>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</si>
  <si>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</si>
  <si>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</si>
  <si>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</si>
  <si>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</si>
  <si>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</si>
  <si>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</si>
  <si>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</si>
  <si>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</si>
  <si>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</si>
  <si>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</si>
  <si>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</si>
  <si>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</si>
  <si>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</si>
  <si>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</si>
  <si>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</si>
  <si>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</si>
  <si>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</si>
  <si>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</si>
  <si>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</si>
  <si>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</si>
  <si>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</si>
  <si>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</si>
  <si>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</si>
  <si>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</si>
  <si>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</si>
  <si>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</si>
  <si>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</si>
  <si>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</si>
  <si>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</si>
  <si>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</si>
  <si>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</si>
  <si>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</si>
  <si>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</si>
  <si>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</si>
  <si>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</si>
  <si>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</si>
  <si>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</si>
  <si>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</si>
  <si>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</si>
  <si>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</si>
  <si>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</si>
  <si>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</si>
  <si>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</si>
  <si>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</si>
  <si>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</si>
  <si>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</si>
  <si>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</si>
  <si>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</si>
  <si>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</si>
  <si>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</si>
  <si>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</si>
  <si>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</si>
  <si>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</si>
  <si>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</si>
  <si>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</si>
  <si>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</si>
  <si>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</si>
  <si>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</si>
  <si>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</si>
  <si>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</si>
  <si>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</si>
  <si>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</si>
  <si>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</si>
  <si>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</si>
  <si>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</si>
  <si>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</si>
  <si>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</si>
  <si>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</si>
  <si>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</si>
  <si>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</si>
  <si>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</si>
  <si>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</si>
  <si>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</si>
  <si>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</si>
  <si>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</si>
  <si>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</si>
  <si>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</si>
  <si>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</si>
  <si>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</si>
  <si>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</si>
  <si>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</si>
  <si>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</si>
  <si>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</si>
  <si>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</si>
  <si>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</si>
  <si>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</si>
  <si>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</si>
  <si>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</si>
  <si>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</si>
  <si>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</si>
  <si>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</si>
  <si>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</si>
  <si>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</si>
  <si>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</si>
  <si>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</si>
  <si>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</si>
  <si>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</si>
  <si>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</si>
  <si>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</si>
  <si>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</si>
  <si>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</si>
  <si>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</si>
  <si>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2337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</si>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</sst>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m8uNFFWGXs8" TargetMode="External"/><Relationship Id="rId2181" Type="http://schemas.openxmlformats.org/officeDocument/2006/relationships/hyperlink" Target="https://twitter.com/otqkesan_/status/1551150171639398400?s=20&amp;t=qLYbjo7WrfpUk3VFC4nJ5A" TargetMode="External"/><Relationship Id="rId2182" Type="http://schemas.openxmlformats.org/officeDocument/2006/relationships/hyperlink" Target="https://twitter.com/otqkesan_/status/1512355205823623170?s=20&amp;t=AXb5wxjeegJAML4SiMsGIA" TargetMode="External"/><Relationship Id="rId2183" Type="http://schemas.openxmlformats.org/officeDocument/2006/relationships/hyperlink" Target="https://twitter.com/otqkesan_/status/14482563946253844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2342730357243904?s=20&amp;t=owHOkeaQ3QOpBMLEP9ivG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7?t=00h00m15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1306761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9"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62073851119130624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55159502858135552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0882274895892481?s=20" TargetMode="External"/><Relationship Id="rId2171" Type="http://schemas.openxmlformats.org/officeDocument/2006/relationships/hyperlink" Target="https://youtu.be/CBwzmfxQE4I" TargetMode="External"/><Relationship Id="rId2172" Type="http://schemas.openxmlformats.org/officeDocument/2006/relationships/hyperlink" Target="https://twitter.com/otqkesan_/status/1536661052997660674?s=20&amp;t=-dcuuq0VImjvNMwrHMH92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747073658527752?s=20&amp;t=sne1R5zpDkF10cvOG-gg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626582749569220610?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1701099186839563?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830354950433300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pEbV8f4E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641709160136704?s=20&amp;t=DXf-pGT_AC639nNzoJml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23613284020400128?s=20&amp;t=WL7SG9H4HqKL5eaSL8dV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1" TargetMode="External"/><Relationship Id="rId2191" Type="http://schemas.openxmlformats.org/officeDocument/2006/relationships/hyperlink" Target="https://www.twitch.tv/videos/1030220263" TargetMode="External"/><Relationship Id="rId2192" Type="http://schemas.openxmlformats.org/officeDocument/2006/relationships/hyperlink" Target="https://www.twitch.tv/videos/1175701248" TargetMode="External"/><Relationship Id="rId2193" Type="http://schemas.openxmlformats.org/officeDocument/2006/relationships/hyperlink" Target="https://www.twitch.tv/videos/1175701250" TargetMode="External"/><Relationship Id="rId2194" Type="http://schemas.openxmlformats.org/officeDocument/2006/relationships/hyperlink" Target="https://www.twitch.tv/videos/117570125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t=00h00m21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6901834326425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96281814622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00021630357688324" TargetMode="External"/><Relationship Id="rId2199" Type="http://schemas.openxmlformats.org/officeDocument/2006/relationships/hyperlink" Target="https://twitter.com/Reborn_Frog/status/15345696602300170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SMsD3PoVZ8w" TargetMode="External"/><Relationship Id="rId1731" Type="http://schemas.openxmlformats.org/officeDocument/2006/relationships/hyperlink" Target="https://clips.twitch.tv/SassySavageNostrilTinyFace" TargetMode="External"/><Relationship Id="rId1732" Type="http://schemas.openxmlformats.org/officeDocument/2006/relationships/hyperlink" Target="https://clips.twitch.tv/OptimisticPolishedPotPeanutButterJellyTime" TargetMode="External"/><Relationship Id="rId1733" Type="http://schemas.openxmlformats.org/officeDocument/2006/relationships/hyperlink" Target="https://clips.twitch.tv/ZanyHyperGoatDerp-iKyIPJ5xU7pzzqnC" TargetMode="External"/><Relationship Id="rId1734" Type="http://schemas.openxmlformats.org/officeDocument/2006/relationships/hyperlink" Target="https://clips.twitch.tv/AnnoyingHorribleTrayArgieB8" TargetMode="External"/><Relationship Id="rId1735" Type="http://schemas.openxmlformats.org/officeDocument/2006/relationships/hyperlink" Target="https://clips.twitch.tv/GlutenFreeMagnificentLocustKippa-ILh9-b2R4ZWbwMt8" TargetMode="External"/><Relationship Id="rId1736" Type="http://schemas.openxmlformats.org/officeDocument/2006/relationships/hyperlink" Target="https://youtu.be/86a8fv-ljhw" TargetMode="External"/><Relationship Id="rId1737" Type="http://schemas.openxmlformats.org/officeDocument/2006/relationships/hyperlink" Target="https://clips.twitch.tv/RacyExcitedChoughSoBayed-AjYxNIdb9km-QsKj" TargetMode="External"/><Relationship Id="rId1738" Type="http://schemas.openxmlformats.org/officeDocument/2006/relationships/hyperlink" Target="https://clips.twitch.tv/LitigiousRamshackleBorkThisIsSparta-xKEoKqUM4rBq1Cb7" TargetMode="External"/><Relationship Id="rId1739" Type="http://schemas.openxmlformats.org/officeDocument/2006/relationships/hyperlink" Target="https://www.twitch.tv/videos/664777391" TargetMode="External"/><Relationship Id="rId1720" Type="http://schemas.openxmlformats.org/officeDocument/2006/relationships/hyperlink" Target="https://www.youtube.com/watch?v=EOKe6BA8Ghk&amp;feature=youtu.be&amp;ab_channel=SMSArchives" TargetMode="External"/><Relationship Id="rId1721" Type="http://schemas.openxmlformats.org/officeDocument/2006/relationships/hyperlink" Target="https://www.youtube.com/watch?v=uzZhcRcxnfI&amp;feature=youtu.be&amp;ab_channel=SMSArchives" TargetMode="External"/><Relationship Id="rId1722" Type="http://schemas.openxmlformats.org/officeDocument/2006/relationships/hyperlink" Target="https://clips.twitch.tv/TangibleBloodyPlumberFailFish" TargetMode="External"/><Relationship Id="rId1723" Type="http://schemas.openxmlformats.org/officeDocument/2006/relationships/hyperlink" Target="https://clips.twitch.tv/ProductiveCrunchyMonitorTBTacoRight-HgPgMrV0QRpQwCD1" TargetMode="External"/><Relationship Id="rId1724" Type="http://schemas.openxmlformats.org/officeDocument/2006/relationships/hyperlink" Target="https://clips.twitch.tv/SeductiveRichMartenFUNgineer-BkyPJfsrY1gW1kSW" TargetMode="External"/><Relationship Id="rId1725" Type="http://schemas.openxmlformats.org/officeDocument/2006/relationships/hyperlink" Target="https://clips.twitch.tv/PiercingSpikyPlumberFunRun" TargetMode="External"/><Relationship Id="rId1726" Type="http://schemas.openxmlformats.org/officeDocument/2006/relationships/hyperlink" Target="https://www.twitch.tv/videos/1082902080" TargetMode="External"/><Relationship Id="rId1727" Type="http://schemas.openxmlformats.org/officeDocument/2006/relationships/hyperlink" Target="https://www.twitch.tv/videos/882546732" TargetMode="External"/><Relationship Id="rId1728" Type="http://schemas.openxmlformats.org/officeDocument/2006/relationships/hyperlink" Target="https://clips.twitch.tv/JazzyRespectfulBaboonArsonNoSexy" TargetMode="External"/><Relationship Id="rId1729" Type="http://schemas.openxmlformats.org/officeDocument/2006/relationships/hyperlink" Target="https://clips.twitch.tv/SavoryPrettyOwlBuddhaBar-JoPV8Ao4l2t5tv1_" TargetMode="External"/><Relationship Id="rId1752" Type="http://schemas.openxmlformats.org/officeDocument/2006/relationships/hyperlink" Target="https://www.twitch.tv/videos/1015029698" TargetMode="External"/><Relationship Id="rId1753" Type="http://schemas.openxmlformats.org/officeDocument/2006/relationships/hyperlink" Target="https://clips.twitch.tv/GloriousSincereTireChefFrank--wS8EUVl3eFwe24p" TargetMode="External"/><Relationship Id="rId1754" Type="http://schemas.openxmlformats.org/officeDocument/2006/relationships/hyperlink" Target="https://clips.twitch.tv/PoliteSpotlessWasp4Head-v_BpdhhwbGQwasFR" TargetMode="External"/><Relationship Id="rId1755" Type="http://schemas.openxmlformats.org/officeDocument/2006/relationships/hyperlink" Target="https://clips.twitch.tv/FrailBitterSardinePastaThat-c1oOeNGQ0fm0r2-z" TargetMode="External"/><Relationship Id="rId1756" Type="http://schemas.openxmlformats.org/officeDocument/2006/relationships/hyperlink" Target="https://clips.twitch.tv/BloodyDoubtfulJackalTwitchRPG-dENh-7pg-g7Voy-_" TargetMode="External"/><Relationship Id="rId1757" Type="http://schemas.openxmlformats.org/officeDocument/2006/relationships/hyperlink" Target="https://clips.twitch.tv/PunchyAstuteMushroomNotLikeThis-K-Oqqj6UrzIVcVy0" TargetMode="External"/><Relationship Id="rId1758" Type="http://schemas.openxmlformats.org/officeDocument/2006/relationships/hyperlink" Target="https://clips.twitch.tv/EncouragingTenuousMooseBigBrother-ynZ8zxXyb1Nvct5_" TargetMode="External"/><Relationship Id="rId1759" Type="http://schemas.openxmlformats.org/officeDocument/2006/relationships/hyperlink" Target="https://clips.twitch.tv/ScrumptiousPowerfulDugongPupper-OUGeVxt0chLJpMFh" TargetMode="External"/><Relationship Id="rId1750" Type="http://schemas.openxmlformats.org/officeDocument/2006/relationships/hyperlink" Target="https://clips.twitch.tv/BeautifulNeighborlyScallionMingLee-LinLyQ3OR4dAkoKX" TargetMode="External"/><Relationship Id="rId1751" Type="http://schemas.openxmlformats.org/officeDocument/2006/relationships/hyperlink" Target="https://clips.twitch.tv/BluePopularPeppermintFrankerZ-Up7VC2eF9_LQ8l5X" TargetMode="External"/><Relationship Id="rId1741" Type="http://schemas.openxmlformats.org/officeDocument/2006/relationships/hyperlink" Target="https://clips.twitch.tv/ProtectiveVastLaptopLeeroyJenkins-qIHSnmoPnEY4BlvD" TargetMode="External"/><Relationship Id="rId1742" Type="http://schemas.openxmlformats.org/officeDocument/2006/relationships/hyperlink" Target="https://clips.twitch.tv/PiercingTangentialYogurtShazBotstix-J7UPWNWz82etG0vV"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www.twitch.tv/powonateur/clip/DoubtfulPoorHabaneroKAPOW" TargetMode="External"/><Relationship Id="rId1746" Type="http://schemas.openxmlformats.org/officeDocument/2006/relationships/hyperlink" Target="https://clips.twitch.tv/RoundDrabRadishKevinTurtle-htBD9wgVUMLt2V0x" TargetMode="External"/><Relationship Id="rId1747" Type="http://schemas.openxmlformats.org/officeDocument/2006/relationships/hyperlink" Target="https://clips.twitch.tv/BetterTentativeSharkRiPepperonis-eNDo0-vMEQuL0_oY" TargetMode="External"/><Relationship Id="rId1748" Type="http://schemas.openxmlformats.org/officeDocument/2006/relationships/hyperlink" Target="https://clips.twitch.tv/ShyDepressedMangoRlyTho-9lIAUFrzJY8VGJkp" TargetMode="External"/><Relationship Id="rId1749" Type="http://schemas.openxmlformats.org/officeDocument/2006/relationships/hyperlink" Target="https://www.twitch.tv/videos/1015038368" TargetMode="External"/><Relationship Id="rId1740" Type="http://schemas.openxmlformats.org/officeDocument/2006/relationships/hyperlink" Target="https://www.twitch.tv/videos/882816902" TargetMode="External"/><Relationship Id="rId1710" Type="http://schemas.openxmlformats.org/officeDocument/2006/relationships/hyperlink" Target="https://www.youtube.com/watch?v=q4lM58KJ5Gg&amp;ab_channel=SMSArchives" TargetMode="External"/><Relationship Id="rId1711" Type="http://schemas.openxmlformats.org/officeDocument/2006/relationships/hyperlink" Target="https://www.youtube.com/watch?v=6aky4tem97I&amp;feature=youtu.be&amp;ab_channel=SMSArchives" TargetMode="External"/><Relationship Id="rId1712" Type="http://schemas.openxmlformats.org/officeDocument/2006/relationships/hyperlink" Target="https://www.youtube.com/watch?v=GTAXL_GNgsI&amp;feature=youtu.be&amp;ab_channel=SMSArchives" TargetMode="External"/><Relationship Id="rId1713" Type="http://schemas.openxmlformats.org/officeDocument/2006/relationships/hyperlink" Target="https://www.youtube.com/watch?v=F2PRoXRuvzA&amp;feature=youtu.be&amp;ab_channel=SMSArchives" TargetMode="External"/><Relationship Id="rId1714" Type="http://schemas.openxmlformats.org/officeDocument/2006/relationships/hyperlink" Target="https://www.youtube.com/watch?v=9izvCd8puoo&amp;ab_channel=SMSArchives" TargetMode="External"/><Relationship Id="rId1715" Type="http://schemas.openxmlformats.org/officeDocument/2006/relationships/hyperlink" Target="https://www.youtube.com/watch?v=R9s-ikZaI1A&amp;ab_channel=SMSArchives" TargetMode="External"/><Relationship Id="rId1716" Type="http://schemas.openxmlformats.org/officeDocument/2006/relationships/hyperlink" Target="https://www.youtube.com/watch?v=Eaed9JDpfSE&amp;ab_channel=SMSArchives" TargetMode="External"/><Relationship Id="rId1717" Type="http://schemas.openxmlformats.org/officeDocument/2006/relationships/hyperlink" Target="https://www.youtube.com/watch?v=oWvDkK-vyfU&amp;feature=youtu.be&amp;ab_channel=SMSArchives" TargetMode="External"/><Relationship Id="rId1718" Type="http://schemas.openxmlformats.org/officeDocument/2006/relationships/hyperlink" Target="https://www.youtube.com/watch?v=SxjKhUiI8lg&amp;feature=youtu.be&amp;ab_channel=SMSArchives" TargetMode="External"/><Relationship Id="rId1719" Type="http://schemas.openxmlformats.org/officeDocument/2006/relationships/hyperlink" Target="https://www.youtube.com/watch?v=fDoA44_ZwfQ&amp;ab_channel=SMSArchives" TargetMode="External"/><Relationship Id="rId1700" Type="http://schemas.openxmlformats.org/officeDocument/2006/relationships/hyperlink" Target="https://www.youtube.com/watch?v=sP9Y934FMfI&amp;ab_channel=SMSArchives" TargetMode="External"/><Relationship Id="rId1701" Type="http://schemas.openxmlformats.org/officeDocument/2006/relationships/hyperlink" Target="https://www.youtube.com/watch?v=yMOHRKTPG3k&amp;feature=youtu.be&amp;ab_channel=SMSArchives" TargetMode="External"/><Relationship Id="rId1702" Type="http://schemas.openxmlformats.org/officeDocument/2006/relationships/hyperlink" Target="https://www.youtube.com/watch?v=oFkcppJIq14&amp;ab_channel=SMSArchives" TargetMode="External"/><Relationship Id="rId1703" Type="http://schemas.openxmlformats.org/officeDocument/2006/relationships/hyperlink" Target="https://www.youtube.com/watch?v=hIYwJ5g8hOU&amp;feature=youtu.be&amp;ab_channel=SMSArchives" TargetMode="External"/><Relationship Id="rId1704" Type="http://schemas.openxmlformats.org/officeDocument/2006/relationships/hyperlink" Target="https://www.youtube.com/watch?v=3MNeCr4XIqY&amp;feature=youtu.be&amp;ab_channel=SMSArchives" TargetMode="External"/><Relationship Id="rId1705" Type="http://schemas.openxmlformats.org/officeDocument/2006/relationships/hyperlink" Target="https://www.youtube.com/watch?v=vHPeWpFgflQ&amp;feature=youtu.be&amp;ab_channel=SMSArchives" TargetMode="External"/><Relationship Id="rId1706" Type="http://schemas.openxmlformats.org/officeDocument/2006/relationships/hyperlink" Target="https://www.youtube.com/watch?v=rZGHlvqp1EE&amp;ab_channel=SMSArchives" TargetMode="External"/><Relationship Id="rId1707" Type="http://schemas.openxmlformats.org/officeDocument/2006/relationships/hyperlink" Target="https://www.youtube.com/watch?v=1owmvooGGw0&amp;ab_channel=SMSArchives" TargetMode="External"/><Relationship Id="rId1708" Type="http://schemas.openxmlformats.org/officeDocument/2006/relationships/hyperlink" Target="https://www.youtube.com/watch?v=-IJPlWdJnDI&amp;ab_channel=SMSArchives" TargetMode="External"/><Relationship Id="rId1709" Type="http://schemas.openxmlformats.org/officeDocument/2006/relationships/hyperlink" Target="https://www.youtube.com/watch?v=3PQ4VmQtHoc&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13071263" TargetMode="External"/><Relationship Id="rId2204" Type="http://schemas.openxmlformats.org/officeDocument/2006/relationships/hyperlink" Target="https://twitter.com/Reborn_Frog/status/144719064208225894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385946074615926788" TargetMode="External"/><Relationship Id="rId2206" Type="http://schemas.openxmlformats.org/officeDocument/2006/relationships/hyperlink" Target="https://twitter.com/froidtofu/status/144760779601538252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2OyePmPi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9630366192148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7632707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83054746327216128" TargetMode="External"/><Relationship Id="rId2201" Type="http://schemas.openxmlformats.org/officeDocument/2006/relationships/hyperlink" Target="https://twitter.com/Reborn_Frog/status/1434918648292859910" TargetMode="External"/><Relationship Id="rId2202" Type="http://schemas.openxmlformats.org/officeDocument/2006/relationships/hyperlink" Target="https://twitter.com/Reborn_Frog/status/142365870648757453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urteousHeartlessUdonOptimizePrim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GoodStylishLardGivePLZ"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rrectHungrySandstormNomNom-SJlio-5czIxPSa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TolerantMoralNoodleYe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LightPlainScallionTinyFace-z73fmFlwKQ3lJSn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finedHappyPorpoiseGingerPower-F5i69JDoLMRSqAhX"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AverageNikudonNerfBlueBlaster-LjLH0Iv5_ounnBWw" TargetMode="External"/><Relationship Id="rId1771" Type="http://schemas.openxmlformats.org/officeDocument/2006/relationships/hyperlink" Target="https://clips.twitch.tv/FlirtySoftSharkYouDontSay-RefcXwSXJJAAR8Ev" TargetMode="External"/><Relationship Id="rId1772" Type="http://schemas.openxmlformats.org/officeDocument/2006/relationships/hyperlink" Target="https://clips.twitch.tv/ViscousDiligentCaribouCurseLit-0NjcFDIbpAtXqiO_" TargetMode="External"/><Relationship Id="rId1773" Type="http://schemas.openxmlformats.org/officeDocument/2006/relationships/hyperlink" Target="https://clips.twitch.tv/CrunchyGracefulKuduPermaSmu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leepySillyTermiteTheRinger-RZfq3u3LkuRfqaZ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mallTenaciousCookieRalpherZ-UjyOg6eM_duH166Y" TargetMode="External"/><Relationship Id="rId75" Type="http://schemas.openxmlformats.org/officeDocument/2006/relationships/hyperlink" Target="https://youtu.be/fumB56A4e60" TargetMode="External"/><Relationship Id="rId1765" Type="http://schemas.openxmlformats.org/officeDocument/2006/relationships/hyperlink" Target="https://youtu.be/WZfTvH4o2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590199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DifficultDistinctSmoothie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CrepuscularPlainCurryNomNom-P5f9f5QzL9qQAry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silientFunnyNostrilDBstyle-poscfxcIxoOscPj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RealThirstyLyrebirdDuDudu-DEsMOFSQ680MQ195" TargetMode="External"/><Relationship Id="rId1761" Type="http://schemas.openxmlformats.org/officeDocument/2006/relationships/hyperlink" Target="https://clips.twitch.tv/HonestPowerfulTardigradeWholeWheat-dPGwYg8m4-t1DAfy" TargetMode="External"/><Relationship Id="rId1762" Type="http://schemas.openxmlformats.org/officeDocument/2006/relationships/hyperlink" Target="https://clips.twitch.tv/FaithfulFragileHyenaDancingBanana" TargetMode="External"/><Relationship Id="rId62" Type="http://schemas.openxmlformats.org/officeDocument/2006/relationships/hyperlink" Target="https://youtu.be/6G9bc6jPFwM" TargetMode="External"/><Relationship Id="rId1796" Type="http://schemas.openxmlformats.org/officeDocument/2006/relationships/hyperlink" Target="https://youtu.be/KTeeYIrSkJg" TargetMode="External"/><Relationship Id="rId61" Type="http://schemas.openxmlformats.org/officeDocument/2006/relationships/hyperlink" Target="https://youtu.be/IND6Oom_SQI" TargetMode="External"/><Relationship Id="rId1797" Type="http://schemas.openxmlformats.org/officeDocument/2006/relationships/hyperlink" Target="https://youtu.be/WH8jwRgt2k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bIXhtKEIas?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HhGZJ41VE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bh_Y5TleOHs?t=1" TargetMode="External"/><Relationship Id="rId1793" Type="http://schemas.openxmlformats.org/officeDocument/2006/relationships/hyperlink" Target="https://youtu.be/KscCQi5l2xo" TargetMode="External"/><Relationship Id="rId1794" Type="http://schemas.openxmlformats.org/officeDocument/2006/relationships/hyperlink" Target="https://youtu.be/al34fFjCtSE" TargetMode="External"/><Relationship Id="rId1795" Type="http://schemas.openxmlformats.org/officeDocument/2006/relationships/hyperlink" Target="https://youtu.be/1C2qIoyk67Q"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__n8RFq565g" TargetMode="External"/><Relationship Id="rId50" Type="http://schemas.openxmlformats.org/officeDocument/2006/relationships/hyperlink" Target="https://youtu.be/ZygQ_uEAoUU" TargetMode="External"/><Relationship Id="rId1786" Type="http://schemas.openxmlformats.org/officeDocument/2006/relationships/hyperlink" Target="https://youtu.be/Rnb5iaz4D2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XR9cOH6sCM" TargetMode="External"/><Relationship Id="rId52" Type="http://schemas.openxmlformats.org/officeDocument/2006/relationships/hyperlink" Target="https://youtu.be/XpPjF9z3aMU" TargetMode="External"/><Relationship Id="rId1788" Type="http://schemas.openxmlformats.org/officeDocument/2006/relationships/hyperlink" Target="https://youtu.be/5AomWCFeo5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18hKZDiUWU"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OddDepressedThymeGingerPower"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KRdWpr02SxQ?t=5" TargetMode="External"/><Relationship Id="rId1784" Type="http://schemas.openxmlformats.org/officeDocument/2006/relationships/hyperlink" Target="https://www.youtube.com/watch?v=EjziplTUc-U&amp;feature=youtu.be" TargetMode="External"/><Relationship Id="rId2269" Type="http://schemas.openxmlformats.org/officeDocument/2006/relationships/hyperlink" Target="https://twitter.com/Dogecyanide/status/138916770414638284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2263" Type="http://schemas.openxmlformats.org/officeDocument/2006/relationships/hyperlink" Target="https://twitter.com/Dogecyanide/status/1343644018241105920?s=20" TargetMode="External"/><Relationship Id="rId2264" Type="http://schemas.openxmlformats.org/officeDocument/2006/relationships/hyperlink" Target="https://twitter.com/Dogecyanide/status/1343426636243415040?s=2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4763393627062277?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3745240282796441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8512324445773826?s=20"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s9T8WWTGj0" TargetMode="External"/><Relationship Id="rId2281" Type="http://schemas.openxmlformats.org/officeDocument/2006/relationships/hyperlink" Target="https://youtu.be/OsZuBiufTYs" TargetMode="External"/><Relationship Id="rId2282" Type="http://schemas.openxmlformats.org/officeDocument/2006/relationships/hyperlink" Target="https://youtu.be/OAme1dyHA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rasiveHonestOrangeChefFrank-j8cDNyhsaAF9Icmr"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_eafUtJ3F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tBrVNSkt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DistinctSuccessfulSheepUnSane-jLeVVYFC94IXBfk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atedGiftedPenguinKreygas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egantUnsightlyCasetteBCouch-vUV-cDaVSJt-N7V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BlitheWombatThunBeast-DSaNfN9_JZ-ExMn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68219399073148933?s=20" TargetMode="External"/><Relationship Id="rId2271" Type="http://schemas.openxmlformats.org/officeDocument/2006/relationships/hyperlink" Target="https://youtu.be/Nlc3xwtARF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rxoTM4Ywv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h8-dOiebv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ckMTVhUsz0" TargetMode="External"/><Relationship Id="rId2275" Type="http://schemas.openxmlformats.org/officeDocument/2006/relationships/hyperlink" Target="https://clips.twitch.tv/SpinelessCrowdedMetalNotLikeThis-NFgxTWVg1bHGAQF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7r_qOr_cX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_fjYfcBFxI?t=9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4eSfU-5U5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GlgfKEVg8c"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UJjqejWEO4"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v92eC1g19c4"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080842925" TargetMode="External"/><Relationship Id="rId2291" Type="http://schemas.openxmlformats.org/officeDocument/2006/relationships/hyperlink" Target="https://clips.twitch.tv/CrepuscularWrongStapleAliens-5DM7B0COvMWR4GYM" TargetMode="External"/><Relationship Id="rId2292" Type="http://schemas.openxmlformats.org/officeDocument/2006/relationships/hyperlink" Target="https://clips.twitch.tv/CovertStrongKumquatAMPEnergyCherry-SNR_WdDRKX1IWsZX" TargetMode="External"/><Relationship Id="rId2293" Type="http://schemas.openxmlformats.org/officeDocument/2006/relationships/hyperlink" Target="https://clips.twitch.tv/RelievedSuaveSpaghettiStoneLightning-oc-Tpew5oC1VrvW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aintSoftMochaWTRuck-qoK4I-YfhhUo9cN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ldySplendidRhinocerosRickroll-GcvBBSYnACIwSpll"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UnsightlyDarlingHerbsYee-GAh9Z0L0C8unuqHu" TargetMode="External"/><Relationship Id="rId250" Type="http://schemas.openxmlformats.org/officeDocument/2006/relationships/hyperlink" Target="https://youtu.be/ar5wJ61WOKw" TargetMode="External"/><Relationship Id="rId2297" Type="http://schemas.openxmlformats.org/officeDocument/2006/relationships/hyperlink" Target="https://youtu.be/BPjytbNrRv4?t=160" TargetMode="External"/><Relationship Id="rId257" Type="http://schemas.openxmlformats.org/officeDocument/2006/relationships/hyperlink" Target="https://youtu.be/XxBVxoB7_Gw" TargetMode="External"/><Relationship Id="rId2298" Type="http://schemas.openxmlformats.org/officeDocument/2006/relationships/hyperlink" Target="https://youtu.be/YniuVwsS0lw?t=237"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11067222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kkvkv_Bytg" TargetMode="External"/><Relationship Id="rId1854" Type="http://schemas.openxmlformats.org/officeDocument/2006/relationships/hyperlink" Target="https://youtu.be/OPACFOrcTLQ" TargetMode="External"/><Relationship Id="rId1855" Type="http://schemas.openxmlformats.org/officeDocument/2006/relationships/hyperlink" Target="https://youtu.be/3Cc2-ws4DqE" TargetMode="External"/><Relationship Id="rId1856" Type="http://schemas.openxmlformats.org/officeDocument/2006/relationships/hyperlink" Target="https://clips.twitch.tv/FantasticHardFriesRaccAttack-7lAzuChGfTOnJ9hc" TargetMode="External"/><Relationship Id="rId1857" Type="http://schemas.openxmlformats.org/officeDocument/2006/relationships/hyperlink" Target="https://youtu.be/EyaajW7ODvQ" TargetMode="External"/><Relationship Id="rId1858" Type="http://schemas.openxmlformats.org/officeDocument/2006/relationships/hyperlink" Target="https://youtu.be/x-F2zPmw9uc" TargetMode="External"/><Relationship Id="rId1859" Type="http://schemas.openxmlformats.org/officeDocument/2006/relationships/hyperlink" Target="https://youtu.be/f6hS_TBzfoQ" TargetMode="External"/><Relationship Id="rId1850" Type="http://schemas.openxmlformats.org/officeDocument/2006/relationships/hyperlink" Target="https://youtu.be/JS5MzL-omSc" TargetMode="External"/><Relationship Id="rId1840" Type="http://schemas.openxmlformats.org/officeDocument/2006/relationships/hyperlink" Target="https://youtu.be/ifSTwficqKQ" TargetMode="External"/><Relationship Id="rId1841" Type="http://schemas.openxmlformats.org/officeDocument/2006/relationships/hyperlink" Target="https://youtu.be/ZKkYukniVdc" TargetMode="External"/><Relationship Id="rId1842" Type="http://schemas.openxmlformats.org/officeDocument/2006/relationships/hyperlink" Target="https://youtu.be/ZiYqmcHQVrs" TargetMode="External"/><Relationship Id="rId1843" Type="http://schemas.openxmlformats.org/officeDocument/2006/relationships/hyperlink" Target="https://www.twitch.tv/videos/1254651262" TargetMode="External"/><Relationship Id="rId1844" Type="http://schemas.openxmlformats.org/officeDocument/2006/relationships/hyperlink" Target="https://youtu.be/KFq7vIvXHys" TargetMode="External"/><Relationship Id="rId1845" Type="http://schemas.openxmlformats.org/officeDocument/2006/relationships/hyperlink" Target="https://youtu.be/2Yexeqmd6tg" TargetMode="External"/><Relationship Id="rId1846" Type="http://schemas.openxmlformats.org/officeDocument/2006/relationships/hyperlink" Target="https://clips.twitch.tv/SlickSillyTroutHeyGuys-uoPHML5kYhyFRzz4" TargetMode="External"/><Relationship Id="rId1847" Type="http://schemas.openxmlformats.org/officeDocument/2006/relationships/hyperlink" Target="https://youtu.be/1pc5h6oUVXg" TargetMode="External"/><Relationship Id="rId1848" Type="http://schemas.openxmlformats.org/officeDocument/2006/relationships/hyperlink" Target="https://youtu.be/KaOqRi7CwAw" TargetMode="External"/><Relationship Id="rId1849" Type="http://schemas.openxmlformats.org/officeDocument/2006/relationships/hyperlink" Target="https://youtu.be/K2yD1M4gbs0" TargetMode="External"/><Relationship Id="rId1873" Type="http://schemas.openxmlformats.org/officeDocument/2006/relationships/hyperlink" Target="https://youtu.be/VN5wi21qzls" TargetMode="External"/><Relationship Id="rId1874" Type="http://schemas.openxmlformats.org/officeDocument/2006/relationships/hyperlink" Target="https://youtu.be/G0Zx5tiLWc4" TargetMode="External"/><Relationship Id="rId1875" Type="http://schemas.openxmlformats.org/officeDocument/2006/relationships/hyperlink" Target="https://youtu.be/PgjsZLiin5c" TargetMode="External"/><Relationship Id="rId1876" Type="http://schemas.openxmlformats.org/officeDocument/2006/relationships/hyperlink" Target="https://youtu.be/l59acLrnqG0" TargetMode="External"/><Relationship Id="rId1877" Type="http://schemas.openxmlformats.org/officeDocument/2006/relationships/hyperlink" Target="https://www.youtube.com/watch?v=da6EXNneFoQ" TargetMode="External"/><Relationship Id="rId1878" Type="http://schemas.openxmlformats.org/officeDocument/2006/relationships/hyperlink" Target="https://youtu.be/gSWUegi2i44" TargetMode="External"/><Relationship Id="rId1879" Type="http://schemas.openxmlformats.org/officeDocument/2006/relationships/hyperlink" Target="https://youtu.be/215aVHsFEaI" TargetMode="External"/><Relationship Id="rId1870" Type="http://schemas.openxmlformats.org/officeDocument/2006/relationships/hyperlink" Target="https://youtu.be/3oHTapU9mTE" TargetMode="External"/><Relationship Id="rId1871" Type="http://schemas.openxmlformats.org/officeDocument/2006/relationships/hyperlink" Target="https://youtu.be/IhURFiUMx18" TargetMode="External"/><Relationship Id="rId1872" Type="http://schemas.openxmlformats.org/officeDocument/2006/relationships/hyperlink" Target="https://youtu.be/apTgxtJ_VOU" TargetMode="External"/><Relationship Id="rId1862" Type="http://schemas.openxmlformats.org/officeDocument/2006/relationships/hyperlink" Target="https://youtu.be/yGPJ3VhzQkE" TargetMode="External"/><Relationship Id="rId1863" Type="http://schemas.openxmlformats.org/officeDocument/2006/relationships/hyperlink" Target="https://youtu.be/PPFOPIMs0nw" TargetMode="External"/><Relationship Id="rId1864" Type="http://schemas.openxmlformats.org/officeDocument/2006/relationships/hyperlink" Target="https://youtu.be/Zepl7jCpWnA" TargetMode="External"/><Relationship Id="rId1865" Type="http://schemas.openxmlformats.org/officeDocument/2006/relationships/hyperlink" Target="https://youtu.be/HOObTyZe3Fw" TargetMode="External"/><Relationship Id="rId1866" Type="http://schemas.openxmlformats.org/officeDocument/2006/relationships/hyperlink" Target="https://youtu.be/WUSpAku6fl8" TargetMode="External"/><Relationship Id="rId1867" Type="http://schemas.openxmlformats.org/officeDocument/2006/relationships/hyperlink" Target="https://youtu.be/ly5Qv2KBE-8" TargetMode="External"/><Relationship Id="rId1868" Type="http://schemas.openxmlformats.org/officeDocument/2006/relationships/hyperlink" Target="https://youtu.be/DToV0XIMGtk" TargetMode="External"/><Relationship Id="rId1869" Type="http://schemas.openxmlformats.org/officeDocument/2006/relationships/hyperlink" Target="https://youtu.be/P9ym76idwoM" TargetMode="External"/><Relationship Id="rId1860" Type="http://schemas.openxmlformats.org/officeDocument/2006/relationships/hyperlink" Target="https://youtu.be/iqCy3_sJaLM" TargetMode="External"/><Relationship Id="rId1861" Type="http://schemas.openxmlformats.org/officeDocument/2006/relationships/hyperlink" Target="https://www.twitch.tv/videos/1632504168" TargetMode="External"/><Relationship Id="rId1810" Type="http://schemas.openxmlformats.org/officeDocument/2006/relationships/hyperlink" Target="https://youtu.be/67mgMNNVC3E" TargetMode="External"/><Relationship Id="rId1811" Type="http://schemas.openxmlformats.org/officeDocument/2006/relationships/hyperlink" Target="https://youtu.be/qEVj6r0CiOM" TargetMode="External"/><Relationship Id="rId1812" Type="http://schemas.openxmlformats.org/officeDocument/2006/relationships/hyperlink" Target="https://www.youtube.com/watch?v=LK5B8bbYXcc" TargetMode="External"/><Relationship Id="rId1813" Type="http://schemas.openxmlformats.org/officeDocument/2006/relationships/hyperlink" Target="https://youtu.be/ldZCJid8doU" TargetMode="External"/><Relationship Id="rId1814" Type="http://schemas.openxmlformats.org/officeDocument/2006/relationships/hyperlink" Target="https://youtu.be/JZfvgk9YFVE" TargetMode="External"/><Relationship Id="rId1815" Type="http://schemas.openxmlformats.org/officeDocument/2006/relationships/hyperlink" Target="https://youtu.be/ewwN3diiU_w" TargetMode="External"/><Relationship Id="rId1816" Type="http://schemas.openxmlformats.org/officeDocument/2006/relationships/hyperlink" Target="https://youtu.be/tKBmDPgpVcY?t=4" TargetMode="External"/><Relationship Id="rId1817" Type="http://schemas.openxmlformats.org/officeDocument/2006/relationships/hyperlink" Target="https://youtu.be/BzIt9nEA_ZU" TargetMode="External"/><Relationship Id="rId1818" Type="http://schemas.openxmlformats.org/officeDocument/2006/relationships/hyperlink" Target="https://youtu.be/4fzoBOV0BdE" TargetMode="External"/><Relationship Id="rId1819" Type="http://schemas.openxmlformats.org/officeDocument/2006/relationships/hyperlink" Target="https://youtu.be/w6TCqAWWFdo" TargetMode="External"/><Relationship Id="rId1800" Type="http://schemas.openxmlformats.org/officeDocument/2006/relationships/hyperlink" Target="https://www.youtube.com/watch?v=Xh1FcjkvYCs" TargetMode="External"/><Relationship Id="rId1801" Type="http://schemas.openxmlformats.org/officeDocument/2006/relationships/hyperlink" Target="https://youtu.be/ooGIdAyg3XU" TargetMode="External"/><Relationship Id="rId1802" Type="http://schemas.openxmlformats.org/officeDocument/2006/relationships/hyperlink" Target="https://youtu.be/fAL2qyQiCzQ" TargetMode="External"/><Relationship Id="rId1803" Type="http://schemas.openxmlformats.org/officeDocument/2006/relationships/hyperlink" Target="https://youtu.be/fAL2qyQiCzQ?t=21" TargetMode="External"/><Relationship Id="rId1804" Type="http://schemas.openxmlformats.org/officeDocument/2006/relationships/hyperlink" Target="https://youtu.be/HF7g91NNs9g" TargetMode="External"/><Relationship Id="rId1805" Type="http://schemas.openxmlformats.org/officeDocument/2006/relationships/hyperlink" Target="https://youtu.be/qmQs3aakNwA" TargetMode="External"/><Relationship Id="rId1806" Type="http://schemas.openxmlformats.org/officeDocument/2006/relationships/hyperlink" Target="https://youtu.be/SsgsZC1KL_Y" TargetMode="External"/><Relationship Id="rId1807" Type="http://schemas.openxmlformats.org/officeDocument/2006/relationships/hyperlink" Target="https://youtu.be/c8ZnYtXPMa0" TargetMode="External"/><Relationship Id="rId1808" Type="http://schemas.openxmlformats.org/officeDocument/2006/relationships/hyperlink" Target="https://youtu.be/ukL-mKcyXgE" TargetMode="External"/><Relationship Id="rId1809" Type="http://schemas.openxmlformats.org/officeDocument/2006/relationships/hyperlink" Target="https://youtu.be/kEpzmZ-I0Zk"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ZvgfA6Vtxz4?t=1" TargetMode="External"/><Relationship Id="rId1837" Type="http://schemas.openxmlformats.org/officeDocument/2006/relationships/hyperlink" Target="https://youtu.be/9H5GFkLuO50"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youtu.be/qyL2kZ5EUKE?t=3"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ImyFhb4GY4k" TargetMode="External"/><Relationship Id="rId1826" Type="http://schemas.openxmlformats.org/officeDocument/2006/relationships/hyperlink" Target="https://youtu.be/8WiZASgkDk0" TargetMode="External"/><Relationship Id="rId1827" Type="http://schemas.openxmlformats.org/officeDocument/2006/relationships/hyperlink" Target="https://www.twitch.tv/videos/1177318700"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pqHu_DCan8A?t=168" TargetMode="External"/><Relationship Id="rId2303" Type="http://schemas.openxmlformats.org/officeDocument/2006/relationships/hyperlink" Target="https://clips.twitch.tv/FamousPlacidLionLitty-Qj6ux5kN_O7z4-9c" TargetMode="External"/><Relationship Id="rId2304" Type="http://schemas.openxmlformats.org/officeDocument/2006/relationships/hyperlink" Target="https://youtu.be/bTLav8Z0d5c" TargetMode="External"/><Relationship Id="rId2305" Type="http://schemas.openxmlformats.org/officeDocument/2006/relationships/hyperlink" Target="https://youtu.be/c2sbwapDpy4" TargetMode="External"/><Relationship Id="rId2306" Type="http://schemas.openxmlformats.org/officeDocument/2006/relationships/hyperlink" Target="https://clips.twitch.tv/MagnificentColorfulPlumageMVGame-SqkrM2ZYSyvQ94d3" TargetMode="External"/><Relationship Id="rId2307" Type="http://schemas.openxmlformats.org/officeDocument/2006/relationships/hyperlink" Target="https://clips.twitch.tv/HotCooperativeOpossumPJSalt-IufDvRF0-_gSjIoA" TargetMode="External"/><Relationship Id="rId2308" Type="http://schemas.openxmlformats.org/officeDocument/2006/relationships/hyperlink" Target="https://youtu.be/q0GI89tbmTM?t=257" TargetMode="External"/><Relationship Id="rId2309" Type="http://schemas.openxmlformats.org/officeDocument/2006/relationships/hyperlink" Target="https://youtu.be/zxdCgZxKjxs?t=503" TargetMode="External"/><Relationship Id="rId2300" Type="http://schemas.openxmlformats.org/officeDocument/2006/relationships/hyperlink" Target="https://youtu.be/44D6qGmxI0g?t=232" TargetMode="External"/><Relationship Id="rId2301" Type="http://schemas.openxmlformats.org/officeDocument/2006/relationships/hyperlink" Target="https://clips.twitch.tv/ProtectiveOilyDragonImGlitch-ViEOodk4ettDZrFA" TargetMode="External"/><Relationship Id="rId2324" Type="http://schemas.openxmlformats.org/officeDocument/2006/relationships/hyperlink" Target="https://www.twitch.tv/videos/979264369" TargetMode="External"/><Relationship Id="rId2325" Type="http://schemas.openxmlformats.org/officeDocument/2006/relationships/hyperlink" Target="https://clips.twitch.tv/IcyInnocentSaladVoHiYo-NGu_Safk1kUe48Bn" TargetMode="External"/><Relationship Id="rId2326" Type="http://schemas.openxmlformats.org/officeDocument/2006/relationships/hyperlink" Target="https://clips.twitch.tv/RoughFantasticShieldAMPTropPunch-xbmm8vH3jpw7p4Ib" TargetMode="External"/><Relationship Id="rId2327" Type="http://schemas.openxmlformats.org/officeDocument/2006/relationships/hyperlink" Target="https://youtu.be/LyJdXooB9YY" TargetMode="External"/><Relationship Id="rId2328" Type="http://schemas.openxmlformats.org/officeDocument/2006/relationships/hyperlink" Target="https://clips.twitch.tv/SingleFilthyTitanItsBoshyTime-ExNjOf07AwNRVUnF" TargetMode="External"/><Relationship Id="rId2329" Type="http://schemas.openxmlformats.org/officeDocument/2006/relationships/hyperlink" Target="https://clips.twitch.tv/CoweringFrozenDonutRedCoat-LcArEEiqJImWSUzJ" TargetMode="External"/><Relationship Id="rId2320" Type="http://schemas.openxmlformats.org/officeDocument/2006/relationships/hyperlink" Target="https://clips.twitch.tv/PreciousArbitraryCockroachTheThing-NoAlpC-FLeFL4OXk" TargetMode="External"/><Relationship Id="rId2321" Type="http://schemas.openxmlformats.org/officeDocument/2006/relationships/hyperlink" Target="https://clips.twitch.tv/RacyFilthyJayKappaPride-T7QdzTHdmGG2wb-0" TargetMode="External"/><Relationship Id="rId2322" Type="http://schemas.openxmlformats.org/officeDocument/2006/relationships/hyperlink" Target="https://clips.twitch.tv/ResoluteAdventurousAyeayeTakeNRG-PsQ_SpuJuCNE79Kq" TargetMode="External"/><Relationship Id="rId2323" Type="http://schemas.openxmlformats.org/officeDocument/2006/relationships/hyperlink" Target="https://clips.twitch.tv/CourteousSucculentFlamingoBrokeBack-DVt66cWUV6FhMqQQ" TargetMode="External"/><Relationship Id="rId2313" Type="http://schemas.openxmlformats.org/officeDocument/2006/relationships/hyperlink" Target="https://clips.twitch.tv/ElegantIntelligentFalconNerfBlueBlaster-OAUttkaUa7BcPYS6" TargetMode="External"/><Relationship Id="rId2314" Type="http://schemas.openxmlformats.org/officeDocument/2006/relationships/hyperlink" Target="https://clips.twitch.tv/BusyInterestingPicklesM4xHeh-tMtBAnukEan4sFei" TargetMode="External"/><Relationship Id="rId2315" Type="http://schemas.openxmlformats.org/officeDocument/2006/relationships/hyperlink" Target="https://clips.twitch.tv/KitschyTalentedMartenMrDestructoid-MlIZI_PwnH00qEiq" TargetMode="External"/><Relationship Id="rId2316" Type="http://schemas.openxmlformats.org/officeDocument/2006/relationships/hyperlink" Target="https://clips.twitch.tv/GleamingSpicyCarabeefFloof-VYB9P3HLvCoImqHG" TargetMode="External"/><Relationship Id="rId2317" Type="http://schemas.openxmlformats.org/officeDocument/2006/relationships/hyperlink" Target="https://clips.twitch.tv/SlipperyHeadstrongOpossumUnSane-8Unv7ShlQXNcgCpj" TargetMode="External"/><Relationship Id="rId2318" Type="http://schemas.openxmlformats.org/officeDocument/2006/relationships/hyperlink" Target="https://clips.twitch.tv/ChillyGleamingSushiDoggo-lI-Wd5cfI4MxUzsT" TargetMode="External"/><Relationship Id="rId2319" Type="http://schemas.openxmlformats.org/officeDocument/2006/relationships/hyperlink" Target="https://clips.twitch.tv/SnappyPopularPlumageKippa-oFAcJHCmo2dYAqbW" TargetMode="External"/><Relationship Id="rId2310" Type="http://schemas.openxmlformats.org/officeDocument/2006/relationships/hyperlink" Target="https://www.twitch.tv/videos/1211583737" TargetMode="External"/><Relationship Id="rId2311" Type="http://schemas.openxmlformats.org/officeDocument/2006/relationships/hyperlink" Target="https://youtu.be/h2XcnyNjrM0?t=255" TargetMode="External"/><Relationship Id="rId2312" Type="http://schemas.openxmlformats.org/officeDocument/2006/relationships/hyperlink" Target="https://clips.twitch.tv/HeartlessVictoriousGrassRalpherZ-y4-HNq64kyliBReC" TargetMode="External"/><Relationship Id="rId1895" Type="http://schemas.openxmlformats.org/officeDocument/2006/relationships/hyperlink" Target="https://clips.twitch.tv/AstuteBlitheSoybeanOSsloth-vhuxMBWWYGyXCaZI" TargetMode="External"/><Relationship Id="rId1896" Type="http://schemas.openxmlformats.org/officeDocument/2006/relationships/hyperlink" Target="https://clips.twitch.tv/ImpartialUnusualAlligatorKAPOW-ku6_HKLDxira1Ydu" TargetMode="External"/><Relationship Id="rId1897" Type="http://schemas.openxmlformats.org/officeDocument/2006/relationships/hyperlink" Target="https://clips.twitch.tv/AltruisticAbstemiousPieOhMyDog-oTzIsxeKddiomIrz"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clips.twitch.tv/MoralWimpyWalrusYouDontSay-Zg71V-NMt9_U5_om" TargetMode="External"/><Relationship Id="rId1891" Type="http://schemas.openxmlformats.org/officeDocument/2006/relationships/hyperlink" Target="https://twitter.com/SSBReed/status/1212701917551497216?s=20"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www.twitch.tv/videos/1283042923" TargetMode="External"/><Relationship Id="rId1894" Type="http://schemas.openxmlformats.org/officeDocument/2006/relationships/hyperlink" Target="https://clips.twitch.tv/BlightedFurryLadiesKevinTurtle-moRs8NC9fjpZ_l_2" TargetMode="External"/><Relationship Id="rId1884" Type="http://schemas.openxmlformats.org/officeDocument/2006/relationships/hyperlink" Target="https://youtu.be/vS-Y7OnyFWE" TargetMode="External"/><Relationship Id="rId1885" Type="http://schemas.openxmlformats.org/officeDocument/2006/relationships/hyperlink" Target="https://youtu.be/C-bm3K3aU-I" TargetMode="External"/><Relationship Id="rId1886" Type="http://schemas.openxmlformats.org/officeDocument/2006/relationships/hyperlink" Target="https://www.twitch.tv/videos/1496866815" TargetMode="External"/><Relationship Id="rId1887" Type="http://schemas.openxmlformats.org/officeDocument/2006/relationships/hyperlink" Target="https://clips.twitch.tv/CheerfulTransparentGuanacoCoolStoryBro-eG8cd6M3iP9_ofmv" TargetMode="External"/><Relationship Id="rId1888" Type="http://schemas.openxmlformats.org/officeDocument/2006/relationships/hyperlink" Target="https://clips.twitch.tv/DirtyPeppyWitchPoooound-WTxOBXk72AvQBntu" TargetMode="External"/><Relationship Id="rId1889" Type="http://schemas.openxmlformats.org/officeDocument/2006/relationships/hyperlink" Target="https://clips.twitch.tv/DoubtfulIgnorantPlumagePogChamp-y6kuBlliflzCroMr" TargetMode="External"/><Relationship Id="rId1880" Type="http://schemas.openxmlformats.org/officeDocument/2006/relationships/hyperlink" Target="https://youtu.be/Dtt-mo-Aifw" TargetMode="External"/><Relationship Id="rId1881" Type="http://schemas.openxmlformats.org/officeDocument/2006/relationships/hyperlink" Target="https://youtu.be/lfGGIoutiGc" TargetMode="External"/><Relationship Id="rId1882" Type="http://schemas.openxmlformats.org/officeDocument/2006/relationships/hyperlink" Target="https://youtu.be/rppi8kUpsTA" TargetMode="External"/><Relationship Id="rId1883" Type="http://schemas.openxmlformats.org/officeDocument/2006/relationships/hyperlink" Target="https://youtu.be/6LswOuqbRUI"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UGWUI7Kd0og"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aithfulDeterminedPeanutAsianGlow-K87dbZLe5-UZ8WRH"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BxubJeUngI"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ligentBadCaribouMVGame-bPPT36LcYcTnU3BU"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UglyDrabKoupreyAllenHuhu-PcT9KDbi_NPXvkHp"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VivaciousSecretiveCormorantMau5-eknRjolHgvf6Emgx"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FilthyDeliciousMuleItsBoshyTime-ioyuaVPLs2j4T-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2z-hvrGUrM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ttractiveBrainyArtichokeCorgiDerp-9zIn8sEeMNqM0OjZ"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lirtyHandsomeDunlinDendiFace-kJAZpcey5Npw62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liteCorrectFennelFutureMan-S7x_QbpR3NCRjcXh"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FurtiveSparklingCucumberMau5-o3NH7Kl3doIxhEgO"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gitatedDifficultLEDHoneyBadger-SFPycH1fKX923sXJ"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uGdUZv-Dv0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VainDepressedMooseDatBoi"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ConfidentDirtyJuiceTakeNRG-SZf5-bCOcU2iCAm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HotAverageHamKlappa-xvtqpOGGRSa3QTr-"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crumptiousObliqueGuanacoTTours-zB2uMCZscAioVj8_"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AnnoyingTiredPieShazBotstix-WyffPWz9ep98XAQB"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werfulCredulousAirGuitarHoneyBadger-8nhodwUNSSzyA3S9"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www.twitch.tv/videos/1241665578"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ThoughtfulCrowdedSquirrel4Head-665104J5_DoT_SoK"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EphemeralObedientWhalePMSTwin"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ResilientTacitSmoothieMcaT-qUYdfZtq7i1vAfz4"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ImpossibleDeterminedTrayAsianGlow-naYCsJN9PF3-6z6v"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NurturingConsiderateGullLitFam-lmkeWCrSiMqo6HGG"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leverCrispyMomSoonerLater-Ml6XooWgZK_nglQ-"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picySeductiveGerbilTinyFace-RS3GOcfsWCdPSeCP"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nfidentHilariousBaguetteDendiFace-iH1sAqAzNAVt_8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ucculentAmorphousLatteWutFace-WIw__SkNy3cUpOCl"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HeadstrongKitschyTomatoFreakinStinkin-skucx88V6cLW2uRC"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www.twitch.tv/videos/1024638839"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ombasticHelpfulFerretRedCoat-CubLJ0m_sic0o3WI"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DarlingQuaintGoblinDxCat-ht9B7uxsNRHRQQgu"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AlertDistinctAniseFeelsBadMan-H0m9VrGJgE1HsWfv"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vWVThWammK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ViscousHelplessCarabeefTebowing-S-93KT0xAo5FgTEd"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uh6cTGdi7DA"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Dv1TvIfiZts"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SparklyPluckyFlyPJSalt-8DGQ46oV3HtIw1JW"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FuriousBetterKleePermaSmug"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CrazyExuberantTubersCharlieBitMe-EiZ2ogbgTjA-7ug3"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GYtfWsFquKo"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6MFmMms0BA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WiseNastyDumplingsSMOrc-VM5ip6rrVmTBfuoQ"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Nox9kjgDI40"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www.youtube.com/watch?v=FLJt227n1FI"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Sk4iIK6PoA"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zb3MHlmCGc"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2fVmzCJ9Y90" TargetMode="External"/><Relationship Id="rId1910" Type="http://schemas.openxmlformats.org/officeDocument/2006/relationships/hyperlink" Target="https://www.twitch.tv/videos/1211705562?t=00h14m53s" TargetMode="External"/><Relationship Id="rId1911" Type="http://schemas.openxmlformats.org/officeDocument/2006/relationships/hyperlink" Target="https://www.twitch.tv/videos/1207712762?t=01h14m30s" TargetMode="External"/><Relationship Id="rId1912" Type="http://schemas.openxmlformats.org/officeDocument/2006/relationships/hyperlink" Target="https://www.twitch.tv/videos/1211705562?t=01h36m49s" TargetMode="External"/><Relationship Id="rId1913" Type="http://schemas.openxmlformats.org/officeDocument/2006/relationships/hyperlink" Target="https://www.twitch.tv/videos/1207712762?t=01h23m42s" TargetMode="External"/><Relationship Id="rId1914" Type="http://schemas.openxmlformats.org/officeDocument/2006/relationships/hyperlink" Target="https://www.twitch.tv/videos/1211705562?t=00h38m04s" TargetMode="External"/><Relationship Id="rId1915" Type="http://schemas.openxmlformats.org/officeDocument/2006/relationships/hyperlink" Target="https://clips.twitch.tv/ToughPlayfulFennelChocolateRain-iW-pUL0O9wXMCKmk" TargetMode="External"/><Relationship Id="rId1916" Type="http://schemas.openxmlformats.org/officeDocument/2006/relationships/hyperlink" Target="https://www.twitch.tv/videos/1207712762?t=00h17m21s" TargetMode="External"/><Relationship Id="rId1917" Type="http://schemas.openxmlformats.org/officeDocument/2006/relationships/hyperlink" Target="https://www.youtube.com/watch?v=_BHTBFqqzd4" TargetMode="External"/><Relationship Id="rId1918" Type="http://schemas.openxmlformats.org/officeDocument/2006/relationships/hyperlink" Target="https://www.twitch.tv/videos/1207712762?t=01h29m10s" TargetMode="External"/><Relationship Id="rId1919" Type="http://schemas.openxmlformats.org/officeDocument/2006/relationships/hyperlink" Target="https://www.twitch.tv/videos/1207712762?t=00h24m59s"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twitch.tv/videos/1211705562?t=01h04m01s" TargetMode="External"/><Relationship Id="rId1907" Type="http://schemas.openxmlformats.org/officeDocument/2006/relationships/hyperlink" Target="https://www.twitch.tv/videos/1207712762?t=01h54m58s" TargetMode="External"/><Relationship Id="rId1908" Type="http://schemas.openxmlformats.org/officeDocument/2006/relationships/hyperlink" Target="https://www.twitch.tv/videos/1211705562?t=02h15m46s" TargetMode="External"/><Relationship Id="rId1909" Type="http://schemas.openxmlformats.org/officeDocument/2006/relationships/hyperlink" Target="https://www.twitch.tv/videos/1207712762?t=00h10m15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wgg2t0Fl-bU" TargetMode="External"/><Relationship Id="rId1973" Type="http://schemas.openxmlformats.org/officeDocument/2006/relationships/hyperlink" Target="https://www.twitch.tv/videos/667384709" TargetMode="External"/><Relationship Id="rId1974" Type="http://schemas.openxmlformats.org/officeDocument/2006/relationships/hyperlink" Target="https://youtu.be/k776xWFq-Z4" TargetMode="External"/><Relationship Id="rId1975" Type="http://schemas.openxmlformats.org/officeDocument/2006/relationships/hyperlink" Target="https://youtu.be/6PYm6pc9vUY" TargetMode="External"/><Relationship Id="rId1976" Type="http://schemas.openxmlformats.org/officeDocument/2006/relationships/hyperlink" Target="https://youtu.be/ZnQpK53Njtw" TargetMode="External"/><Relationship Id="rId1977" Type="http://schemas.openxmlformats.org/officeDocument/2006/relationships/hyperlink" Target="https://twitter.com/Qbe_Root/status/1339352203979612161" TargetMode="External"/><Relationship Id="rId1978" Type="http://schemas.openxmlformats.org/officeDocument/2006/relationships/hyperlink" Target="https://twitter.com/Qbe_Root/status/1340076811242364931" TargetMode="External"/><Relationship Id="rId1979" Type="http://schemas.openxmlformats.org/officeDocument/2006/relationships/hyperlink" Target="https://twitter.com/Qbe_Root/status/1346163615884337153" TargetMode="External"/><Relationship Id="rId1970" Type="http://schemas.openxmlformats.org/officeDocument/2006/relationships/hyperlink" Target="https://clips.twitch.tv/TangentialAltruisticEagleNomNom-0sj8M7WUlpAzrPfP" TargetMode="External"/><Relationship Id="rId1971" Type="http://schemas.openxmlformats.org/officeDocument/2006/relationships/hyperlink" Target="https://youtu.be/kR8P16XaaF4" TargetMode="External"/><Relationship Id="rId1961" Type="http://schemas.openxmlformats.org/officeDocument/2006/relationships/hyperlink" Target="https://youtu.be/XUCpNqfcQkI?t=19" TargetMode="External"/><Relationship Id="rId1962" Type="http://schemas.openxmlformats.org/officeDocument/2006/relationships/hyperlink" Target="https://youtu.be/xaL55tZD_aM" TargetMode="External"/><Relationship Id="rId1963" Type="http://schemas.openxmlformats.org/officeDocument/2006/relationships/hyperlink" Target="https://www.youtube.com/watch?v=wpHr2p9GLB4" TargetMode="External"/><Relationship Id="rId1964" Type="http://schemas.openxmlformats.org/officeDocument/2006/relationships/hyperlink" Target="https://www.youtube.com/watch?v=d3bQM4Czq-0" TargetMode="External"/><Relationship Id="rId1965" Type="http://schemas.openxmlformats.org/officeDocument/2006/relationships/hyperlink" Target="https://youtu.be/cuxp4og-e9I" TargetMode="External"/><Relationship Id="rId1966" Type="http://schemas.openxmlformats.org/officeDocument/2006/relationships/hyperlink" Target="https://www.twitch.tv/videos/1497668451" TargetMode="External"/><Relationship Id="rId1967" Type="http://schemas.openxmlformats.org/officeDocument/2006/relationships/hyperlink" Target="https://youtu.be/SxyxZgz-Y4w" TargetMode="External"/><Relationship Id="rId1968" Type="http://schemas.openxmlformats.org/officeDocument/2006/relationships/hyperlink" Target="https://youtu.be/8O0jAGPIf9k" TargetMode="External"/><Relationship Id="rId1969" Type="http://schemas.openxmlformats.org/officeDocument/2006/relationships/hyperlink" Target="https://youtu.be/Pr0Iy0M8Ic0" TargetMode="External"/><Relationship Id="rId1960" Type="http://schemas.openxmlformats.org/officeDocument/2006/relationships/hyperlink" Target="https://youtu.be/XUCpNqfcQkI" TargetMode="External"/><Relationship Id="rId1994" Type="http://schemas.openxmlformats.org/officeDocument/2006/relationships/hyperlink" Target="https://www.youtube.com/watch?v=AeU3XiVjqG8"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twitter.com/Qbe_Root/status/1401171758330355718"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youtube.com/watch?v=2YLmOy5Xb5c" TargetMode="External"/><Relationship Id="rId1984" Type="http://schemas.openxmlformats.org/officeDocument/2006/relationships/hyperlink" Target="https://www.youtube.com/watch?v=pKA_d_U5aMc" TargetMode="External"/><Relationship Id="rId1985" Type="http://schemas.openxmlformats.org/officeDocument/2006/relationships/hyperlink" Target="https://www.youtube.com/watch?v=ZcgyFLGlht4" TargetMode="External"/><Relationship Id="rId1986" Type="http://schemas.openxmlformats.org/officeDocument/2006/relationships/hyperlink" Target="https://twitter.com/Qbe_Root/status/1437975776817819654" TargetMode="External"/><Relationship Id="rId1987" Type="http://schemas.openxmlformats.org/officeDocument/2006/relationships/hyperlink" Target="https://twitter.com/Qbe_Root/status/1300069991912529920"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3718682858545156" TargetMode="External"/><Relationship Id="rId1981" Type="http://schemas.openxmlformats.org/officeDocument/2006/relationships/hyperlink" Target="https://twitter.com/Qbe_Root/status/1424895162757615617" TargetMode="External"/><Relationship Id="rId1982" Type="http://schemas.openxmlformats.org/officeDocument/2006/relationships/hyperlink" Target="https://www.twitch.tv/videos/1497583386" TargetMode="External"/><Relationship Id="rId1930" Type="http://schemas.openxmlformats.org/officeDocument/2006/relationships/hyperlink" Target="https://www.twitch.tv/videos/1207712762?t=00h53m22s" TargetMode="External"/><Relationship Id="rId1931" Type="http://schemas.openxmlformats.org/officeDocument/2006/relationships/hyperlink" Target="https://www.twitch.tv/videos/1207712762?t=02h11m11s" TargetMode="External"/><Relationship Id="rId1932" Type="http://schemas.openxmlformats.org/officeDocument/2006/relationships/hyperlink" Target="https://www.twitch.tv/videos/1207712762?t=01h38m38s" TargetMode="External"/><Relationship Id="rId1933" Type="http://schemas.openxmlformats.org/officeDocument/2006/relationships/hyperlink" Target="https://www.twitch.tv/videos/1211705562?t=02h30m49s" TargetMode="External"/><Relationship Id="rId1934" Type="http://schemas.openxmlformats.org/officeDocument/2006/relationships/hyperlink" Target="https://www.twitch.tv/videos/1207712762?t=00h59m05s" TargetMode="External"/><Relationship Id="rId1935" Type="http://schemas.openxmlformats.org/officeDocument/2006/relationships/hyperlink" Target="https://www.twitch.tv/videos/1211705562?t=03h01m55s" TargetMode="External"/><Relationship Id="rId1936" Type="http://schemas.openxmlformats.org/officeDocument/2006/relationships/hyperlink" Target="https://www.twitch.tv/videos/1211705562?t=02h34m17s" TargetMode="External"/><Relationship Id="rId1937" Type="http://schemas.openxmlformats.org/officeDocument/2006/relationships/hyperlink" Target="https://www.twitch.tv/videos/1207712762?t=01h40m55s" TargetMode="External"/><Relationship Id="rId1938" Type="http://schemas.openxmlformats.org/officeDocument/2006/relationships/hyperlink" Target="https://www.twitch.tv/videos/1211705562?t=00h02m24s" TargetMode="External"/><Relationship Id="rId1939" Type="http://schemas.openxmlformats.org/officeDocument/2006/relationships/hyperlink" Target="https://www.twitch.tv/videos/1207712762?t=01h09m05s" TargetMode="External"/><Relationship Id="rId1920" Type="http://schemas.openxmlformats.org/officeDocument/2006/relationships/hyperlink" Target="https://www.twitch.tv/videos/1207712762?t=00h19m33s" TargetMode="External"/><Relationship Id="rId1921" Type="http://schemas.openxmlformats.org/officeDocument/2006/relationships/hyperlink" Target="https://www.twitch.tv/videos/1211705562?t=02h25m27s" TargetMode="External"/><Relationship Id="rId1922" Type="http://schemas.openxmlformats.org/officeDocument/2006/relationships/hyperlink" Target="https://www.twitch.tv/videos/1207712762?t=01h30m13s" TargetMode="External"/><Relationship Id="rId1923" Type="http://schemas.openxmlformats.org/officeDocument/2006/relationships/hyperlink" Target="https://www.twitch.tv/videos/1211705562?t=00h13m15s" TargetMode="External"/><Relationship Id="rId1924" Type="http://schemas.openxmlformats.org/officeDocument/2006/relationships/hyperlink" Target="https://www.twitch.tv/videos/1211705562?t=00h20m38s" TargetMode="External"/><Relationship Id="rId1925" Type="http://schemas.openxmlformats.org/officeDocument/2006/relationships/hyperlink" Target="https://www.twitch.tv/videos/1211705562?t=00h34m14s" TargetMode="External"/><Relationship Id="rId1926" Type="http://schemas.openxmlformats.org/officeDocument/2006/relationships/hyperlink" Target="https://www.twitch.tv/videos/1207712762?t=00h33m32s" TargetMode="External"/><Relationship Id="rId1927" Type="http://schemas.openxmlformats.org/officeDocument/2006/relationships/hyperlink" Target="https://www.twitch.tv/videos/1207712762?t=01h35m55s" TargetMode="External"/><Relationship Id="rId1928" Type="http://schemas.openxmlformats.org/officeDocument/2006/relationships/hyperlink" Target="https://www.twitch.tv/videos/1207712762?t=00h37m21s" TargetMode="External"/><Relationship Id="rId1929" Type="http://schemas.openxmlformats.org/officeDocument/2006/relationships/hyperlink" Target="https://www.twitch.tv/videos/1211705562?t=00h43m21s" TargetMode="External"/><Relationship Id="rId1950" Type="http://schemas.openxmlformats.org/officeDocument/2006/relationships/hyperlink" Target="https://www.twitch.tv/videos/1211705562?t=02h55m07s" TargetMode="External"/><Relationship Id="rId1951" Type="http://schemas.openxmlformats.org/officeDocument/2006/relationships/hyperlink" Target="https://www.twitch.tv/videos/1211705562?t=02h59m37s" TargetMode="External"/><Relationship Id="rId1952" Type="http://schemas.openxmlformats.org/officeDocument/2006/relationships/hyperlink" Target="https://www.twitch.tv/videos/1211705562?t=01h34m19s" TargetMode="External"/><Relationship Id="rId1953" Type="http://schemas.openxmlformats.org/officeDocument/2006/relationships/hyperlink" Target="https://www.twitch.tv/videos/1211705562?t=02h53m31s" TargetMode="External"/><Relationship Id="rId1954" Type="http://schemas.openxmlformats.org/officeDocument/2006/relationships/hyperlink" Target="https://www.twitch.tv/videos/1211705562?t=02h43m29s" TargetMode="External"/><Relationship Id="rId1955" Type="http://schemas.openxmlformats.org/officeDocument/2006/relationships/hyperlink" Target="https://www.twitch.tv/videos/1211705562?t=02h41m02s" TargetMode="External"/><Relationship Id="rId1956" Type="http://schemas.openxmlformats.org/officeDocument/2006/relationships/hyperlink" Target="https://www.twitch.tv/videos/1211705562?t=03h05m42s" TargetMode="External"/><Relationship Id="rId1957" Type="http://schemas.openxmlformats.org/officeDocument/2006/relationships/hyperlink" Target="https://www.twitch.tv/videos/1292140825" TargetMode="External"/><Relationship Id="rId1958" Type="http://schemas.openxmlformats.org/officeDocument/2006/relationships/hyperlink" Target="https://www.twitch.tv/videos/1194562278" TargetMode="External"/><Relationship Id="rId1959" Type="http://schemas.openxmlformats.org/officeDocument/2006/relationships/hyperlink" Target="https://www.twitch.tv/videos/1216513400" TargetMode="External"/><Relationship Id="rId1940" Type="http://schemas.openxmlformats.org/officeDocument/2006/relationships/hyperlink" Target="https://www.twitch.tv/videos/1207712762?t=01h04m09s" TargetMode="External"/><Relationship Id="rId1941" Type="http://schemas.openxmlformats.org/officeDocument/2006/relationships/hyperlink" Target="https://www.twitch.tv/videos/1207712762?t=01h42m30s" TargetMode="External"/><Relationship Id="rId1942" Type="http://schemas.openxmlformats.org/officeDocument/2006/relationships/hyperlink" Target="https://www.twitch.tv/videos/1211705562?t=02h48m26s" TargetMode="External"/><Relationship Id="rId1943" Type="http://schemas.openxmlformats.org/officeDocument/2006/relationships/hyperlink" Target="https://www.twitch.tv/videos/1207712762?t=01h50m07s" TargetMode="External"/><Relationship Id="rId1944" Type="http://schemas.openxmlformats.org/officeDocument/2006/relationships/hyperlink" Target="https://www.twitch.tv/videos/1211705562?t=00h27m18s" TargetMode="External"/><Relationship Id="rId1945" Type="http://schemas.openxmlformats.org/officeDocument/2006/relationships/hyperlink" Target="https://www.twitch.tv/videos/1211705562?t=00h59m49s" TargetMode="External"/><Relationship Id="rId1946" Type="http://schemas.openxmlformats.org/officeDocument/2006/relationships/hyperlink" Target="https://www.twitch.tv/videos/1211705562?t=02h18m18s" TargetMode="External"/><Relationship Id="rId1947" Type="http://schemas.openxmlformats.org/officeDocument/2006/relationships/hyperlink" Target="https://www.twitch.tv/videos/1211705562?t=02h22m26s" TargetMode="External"/><Relationship Id="rId1948" Type="http://schemas.openxmlformats.org/officeDocument/2006/relationships/hyperlink" Target="https://www.twitch.tv/videos/1207712762?t=01h52m01s" TargetMode="External"/><Relationship Id="rId1949" Type="http://schemas.openxmlformats.org/officeDocument/2006/relationships/hyperlink" Target="https://www.twitch.tv/videos/1211705562?t=02h38m08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5303"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780302978"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WoZEoCCbM-Q&amp;ab_channel=SMSArchives"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Z899BYGwh7U" TargetMode="External"/><Relationship Id="rId1379" Type="http://schemas.openxmlformats.org/officeDocument/2006/relationships/hyperlink" Target="https://youtu.be/lvfeXVEBQnM"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iXmhH7mF-s" TargetMode="External"/><Relationship Id="rId1373" Type="http://schemas.openxmlformats.org/officeDocument/2006/relationships/hyperlink" Target="https://youtu.be/qGbYErbLWt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lJ5xfwLLgQ&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Ya60YPPGcp8"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0fVENL6XOKc&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zO7Alk8VfLg"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01519115"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BCspeHCQF_U&amp;ab_channel=SMSArchives" TargetMode="External"/><Relationship Id="rId1391" Type="http://schemas.openxmlformats.org/officeDocument/2006/relationships/hyperlink" Target="https://www.youtube.com/watch?v=M_yc1M89bBY&amp;feature=youtu.be&amp;ab_channel=SMSArchives" TargetMode="External"/><Relationship Id="rId1392" Type="http://schemas.openxmlformats.org/officeDocument/2006/relationships/hyperlink" Target="https://www.youtube.com/watch?v=jkbowpGJmEA&amp;feature=youtu.be&amp;ab_channel=SMSArchives" TargetMode="External"/><Relationship Id="rId1393" Type="http://schemas.openxmlformats.org/officeDocument/2006/relationships/hyperlink" Target="https://www.youtube.com/watch?v=uIHE9ZfsirU&amp;feature=youtu.be&amp;ab_channel=SMSArchives" TargetMode="External"/><Relationship Id="rId1394" Type="http://schemas.openxmlformats.org/officeDocument/2006/relationships/hyperlink" Target="https://clips.twitch.tv/ConsiderateDistinctAxeCoolStoryBob-19NPmOF_2IyxfqeU" TargetMode="External"/><Relationship Id="rId1395" Type="http://schemas.openxmlformats.org/officeDocument/2006/relationships/hyperlink" Target="https://www.youtube.com/watch?v=6E9S4rRnnSo&amp;feature=youtu.be&amp;ab_channel=SMSArchives" TargetMode="External"/><Relationship Id="rId1396" Type="http://schemas.openxmlformats.org/officeDocument/2006/relationships/hyperlink" Target="https://www.youtube.com/watch?v=0Rg2bzLavDo&amp;feature=youtu.be" TargetMode="External"/><Relationship Id="rId1397" Type="http://schemas.openxmlformats.org/officeDocument/2006/relationships/hyperlink" Target="https://youtu.be/YADlVHqO0Hc" TargetMode="External"/><Relationship Id="rId1398" Type="http://schemas.openxmlformats.org/officeDocument/2006/relationships/hyperlink" Target="https://youtu.be/ZTtFKId_MOc" TargetMode="External"/><Relationship Id="rId1399" Type="http://schemas.openxmlformats.org/officeDocument/2006/relationships/hyperlink" Target="https://youtu.be/hSQCXJTnBfo" TargetMode="External"/><Relationship Id="rId1389" Type="http://schemas.openxmlformats.org/officeDocument/2006/relationships/hyperlink" Target="https://youtu.be/KVpRmNsSd1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N95AyQuEcXE" TargetMode="External"/><Relationship Id="rId792" Type="http://schemas.openxmlformats.org/officeDocument/2006/relationships/hyperlink" Target="https://youtu.be/n3WNt5BGJEA" TargetMode="External"/><Relationship Id="rId1381" Type="http://schemas.openxmlformats.org/officeDocument/2006/relationships/hyperlink" Target="https://youtu.be/W75tQ-PXWNk"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BHx7YcA48w4&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9PMitSOouQ?t=4" TargetMode="External"/><Relationship Id="rId1384" Type="http://schemas.openxmlformats.org/officeDocument/2006/relationships/hyperlink" Target="https://www.youtube.com/watch?v=4vxlY_jm07w&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t=20" TargetMode="External"/><Relationship Id="rId794" Type="http://schemas.openxmlformats.org/officeDocument/2006/relationships/hyperlink" Target="https://youtu.be/5BnGTK-Ziok" TargetMode="External"/><Relationship Id="rId1387" Type="http://schemas.openxmlformats.org/officeDocument/2006/relationships/hyperlink" Target="https://youtu.be/JfcocgLt2mI"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HgG_TQVvt8&amp;feature=youtu.be&amp;ab_channel=SMSArchives"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youtu.be/TvnjjOvq4G8?t=23"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www.youtube.com/watch?v=UmWMxSpXo6g"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iiNkhOPc2sM"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1siv5SyRrKg"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youtu.be/hnKXmpbuxM4?t=87"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MmJbclHf-MA"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kiFDuNwQStg"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WkPa68rpgOI"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EiDfU4dl7-0"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_0eY5bnDUK8"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lPDaoiMyXBQ"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gEq0l-ixE7M"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zEsGuVGGhQQ"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youtu.be/TMRcgPQJvik"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www.youtube.com/watch?v=Bg1EFdpKmks"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PCH-drYx9pc"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LGcQU5NzFTI"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0wD8BB_opNE"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iSCn5E-30s8"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Vr3gIRP_XVg"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bab7p0rN0BY" TargetMode="External"/><Relationship Id="rId1478" Type="http://schemas.openxmlformats.org/officeDocument/2006/relationships/hyperlink" Target="https://youtu.be/AOasVZ3NcbQ" TargetMode="External"/><Relationship Id="rId1479" Type="http://schemas.openxmlformats.org/officeDocument/2006/relationships/hyperlink" Target="https://youtu.be/UAWAQLv239I"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L6LKIJ7fDg" TargetMode="External"/><Relationship Id="rId1471" Type="http://schemas.openxmlformats.org/officeDocument/2006/relationships/hyperlink" Target="https://youtu.be/IIZV8234JlA" TargetMode="External"/><Relationship Id="rId1472" Type="http://schemas.openxmlformats.org/officeDocument/2006/relationships/hyperlink" Target="https://youtu.be/oXuooRJ3Rq8" TargetMode="External"/><Relationship Id="rId642" Type="http://schemas.openxmlformats.org/officeDocument/2006/relationships/hyperlink" Target="https://youtu.be/Vaz9RLUdUKI" TargetMode="External"/><Relationship Id="rId1473" Type="http://schemas.openxmlformats.org/officeDocument/2006/relationships/hyperlink" Target="https://youtu.be/KR_rtGLAf4k" TargetMode="External"/><Relationship Id="rId641" Type="http://schemas.openxmlformats.org/officeDocument/2006/relationships/hyperlink" Target="https://youtu.be/63-zQ00A-EU" TargetMode="External"/><Relationship Id="rId1474" Type="http://schemas.openxmlformats.org/officeDocument/2006/relationships/hyperlink" Target="https://youtu.be/aKr_vaQ8puk" TargetMode="External"/><Relationship Id="rId640" Type="http://schemas.openxmlformats.org/officeDocument/2006/relationships/hyperlink" Target="https://youtu.be/R5fJuDPO8F0" TargetMode="External"/><Relationship Id="rId1475" Type="http://schemas.openxmlformats.org/officeDocument/2006/relationships/hyperlink" Target="https://youtu.be/HVKDaBd8Sbs" TargetMode="External"/><Relationship Id="rId1476" Type="http://schemas.openxmlformats.org/officeDocument/2006/relationships/hyperlink" Target="https://youtu.be/ETpISC9v7mQ" TargetMode="External"/><Relationship Id="rId1466" Type="http://schemas.openxmlformats.org/officeDocument/2006/relationships/hyperlink" Target="https://youtu.be/rR6Bei52GAs"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youtu.be/I3_aPWEG0Ao"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www.youtube.com/watch?v=yiaCxDu_8B4"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youtu.be/bA-BxgBCzvc"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www.youtube.com/watch?v=go56KF8IZOI"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zuchlKzO90A"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vcbvt-lvT8s"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youtu.be/KruubNNRPoA"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www.youtube.com/watch?v=gPcGg2scCXQ"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f1B1BMD0kzE"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youtu.be/7f8U91Aw0u8" TargetMode="External"/><Relationship Id="rId2742" Type="http://schemas.openxmlformats.org/officeDocument/2006/relationships/hyperlink" Target="https://youtu.be/bXwkS_c6hb0" TargetMode="External"/><Relationship Id="rId1412" Type="http://schemas.openxmlformats.org/officeDocument/2006/relationships/hyperlink" Target="https://clips.twitch.tv/LightPlausibleFoxMingLee" TargetMode="External"/><Relationship Id="rId2743" Type="http://schemas.openxmlformats.org/officeDocument/2006/relationships/hyperlink" Target="https://youtu.be/MQ4431xDyKg" TargetMode="External"/><Relationship Id="rId1413" Type="http://schemas.openxmlformats.org/officeDocument/2006/relationships/hyperlink" Target="https://youtu.be/JJjudR8C9eI" TargetMode="External"/><Relationship Id="rId2744" Type="http://schemas.openxmlformats.org/officeDocument/2006/relationships/hyperlink" Target="https://youtu.be/ludIvyZW0sw" TargetMode="External"/><Relationship Id="rId1414" Type="http://schemas.openxmlformats.org/officeDocument/2006/relationships/hyperlink" Target="https://clips.twitch.tv/BrightDepressedFriseeNononoCat" TargetMode="External"/><Relationship Id="rId2745" Type="http://schemas.openxmlformats.org/officeDocument/2006/relationships/hyperlink" Target="https://youtu.be/wnb2S-ZM6U4" TargetMode="External"/><Relationship Id="rId1415" Type="http://schemas.openxmlformats.org/officeDocument/2006/relationships/hyperlink" Target="https://youtu.be/WDHxPkuC07w" TargetMode="External"/><Relationship Id="rId2746" Type="http://schemas.openxmlformats.org/officeDocument/2006/relationships/hyperlink" Target="https://youtu.be/Sp05l_QXKZg" TargetMode="External"/><Relationship Id="rId1416" Type="http://schemas.openxmlformats.org/officeDocument/2006/relationships/hyperlink" Target="https://youtu.be/TVfrZQtTkJs" TargetMode="External"/><Relationship Id="rId2747" Type="http://schemas.openxmlformats.org/officeDocument/2006/relationships/hyperlink" Target="https://youtu.be/c8LC4B9Vvkg" TargetMode="External"/><Relationship Id="rId1417" Type="http://schemas.openxmlformats.org/officeDocument/2006/relationships/hyperlink" Target="https://youtu.be/NsjUou8DYdE" TargetMode="External"/><Relationship Id="rId2748" Type="http://schemas.openxmlformats.org/officeDocument/2006/relationships/hyperlink" Target="https://youtu.be/dk2mn7vS6Kk" TargetMode="External"/><Relationship Id="rId1418" Type="http://schemas.openxmlformats.org/officeDocument/2006/relationships/hyperlink" Target="https://youtu.be/ntkWYsir1hI" TargetMode="External"/><Relationship Id="rId2749" Type="http://schemas.openxmlformats.org/officeDocument/2006/relationships/hyperlink" Target="https://youtu.be/R6qJaEgyXcs" TargetMode="External"/><Relationship Id="rId1419" Type="http://schemas.openxmlformats.org/officeDocument/2006/relationships/hyperlink" Target="https://youtu.be/1nvP-Sr9c6g" TargetMode="External"/><Relationship Id="rId2740" Type="http://schemas.openxmlformats.org/officeDocument/2006/relationships/hyperlink" Target="https://youtu.be/kUpiYpqjSf4" TargetMode="External"/><Relationship Id="rId1410" Type="http://schemas.openxmlformats.org/officeDocument/2006/relationships/hyperlink" Target="https://youtu.be/KYZnzcA5n7Y" TargetMode="External"/><Relationship Id="rId2741" Type="http://schemas.openxmlformats.org/officeDocument/2006/relationships/hyperlink" Target="https://youtu.be/5ItCib67nd4" TargetMode="External"/><Relationship Id="rId1400" Type="http://schemas.openxmlformats.org/officeDocument/2006/relationships/hyperlink" Target="https://youtu.be/PyywvXauxXo" TargetMode="External"/><Relationship Id="rId2731" Type="http://schemas.openxmlformats.org/officeDocument/2006/relationships/hyperlink" Target="https://youtu.be/KtqbanHvemo" TargetMode="External"/><Relationship Id="rId1401" Type="http://schemas.openxmlformats.org/officeDocument/2006/relationships/hyperlink" Target="https://youtu.be/TjlgRuQW9S4" TargetMode="External"/><Relationship Id="rId2732" Type="http://schemas.openxmlformats.org/officeDocument/2006/relationships/hyperlink" Target="https://youtu.be/YPMd_F15dOM" TargetMode="External"/><Relationship Id="rId1402" Type="http://schemas.openxmlformats.org/officeDocument/2006/relationships/hyperlink" Target="https://youtu.be/P7ngqIpqHs0" TargetMode="External"/><Relationship Id="rId2733" Type="http://schemas.openxmlformats.org/officeDocument/2006/relationships/hyperlink" Target="https://youtu.be/HIeVgcy-xtw" TargetMode="External"/><Relationship Id="rId1403" Type="http://schemas.openxmlformats.org/officeDocument/2006/relationships/hyperlink" Target="https://youtu.be/8yabOhg3fUI" TargetMode="External"/><Relationship Id="rId2734" Type="http://schemas.openxmlformats.org/officeDocument/2006/relationships/hyperlink" Target="https://youtu.be/5sBu6lUT9RE" TargetMode="External"/><Relationship Id="rId1404" Type="http://schemas.openxmlformats.org/officeDocument/2006/relationships/hyperlink" Target="https://youtu.be/44-NKBQRGJk" TargetMode="External"/><Relationship Id="rId2735" Type="http://schemas.openxmlformats.org/officeDocument/2006/relationships/hyperlink" Target="https://youtu.be/c1nqEpTKr0E" TargetMode="External"/><Relationship Id="rId1405" Type="http://schemas.openxmlformats.org/officeDocument/2006/relationships/hyperlink" Target="https://youtu.be/lCIDNnQsWl0" TargetMode="External"/><Relationship Id="rId2736" Type="http://schemas.openxmlformats.org/officeDocument/2006/relationships/hyperlink" Target="https://youtu.be/sp1sPQlZ4J0" TargetMode="External"/><Relationship Id="rId1406" Type="http://schemas.openxmlformats.org/officeDocument/2006/relationships/hyperlink" Target="https://youtu.be/frzZS9slwkY" TargetMode="External"/><Relationship Id="rId2737" Type="http://schemas.openxmlformats.org/officeDocument/2006/relationships/hyperlink" Target="https://youtu.be/kbMDUx7MwXE" TargetMode="External"/><Relationship Id="rId1407" Type="http://schemas.openxmlformats.org/officeDocument/2006/relationships/hyperlink" Target="https://youtu.be/fXUJrov2gSU"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 TargetMode="External"/><Relationship Id="rId2739" Type="http://schemas.openxmlformats.org/officeDocument/2006/relationships/hyperlink" Target="https://youtu.be/jGysVsWZTkg" TargetMode="External"/><Relationship Id="rId1409" Type="http://schemas.openxmlformats.org/officeDocument/2006/relationships/hyperlink" Target="https://youtu.be/vq5GAzn1fZw?t=23" TargetMode="External"/><Relationship Id="rId2730" Type="http://schemas.openxmlformats.org/officeDocument/2006/relationships/hyperlink" Target="https://youtu.be/01NeQiQX0LU" TargetMode="External"/><Relationship Id="rId1433" Type="http://schemas.openxmlformats.org/officeDocument/2006/relationships/hyperlink" Target="https://youtu.be/25c5cuyuB9M" TargetMode="External"/><Relationship Id="rId2764" Type="http://schemas.openxmlformats.org/officeDocument/2006/relationships/hyperlink" Target="https://youtu.be/WbEtprLGID0" TargetMode="External"/><Relationship Id="rId1434" Type="http://schemas.openxmlformats.org/officeDocument/2006/relationships/hyperlink" Target="https://youtu.be/6qIWHHF6eug"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M9U0p2aI6YM"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TbiL5f3Ktjs"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x2aYNbuK7Xg"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a3bwbz1r5L8?t=45" TargetMode="External"/><Relationship Id="rId2769" Type="http://schemas.openxmlformats.org/officeDocument/2006/relationships/hyperlink" Target="https://youtu.be/iqxAAuoszW0" TargetMode="External"/><Relationship Id="rId1439" Type="http://schemas.openxmlformats.org/officeDocument/2006/relationships/hyperlink" Target="https://youtu.be/r3eee0ZgkS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youtu.be/iZrVJGFnRhU" TargetMode="External"/><Relationship Id="rId2761" Type="http://schemas.openxmlformats.org/officeDocument/2006/relationships/hyperlink" Target="https://youtu.be/rUQqqvBx88E" TargetMode="External"/><Relationship Id="rId1431" Type="http://schemas.openxmlformats.org/officeDocument/2006/relationships/hyperlink" Target="https://www.twitch.tv/videos/1485767503" TargetMode="External"/><Relationship Id="rId2762" Type="http://schemas.openxmlformats.org/officeDocument/2006/relationships/hyperlink" Target="https://youtu.be/M6YztZoaTSc" TargetMode="External"/><Relationship Id="rId1432" Type="http://schemas.openxmlformats.org/officeDocument/2006/relationships/hyperlink" Target="https://youtu.be/e9eX3OFKMDQ" TargetMode="External"/><Relationship Id="rId2763" Type="http://schemas.openxmlformats.org/officeDocument/2006/relationships/hyperlink" Target="https://youtu.be/2O1PA2iX0zY" TargetMode="External"/><Relationship Id="rId1422" Type="http://schemas.openxmlformats.org/officeDocument/2006/relationships/hyperlink" Target="https://youtu.be/8pUCG6pIQt8" TargetMode="External"/><Relationship Id="rId2753" Type="http://schemas.openxmlformats.org/officeDocument/2006/relationships/hyperlink" Target="https://youtu.be/KonmYHL9k-I" TargetMode="External"/><Relationship Id="rId1423" Type="http://schemas.openxmlformats.org/officeDocument/2006/relationships/hyperlink" Target="https://youtu.be/OG-Na1we3z4" TargetMode="External"/><Relationship Id="rId2754" Type="http://schemas.openxmlformats.org/officeDocument/2006/relationships/hyperlink" Target="https://youtu.be/hVgd3hos45M" TargetMode="External"/><Relationship Id="rId1424" Type="http://schemas.openxmlformats.org/officeDocument/2006/relationships/hyperlink" Target="https://youtu.be/wlWTuIlWQSw" TargetMode="External"/><Relationship Id="rId2755" Type="http://schemas.openxmlformats.org/officeDocument/2006/relationships/hyperlink" Target="https://youtu.be/7K-re3OdSN0" TargetMode="External"/><Relationship Id="rId1425" Type="http://schemas.openxmlformats.org/officeDocument/2006/relationships/hyperlink" Target="https://youtu.be/wIw8njveG1A" TargetMode="External"/><Relationship Id="rId2756" Type="http://schemas.openxmlformats.org/officeDocument/2006/relationships/hyperlink" Target="https://youtu.be/1i_AVBjJUxM" TargetMode="External"/><Relationship Id="rId1426" Type="http://schemas.openxmlformats.org/officeDocument/2006/relationships/hyperlink" Target="https://youtu.be/segQwMPQDyE" TargetMode="External"/><Relationship Id="rId2757" Type="http://schemas.openxmlformats.org/officeDocument/2006/relationships/hyperlink" Target="https://youtu.be/mJxnxexXk1w" TargetMode="External"/><Relationship Id="rId1427" Type="http://schemas.openxmlformats.org/officeDocument/2006/relationships/hyperlink" Target="https://youtu.be/XBXODnaE71Y" TargetMode="External"/><Relationship Id="rId2758" Type="http://schemas.openxmlformats.org/officeDocument/2006/relationships/hyperlink" Target="https://youtu.be/14XtK7BAy94" TargetMode="External"/><Relationship Id="rId1428" Type="http://schemas.openxmlformats.org/officeDocument/2006/relationships/hyperlink" Target="https://youtu.be/a4mlAjzbyqI" TargetMode="External"/><Relationship Id="rId2759" Type="http://schemas.openxmlformats.org/officeDocument/2006/relationships/hyperlink" Target="https://youtu.be/AhrASTid91E" TargetMode="External"/><Relationship Id="rId1429" Type="http://schemas.openxmlformats.org/officeDocument/2006/relationships/hyperlink" Target="https://youtu.be/shPzEQNNVeg" TargetMode="External"/><Relationship Id="rId2750" Type="http://schemas.openxmlformats.org/officeDocument/2006/relationships/hyperlink" Target="https://youtu.be/j7-8YNFT0co" TargetMode="External"/><Relationship Id="rId1420" Type="http://schemas.openxmlformats.org/officeDocument/2006/relationships/hyperlink" Target="https://youtu.be/1ODp1_KHUXk" TargetMode="External"/><Relationship Id="rId2751" Type="http://schemas.openxmlformats.org/officeDocument/2006/relationships/hyperlink" Target="https://youtu.be/qHrR4WiaAvE" TargetMode="External"/><Relationship Id="rId1421" Type="http://schemas.openxmlformats.org/officeDocument/2006/relationships/hyperlink" Target="https://youtu.be/4Ja94xnHdyE"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www.youtube.com/watch?v=l3DP9U068Nc&amp;start=3497"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RamshackleEagerMouseFrankerZ-3VaACqMZFL8WqnqI"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1494" Type="http://schemas.openxmlformats.org/officeDocument/2006/relationships/hyperlink" Target="https://www.youtube.com/watch?v=snj15Ho71no"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uUbYLDXzXPE"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VNS-JNZfrnc"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astyAliveAppleKreygasm"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1028770481" TargetMode="External"/><Relationship Id="rId1488" Type="http://schemas.openxmlformats.org/officeDocument/2006/relationships/hyperlink" Target="https://www.youtube.com/watch?v=EmhKLh6qGu0&amp;ab_channel=JJsrl" TargetMode="External"/><Relationship Id="rId1489" Type="http://schemas.openxmlformats.org/officeDocument/2006/relationships/hyperlink" Target="https://clips.twitch.tv/PunchyFriendlyCroissantArgieB8-qEPbR5aXzccU8bW9"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Wb73iKszeVk?t=210" TargetMode="External"/><Relationship Id="rId1481" Type="http://schemas.openxmlformats.org/officeDocument/2006/relationships/hyperlink" Target="https://youtu.be/03lTbh6te2U?t=205" TargetMode="External"/><Relationship Id="rId1482" Type="http://schemas.openxmlformats.org/officeDocument/2006/relationships/hyperlink" Target="https://youtu.be/3CnpEfJ0I1I" TargetMode="External"/><Relationship Id="rId1483" Type="http://schemas.openxmlformats.org/officeDocument/2006/relationships/hyperlink" Target="https://youtu.be/yN9553vTNp4" TargetMode="External"/><Relationship Id="rId653" Type="http://schemas.openxmlformats.org/officeDocument/2006/relationships/hyperlink" Target="https://youtu.be/mjRN8CUWyiA" TargetMode="External"/><Relationship Id="rId1484" Type="http://schemas.openxmlformats.org/officeDocument/2006/relationships/hyperlink" Target="https://youtu.be/eRWK6mfnIu4" TargetMode="External"/><Relationship Id="rId652" Type="http://schemas.openxmlformats.org/officeDocument/2006/relationships/hyperlink" Target="https://youtu.be/K3FbfuIU85Y" TargetMode="External"/><Relationship Id="rId1485" Type="http://schemas.openxmlformats.org/officeDocument/2006/relationships/hyperlink" Target="https://youtu.be/yTlJld17VW4"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AmusedConfidentIguanaHassanChop" TargetMode="External"/><Relationship Id="rId650" Type="http://schemas.openxmlformats.org/officeDocument/2006/relationships/hyperlink" Target="https://youtu.be/kMuUCUDAcdk" TargetMode="External"/><Relationship Id="rId1487" Type="http://schemas.openxmlformats.org/officeDocument/2006/relationships/hyperlink" Target="https://www.twitch.tv/videos/890925851"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FriendlySpikyZucchiniDBstyle-sy83S44B3M98mOHQ"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AltruisticFairBillPanicVis-HtxQqee5227qjj81"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clips.twitch.tv/PlayfulHappyHornetTriHard-MrGJhanbpndCae2R"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youtu.be/apTie4KP5-o?t=93"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www.youtube.com/watch?v=d8fTBCb4WxE"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youtu.be/PB1x95nZfPg?t=83"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twitter.com/SuperWeegeeX/status/1265208641742868480"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clips.twitch.tv/CallousGleamingCakeNomNom"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www.youtube.com/watch?v=S0bibwCQ-Z4"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clips.twitch.tv/CourteousSmilingHamburgerTriHard"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youtu.be/q2SW3Uu23Ek?t=51"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clips.twitch.tv/TrappedInnocentTrayHotPokket-DCf7C7PY1LfeNP7J"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www.youtube.com/watch?v=fEuOynC63dU"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StupidPowerfulRaisinSmoocherZ"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clips.twitch.tv/TenaciousAntediluvianMonkeyNerfRedBlaster"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www.youtube.com/watch?v=BWTSU4jtkC0"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A-O7-jDgekE?t=138"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youtu.be/dPalNjc9ZuE"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clips.twitch.tv/CrypticIgnorantGoshawkPoooound-uxL3k1WMzvzu4aVB"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youtu.be/EdwItdY1IIo?t=60"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i5EQrRXXKKs" TargetMode="External"/><Relationship Id="rId1577" Type="http://schemas.openxmlformats.org/officeDocument/2006/relationships/hyperlink" Target="https://youtu.be/Q1EsMMtqeyY" TargetMode="External"/><Relationship Id="rId1578" Type="http://schemas.openxmlformats.org/officeDocument/2006/relationships/hyperlink" Target="https://youtu.be/EIeMwE4UCjY" TargetMode="External"/><Relationship Id="rId1579" Type="http://schemas.openxmlformats.org/officeDocument/2006/relationships/hyperlink" Target="https://clips.twitch.tv/IronicEagerLapwingMikeHogu-yHIiGpvTonfBe9pl"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hT3xX7FHwjw" TargetMode="External"/><Relationship Id="rId1571" Type="http://schemas.openxmlformats.org/officeDocument/2006/relationships/hyperlink" Target="https://clips.twitch.tv/InterestingCoyClamPeoplesChamp-vVjm2iS4lpmbFrHO"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TriangularCovertGaurOhMyDog-mCpq0k6ZoTRACJeW" TargetMode="External"/><Relationship Id="rId982" Type="http://schemas.openxmlformats.org/officeDocument/2006/relationships/hyperlink" Target="https://youtu.be/kFzU1c-L21g" TargetMode="External"/><Relationship Id="rId1573" Type="http://schemas.openxmlformats.org/officeDocument/2006/relationships/hyperlink" Target="https://youtu.be/l_GoG_ZxSpo" TargetMode="External"/><Relationship Id="rId981" Type="http://schemas.openxmlformats.org/officeDocument/2006/relationships/hyperlink" Target="https://youtu.be/lQCmgllTDRI" TargetMode="External"/><Relationship Id="rId1574" Type="http://schemas.openxmlformats.org/officeDocument/2006/relationships/hyperlink" Target="https://youtu.be/YD_yWkyM26c" TargetMode="External"/><Relationship Id="rId980" Type="http://schemas.openxmlformats.org/officeDocument/2006/relationships/hyperlink" Target="https://youtu.be/WuI-DcOKtsM" TargetMode="External"/><Relationship Id="rId1575" Type="http://schemas.openxmlformats.org/officeDocument/2006/relationships/hyperlink" Target="https://youtu.be/xa4h6D34ilU" TargetMode="External"/><Relationship Id="rId1565" Type="http://schemas.openxmlformats.org/officeDocument/2006/relationships/hyperlink" Target="https://youtu.be/kgdFo-Rr8zE" TargetMode="External"/><Relationship Id="rId2896" Type="http://schemas.openxmlformats.org/officeDocument/2006/relationships/hyperlink" Target="https://youtu.be/VgxCCdax0xo" TargetMode="External"/><Relationship Id="rId1566" Type="http://schemas.openxmlformats.org/officeDocument/2006/relationships/hyperlink" Target="https://youtu.be/LWECDANiBsA" TargetMode="External"/><Relationship Id="rId2897" Type="http://schemas.openxmlformats.org/officeDocument/2006/relationships/hyperlink" Target="https://youtu.be/cOth8i2Z9Jg" TargetMode="External"/><Relationship Id="rId1567" Type="http://schemas.openxmlformats.org/officeDocument/2006/relationships/hyperlink" Target="https://clips.twitch.tv/YummyAlertDinosaurYouWHY-z7vYmECmU5dVKEIR" TargetMode="External"/><Relationship Id="rId2898" Type="http://schemas.openxmlformats.org/officeDocument/2006/relationships/hyperlink" Target="https://youtu.be/RAW1TjecBxE?t=6" TargetMode="External"/><Relationship Id="rId1568" Type="http://schemas.openxmlformats.org/officeDocument/2006/relationships/hyperlink" Target="https://youtu.be/lFu-GlZWAb8" TargetMode="External"/><Relationship Id="rId2899" Type="http://schemas.openxmlformats.org/officeDocument/2006/relationships/hyperlink" Target="https://youtu.be/BRJoIrstX68" TargetMode="External"/><Relationship Id="rId1569" Type="http://schemas.openxmlformats.org/officeDocument/2006/relationships/hyperlink" Target="https://youtu.be/5uDM8jwHFO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48xmrsnB3Rw"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B9MWeq2-geI"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AkQxqqyoE-0"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E-wCduEsN1g" TargetMode="External"/><Relationship Id="rId2894" Type="http://schemas.openxmlformats.org/officeDocument/2006/relationships/hyperlink" Target="https://youtu.be/w__8xHsdb0c" TargetMode="External"/><Relationship Id="rId1564" Type="http://schemas.openxmlformats.org/officeDocument/2006/relationships/hyperlink" Target="https://youtu.be/n9upMOsSvj4"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RoundScrumptiousQuailSuperVinlin-hS43szO7CxLXRnaa" TargetMode="External"/><Relationship Id="rId1599" Type="http://schemas.openxmlformats.org/officeDocument/2006/relationships/hyperlink" Target="https://clips.twitch.tv/GleamingFaintTroutLitty-u_qg7VQO9EDCUjK_" TargetMode="External"/><Relationship Id="rId1590" Type="http://schemas.openxmlformats.org/officeDocument/2006/relationships/hyperlink" Target="https://youtu.be/c7uJvrms9lM" TargetMode="External"/><Relationship Id="rId1591" Type="http://schemas.openxmlformats.org/officeDocument/2006/relationships/hyperlink" Target="https://youtu.be/qihbGigM93o" TargetMode="External"/><Relationship Id="rId1592" Type="http://schemas.openxmlformats.org/officeDocument/2006/relationships/hyperlink" Target="https://youtu.be/ign8o0WQZBE" TargetMode="External"/><Relationship Id="rId1593" Type="http://schemas.openxmlformats.org/officeDocument/2006/relationships/hyperlink" Target="https://youtu.be/Lix4jwmz3PI" TargetMode="External"/><Relationship Id="rId1594" Type="http://schemas.openxmlformats.org/officeDocument/2006/relationships/hyperlink" Target="https://www.twitch.tv/videos/1673271963" TargetMode="External"/><Relationship Id="rId1595" Type="http://schemas.openxmlformats.org/officeDocument/2006/relationships/hyperlink" Target="https://youtu.be/8xfCXE2g4YY" TargetMode="External"/><Relationship Id="rId1596" Type="http://schemas.openxmlformats.org/officeDocument/2006/relationships/hyperlink" Target="https://clips.twitch.tv/TangibleRepleteButterFUNgineer-VsiTR6vbZLimqu5s" TargetMode="External"/><Relationship Id="rId1597" Type="http://schemas.openxmlformats.org/officeDocument/2006/relationships/hyperlink" Target="https://clips.twitch.tv/CogentDiligentChimpanzeeNotLikeThis-wiQLQG705NtdCAdA" TargetMode="External"/><Relationship Id="rId1587" Type="http://schemas.openxmlformats.org/officeDocument/2006/relationships/hyperlink" Target="https://youtu.be/pRfjUF7SKeY" TargetMode="External"/><Relationship Id="rId1588" Type="http://schemas.openxmlformats.org/officeDocument/2006/relationships/hyperlink" Target="https://youtu.be/YMAs0uDlv08?t=57" TargetMode="External"/><Relationship Id="rId1589" Type="http://schemas.openxmlformats.org/officeDocument/2006/relationships/hyperlink" Target="https://youtu.be/pU6oNCbzYR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GenerousBlightedBaguetteHeyGuys-4Vn_-Ze8cocnEwg1" TargetMode="External"/><Relationship Id="rId1581" Type="http://schemas.openxmlformats.org/officeDocument/2006/relationships/hyperlink" Target="https://youtu.be/1Mm8XSMDNnQ" TargetMode="External"/><Relationship Id="rId1582" Type="http://schemas.openxmlformats.org/officeDocument/2006/relationships/hyperlink" Target="https://youtu.be/SwIE08yW4rw"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www.twitch.tv/videos/1624277531"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Y0uR6UzPsc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69ODlZoqeU8"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qTHtxYp4cq0" TargetMode="External"/><Relationship Id="rId1532" Type="http://schemas.openxmlformats.org/officeDocument/2006/relationships/hyperlink" Target="https://youtu.be/ox07g7gkqxY"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3DGYzyj1-Z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AOqsOxSJo6A"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mrf9bD6Tigk"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s0q_BDfyUk0"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Gyo9RgJ8GGQ"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s_ng1hhxH0"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y1aZxhk7eY4"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15_CMCDaC2o"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hobgxpdUQ3U"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T17l15C41xA"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www.youtube.com/watch?v=KSCkazHQY38"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clips.twitch.tv/BrightBenevolentBulgogiAMPEnergy"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YSoxem2eqw8"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G2S7tMAArmg"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2eGiJuQT6AA"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ZNOrFkjCbcE"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9tpggnVaYas"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P5Djuh97KGQ"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EPEj38_SbRM"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0xcQ8v6-y5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youtu.be/yZjiMwrvHQ0"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673269965%20https://www.twitch.tv/videos/1673271963"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www.twitch.tv/videos/1301711730" TargetMode="External"/><Relationship Id="rId2888" Type="http://schemas.openxmlformats.org/officeDocument/2006/relationships/hyperlink" Target="https://youtu.be/n0keiZRptkk" TargetMode="External"/><Relationship Id="rId1558" Type="http://schemas.openxmlformats.org/officeDocument/2006/relationships/hyperlink" Target="https://youtu.be/nrS8CT0OxiY" TargetMode="External"/><Relationship Id="rId2889" Type="http://schemas.openxmlformats.org/officeDocument/2006/relationships/hyperlink" Target="https://youtu.be/RDsRdHr1gAQ" TargetMode="External"/><Relationship Id="rId1559" Type="http://schemas.openxmlformats.org/officeDocument/2006/relationships/hyperlink" Target="https://youtu.be/AimZSjyNWk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jR0ZfH7ktx0"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qJuCyZf9xg" TargetMode="External"/><Relationship Id="rId2882" Type="http://schemas.openxmlformats.org/officeDocument/2006/relationships/hyperlink" Target="https://youtu.be/TrxUurtXieo" TargetMode="External"/><Relationship Id="rId1552" Type="http://schemas.openxmlformats.org/officeDocument/2006/relationships/hyperlink" Target="https://youtu.be/22kU68ji6lg"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f8qTxakPRz8"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VfW0mncrFQM" TargetMode="External"/><Relationship Id="rId2874" Type="http://schemas.openxmlformats.org/officeDocument/2006/relationships/hyperlink" Target="https://youtu.be/9AgoQlYTcMM" TargetMode="External"/><Relationship Id="rId1544" Type="http://schemas.openxmlformats.org/officeDocument/2006/relationships/hyperlink" Target="https://youtu.be/ABbwUGdBfw0" TargetMode="External"/><Relationship Id="rId2875" Type="http://schemas.openxmlformats.org/officeDocument/2006/relationships/hyperlink" Target="https://youtu.be/9d4oAx6iDLY" TargetMode="External"/><Relationship Id="rId1545" Type="http://schemas.openxmlformats.org/officeDocument/2006/relationships/hyperlink" Target="https://youtu.be/3AW9CLuHoYo" TargetMode="External"/><Relationship Id="rId2876" Type="http://schemas.openxmlformats.org/officeDocument/2006/relationships/hyperlink" Target="https://youtu.be/UeQdaOSfhqQ" TargetMode="External"/><Relationship Id="rId1546" Type="http://schemas.openxmlformats.org/officeDocument/2006/relationships/hyperlink" Target="https://youtu.be/iD3t8muSh2Y" TargetMode="External"/><Relationship Id="rId2877" Type="http://schemas.openxmlformats.org/officeDocument/2006/relationships/hyperlink" Target="https://youtu.be/u8Fer5Ktzjw" TargetMode="External"/><Relationship Id="rId1547" Type="http://schemas.openxmlformats.org/officeDocument/2006/relationships/hyperlink" Target="https://youtu.be/TBnRuQK1jNU" TargetMode="External"/><Relationship Id="rId2878" Type="http://schemas.openxmlformats.org/officeDocument/2006/relationships/hyperlink" Target="https://youtu.be/bEtJQK0rkxo" TargetMode="External"/><Relationship Id="rId1548" Type="http://schemas.openxmlformats.org/officeDocument/2006/relationships/hyperlink" Target="https://youtu.be/5lRdktyjc0o" TargetMode="External"/><Relationship Id="rId2879" Type="http://schemas.openxmlformats.org/officeDocument/2006/relationships/hyperlink" Target="https://youtu.be/miExYfqR64E" TargetMode="External"/><Relationship Id="rId1549" Type="http://schemas.openxmlformats.org/officeDocument/2006/relationships/hyperlink" Target="https://youtu.be/IVghPTzxlt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N18ejYbbzHs"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7p-8dKQAYA4"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Ihhin0uV5E"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267082960865501188" TargetMode="External"/><Relationship Id="rId2028" Type="http://schemas.openxmlformats.org/officeDocument/2006/relationships/hyperlink" Target="https://twitter.com/Qbe_Root/status/1373453079471923209" TargetMode="External"/><Relationship Id="rId2029" Type="http://schemas.openxmlformats.org/officeDocument/2006/relationships/hyperlink" Target="https://twitter.com/Qbe_Root/status/139613147013409997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38617821287346180" TargetMode="External"/><Relationship Id="rId2021" Type="http://schemas.openxmlformats.org/officeDocument/2006/relationships/hyperlink" Target="https://www.youtube.com/watch?v=749kwRxLT6Y" TargetMode="External"/><Relationship Id="rId2022" Type="http://schemas.openxmlformats.org/officeDocument/2006/relationships/hyperlink" Target="https://www.youtube.com/watch?v=SVBpQf_hO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324109036750848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KPOdN5M9p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HQNNbHKl-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346875257020416" TargetMode="External"/><Relationship Id="rId2016" Type="http://schemas.openxmlformats.org/officeDocument/2006/relationships/hyperlink" Target="https://www.youtube.com/watch?v=gpVRfTFS3iY" TargetMode="External"/><Relationship Id="rId2017" Type="http://schemas.openxmlformats.org/officeDocument/2006/relationships/hyperlink" Target="https://twitter.com/Qbe_Root/status/1381277863408766977" TargetMode="External"/><Relationship Id="rId2018" Type="http://schemas.openxmlformats.org/officeDocument/2006/relationships/hyperlink" Target="https://twitter.com/Qbe_Root/status/1393388730203914242" TargetMode="External"/><Relationship Id="rId2019" Type="http://schemas.openxmlformats.org/officeDocument/2006/relationships/hyperlink" Target="https://www.youtube.com/watch?v=KBQE1RNMXCk" TargetMode="External"/><Relationship Id="rId2010" Type="http://schemas.openxmlformats.org/officeDocument/2006/relationships/hyperlink" Target="https://www.youtube.com/watch?v=ieByzYZpBvM" TargetMode="External"/><Relationship Id="rId2011" Type="http://schemas.openxmlformats.org/officeDocument/2006/relationships/hyperlink" Target="https://www.youtube.com/watch?v=GULp3rGAkdA" TargetMode="External"/><Relationship Id="rId2012" Type="http://schemas.openxmlformats.org/officeDocument/2006/relationships/hyperlink" Target="https://www.youtube.com/watch?v=QWEfZnGzCWo" TargetMode="External"/><Relationship Id="rId2013" Type="http://schemas.openxmlformats.org/officeDocument/2006/relationships/hyperlink" Target="https://www.youtube.com/watch?v=CfQUaeu8cjY" TargetMode="External"/><Relationship Id="rId2014" Type="http://schemas.openxmlformats.org/officeDocument/2006/relationships/hyperlink" Target="https://twitter.com/Qbe_Root/status/1354655469315518467" TargetMode="External"/><Relationship Id="rId2015" Type="http://schemas.openxmlformats.org/officeDocument/2006/relationships/hyperlink" Target="https://twitter.com/Qbe_Root/status/1284526819195199489" TargetMode="External"/><Relationship Id="rId2049" Type="http://schemas.openxmlformats.org/officeDocument/2006/relationships/hyperlink" Target="https://youtu.be/ExWs_nsjiy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I61oVT9V2Q" TargetMode="External"/><Relationship Id="rId121" Type="http://schemas.openxmlformats.org/officeDocument/2006/relationships/hyperlink" Target="https://youtu.be/4u-kMD71yT8" TargetMode="External"/><Relationship Id="rId2041" Type="http://schemas.openxmlformats.org/officeDocument/2006/relationships/hyperlink" Target="https://youtu.be/vkYXMQMUqQI" TargetMode="External"/><Relationship Id="rId120" Type="http://schemas.openxmlformats.org/officeDocument/2006/relationships/hyperlink" Target="https://youtu.be/jfMVo6Z3VLY" TargetMode="External"/><Relationship Id="rId2042" Type="http://schemas.openxmlformats.org/officeDocument/2006/relationships/hyperlink" Target="https://youtu.be/KINanq0aHtM" TargetMode="External"/><Relationship Id="rId2043" Type="http://schemas.openxmlformats.org/officeDocument/2006/relationships/hyperlink" Target="https://youtu.be/149boANUIhE" TargetMode="External"/><Relationship Id="rId2044" Type="http://schemas.openxmlformats.org/officeDocument/2006/relationships/hyperlink" Target="https://youtu.be/CMor1vJAChU" TargetMode="External"/><Relationship Id="rId125" Type="http://schemas.openxmlformats.org/officeDocument/2006/relationships/hyperlink" Target="https://youtu.be/KzMih6XxXbw" TargetMode="External"/><Relationship Id="rId2045" Type="http://schemas.openxmlformats.org/officeDocument/2006/relationships/hyperlink" Target="https://youtu.be/n463LInD2Yg" TargetMode="External"/><Relationship Id="rId124" Type="http://schemas.openxmlformats.org/officeDocument/2006/relationships/hyperlink" Target="https://youtu.be/QmBya8cz5LM" TargetMode="External"/><Relationship Id="rId2046" Type="http://schemas.openxmlformats.org/officeDocument/2006/relationships/hyperlink" Target="https://youtu.be/6p3VF8pRF70" TargetMode="External"/><Relationship Id="rId123" Type="http://schemas.openxmlformats.org/officeDocument/2006/relationships/hyperlink" Target="https://youtu.be/LUjrBxBTZss" TargetMode="External"/><Relationship Id="rId2047" Type="http://schemas.openxmlformats.org/officeDocument/2006/relationships/hyperlink" Target="https://youtu.be/FOSANZ3-euo" TargetMode="External"/><Relationship Id="rId122" Type="http://schemas.openxmlformats.org/officeDocument/2006/relationships/hyperlink" Target="https://youtu.be/U6CWT4ozXxo" TargetMode="External"/><Relationship Id="rId2048" Type="http://schemas.openxmlformats.org/officeDocument/2006/relationships/hyperlink" Target="https://youtu.be/1hiTwu9EL3A" TargetMode="External"/><Relationship Id="rId2038" Type="http://schemas.openxmlformats.org/officeDocument/2006/relationships/hyperlink" Target="https://youtu.be/Lpwrbxu1YXU" TargetMode="External"/><Relationship Id="rId2039" Type="http://schemas.openxmlformats.org/officeDocument/2006/relationships/hyperlink" Target="https://www.youtube.com/watch?v=6lJoisIyH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7QbK6PofgM" TargetMode="External"/><Relationship Id="rId2031" Type="http://schemas.openxmlformats.org/officeDocument/2006/relationships/hyperlink" Target="https://twitter.com/Qbe_Root/status/1416183951232806913" TargetMode="External"/><Relationship Id="rId2032" Type="http://schemas.openxmlformats.org/officeDocument/2006/relationships/hyperlink" Target="https://www.youtube.com/watch?v=3B2_ZTOpweQ" TargetMode="External"/><Relationship Id="rId2033" Type="http://schemas.openxmlformats.org/officeDocument/2006/relationships/hyperlink" Target="https://www.youtube.com/watch?v=_04GX9wbR_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2329270774985523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3488108618957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g8TYxpitZ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4TXYZyDcWY"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vsuFNU8FGnc" TargetMode="External"/><Relationship Id="rId2006" Type="http://schemas.openxmlformats.org/officeDocument/2006/relationships/hyperlink" Target="https://www.youtube.com/watch?v=QyHfYJKDaLw" TargetMode="External"/><Relationship Id="rId2007" Type="http://schemas.openxmlformats.org/officeDocument/2006/relationships/hyperlink" Target="https://twitter.com/Qbe_Root/status/1397707786499276801" TargetMode="External"/><Relationship Id="rId2008" Type="http://schemas.openxmlformats.org/officeDocument/2006/relationships/hyperlink" Target="https://twitter.com/Qbe_Root/status/1398028051519315971" TargetMode="External"/><Relationship Id="rId2009" Type="http://schemas.openxmlformats.org/officeDocument/2006/relationships/hyperlink" Target="https://twitter.com/Qbe_Root/status/1362452717462028292" TargetMode="External"/><Relationship Id="rId2000" Type="http://schemas.openxmlformats.org/officeDocument/2006/relationships/hyperlink" Target="https://www.youtube.com/watch?v=NbVEJlAv2ro" TargetMode="External"/><Relationship Id="rId2001" Type="http://schemas.openxmlformats.org/officeDocument/2006/relationships/hyperlink" Target="https://www.youtube.com/watch?v=qoDHZCUcBhQ" TargetMode="External"/><Relationship Id="rId2002" Type="http://schemas.openxmlformats.org/officeDocument/2006/relationships/hyperlink" Target="https://twitter.com/Qbe_Root/status/1261659355595837440" TargetMode="External"/><Relationship Id="rId2003" Type="http://schemas.openxmlformats.org/officeDocument/2006/relationships/hyperlink" Target="https://www.youtube.com/watch?v=-HXrRIdElHs" TargetMode="External"/><Relationship Id="rId2004" Type="http://schemas.openxmlformats.org/officeDocument/2006/relationships/hyperlink" Target="https://twitter.com/Qbe_Root/status/1356470715252367362" TargetMode="External"/><Relationship Id="rId2090" Type="http://schemas.openxmlformats.org/officeDocument/2006/relationships/hyperlink" Target="https://clips.twitch.tv/OptimisticPowerfulArtichokeShadyLulu-qH96aSshQXd34c7Z" TargetMode="External"/><Relationship Id="rId2091" Type="http://schemas.openxmlformats.org/officeDocument/2006/relationships/hyperlink" Target="https://clips.twitch.tv/NiceKindCoffeePrimeMe-Vz1GgZlWIpDJSyK-" TargetMode="External"/><Relationship Id="rId2092" Type="http://schemas.openxmlformats.org/officeDocument/2006/relationships/hyperlink" Target="https://youtu.be/r_t9k5DrB0c" TargetMode="External"/><Relationship Id="rId2093" Type="http://schemas.openxmlformats.org/officeDocument/2006/relationships/hyperlink" Target="https://clips.twitch.tv/CheerfulFantasticTermiteLeeroyJenkins-_NqtQfUNLcCYlSba" TargetMode="External"/><Relationship Id="rId2094" Type="http://schemas.openxmlformats.org/officeDocument/2006/relationships/hyperlink" Target="https://clips.twitch.tv/FragileSmoggyEaglePeteZarollTie-EahUmDAbRKOeXQPe" TargetMode="External"/><Relationship Id="rId2095" Type="http://schemas.openxmlformats.org/officeDocument/2006/relationships/hyperlink" Target="https://clips.twitch.tv/GeniusDignifiedFrogPhilosoraptor-QBL8guokQfmf4voo" TargetMode="External"/><Relationship Id="rId2096" Type="http://schemas.openxmlformats.org/officeDocument/2006/relationships/hyperlink" Target="https://clips.twitch.tv/PopularConfidentOilPermaSmug-fwtuyLN51a5V-UHg" TargetMode="External"/><Relationship Id="rId2097" Type="http://schemas.openxmlformats.org/officeDocument/2006/relationships/hyperlink" Target="https://clips.twitch.tv/AffluentFlirtyCasetteChefFrank-RBIiiGQ1ss5ucRk8" TargetMode="External"/><Relationship Id="rId2098" Type="http://schemas.openxmlformats.org/officeDocument/2006/relationships/hyperlink" Target="https://clips.twitch.tv/AgilePolishedSandpiperPanicVis-hpDyLscw0z6nWIpE" TargetMode="External"/><Relationship Id="rId2099" Type="http://schemas.openxmlformats.org/officeDocument/2006/relationships/hyperlink" Target="https://clips.twitch.tv/SuperSnappyNewtSSSsss-hXI7Oc-7fKR2TiKN" TargetMode="External"/><Relationship Id="rId2060" Type="http://schemas.openxmlformats.org/officeDocument/2006/relationships/hyperlink" Target="https://youtu.be/CkaxWZ7Wezw" TargetMode="External"/><Relationship Id="rId2061" Type="http://schemas.openxmlformats.org/officeDocument/2006/relationships/hyperlink" Target="https://youtu.be/ZpdtVeVUsHI" TargetMode="External"/><Relationship Id="rId2062" Type="http://schemas.openxmlformats.org/officeDocument/2006/relationships/hyperlink" Target="https://youtu.be/-Ohqisa88zk" TargetMode="External"/><Relationship Id="rId2063" Type="http://schemas.openxmlformats.org/officeDocument/2006/relationships/hyperlink" Target="https://youtu.be/8pgc62ldBtA" TargetMode="External"/><Relationship Id="rId2064" Type="http://schemas.openxmlformats.org/officeDocument/2006/relationships/hyperlink" Target="https://youtu.be/gA3Sy_9pfM0" TargetMode="External"/><Relationship Id="rId2065" Type="http://schemas.openxmlformats.org/officeDocument/2006/relationships/hyperlink" Target="https://youtu.be/eHK33N7Slqo" TargetMode="External"/><Relationship Id="rId2066" Type="http://schemas.openxmlformats.org/officeDocument/2006/relationships/hyperlink" Target="https://youtu.be/VKv-IpsEzRA" TargetMode="External"/><Relationship Id="rId2067" Type="http://schemas.openxmlformats.org/officeDocument/2006/relationships/hyperlink" Target="https://youtu.be/TyQ7-3gowfM" TargetMode="External"/><Relationship Id="rId2068" Type="http://schemas.openxmlformats.org/officeDocument/2006/relationships/hyperlink" Target="https://youtu.be/StdVPvFpuLM" TargetMode="External"/><Relationship Id="rId2069" Type="http://schemas.openxmlformats.org/officeDocument/2006/relationships/hyperlink" Target="https://youtu.be/GiiCAj_mvOA" TargetMode="External"/><Relationship Id="rId2050" Type="http://schemas.openxmlformats.org/officeDocument/2006/relationships/hyperlink" Target="https://youtu.be/IZtnv1QUIi0" TargetMode="External"/><Relationship Id="rId2051" Type="http://schemas.openxmlformats.org/officeDocument/2006/relationships/hyperlink" Target="https://youtu.be/yXmPcOAAQU8" TargetMode="External"/><Relationship Id="rId2052" Type="http://schemas.openxmlformats.org/officeDocument/2006/relationships/hyperlink" Target="https://youtu.be/63n1YG_RNtI" TargetMode="External"/><Relationship Id="rId2053" Type="http://schemas.openxmlformats.org/officeDocument/2006/relationships/hyperlink" Target="https://youtu.be/3YtmQbkiTVg" TargetMode="External"/><Relationship Id="rId2054" Type="http://schemas.openxmlformats.org/officeDocument/2006/relationships/hyperlink" Target="https://www.twitch.tv/videos/1555345196" TargetMode="External"/><Relationship Id="rId2055" Type="http://schemas.openxmlformats.org/officeDocument/2006/relationships/hyperlink" Target="https://youtu.be/WbZfdJB_tYQ" TargetMode="External"/><Relationship Id="rId2056" Type="http://schemas.openxmlformats.org/officeDocument/2006/relationships/hyperlink" Target="https://youtu.be/T_knGg5IcRY" TargetMode="External"/><Relationship Id="rId2057" Type="http://schemas.openxmlformats.org/officeDocument/2006/relationships/hyperlink" Target="https://youtu.be/wXNk5xmg6kg" TargetMode="External"/><Relationship Id="rId2058" Type="http://schemas.openxmlformats.org/officeDocument/2006/relationships/hyperlink" Target="https://youtu.be/pHhJIhtpLLk" TargetMode="External"/><Relationship Id="rId2059" Type="http://schemas.openxmlformats.org/officeDocument/2006/relationships/hyperlink" Target="https://youtu.be/F8xItJ0i2OQ"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pL9qamyXGDU&amp;feature=youtu.be&amp;ab_channel=SMSArchives" TargetMode="External"/><Relationship Id="rId2082" Type="http://schemas.openxmlformats.org/officeDocument/2006/relationships/hyperlink" Target="https://youtu.be/AyHBkIG0MSY" TargetMode="External"/><Relationship Id="rId2083" Type="http://schemas.openxmlformats.org/officeDocument/2006/relationships/hyperlink" Target="https://youtu.be/z6UWwsVT2_g" TargetMode="External"/><Relationship Id="rId2084" Type="http://schemas.openxmlformats.org/officeDocument/2006/relationships/hyperlink" Target="https://youtu.be/1bYjGQdaTQ8" TargetMode="External"/><Relationship Id="rId2085" Type="http://schemas.openxmlformats.org/officeDocument/2006/relationships/hyperlink" Target="https://clips.twitch.tv/HotBadHornetSMOrc-t1Ay2e8ytR447XE-" TargetMode="External"/><Relationship Id="rId2086" Type="http://schemas.openxmlformats.org/officeDocument/2006/relationships/hyperlink" Target="https://youtu.be/Bn7k3tpxw3w" TargetMode="External"/><Relationship Id="rId2087" Type="http://schemas.openxmlformats.org/officeDocument/2006/relationships/hyperlink" Target="https://youtu.be/GehcU0SiNIs" TargetMode="External"/><Relationship Id="rId2088" Type="http://schemas.openxmlformats.org/officeDocument/2006/relationships/hyperlink" Target="https://clips.twitch.tv/SuperZanyPieKeepo-Ebg6fn6EX7ykQnDV" TargetMode="External"/><Relationship Id="rId2089" Type="http://schemas.openxmlformats.org/officeDocument/2006/relationships/hyperlink" Target="https://clips.twitch.tv/TriangularObliviousMonitorBatChest-eqBHvfKfQfrebKfL" TargetMode="External"/><Relationship Id="rId2070" Type="http://schemas.openxmlformats.org/officeDocument/2006/relationships/hyperlink" Target="https://www.youtube.com/watch?v=CO-u3GCGLkU&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KpJrVeP5Kzk&amp;feature=youtu.be&amp;ab_channel=SMSArchives" TargetMode="External"/><Relationship Id="rId2073" Type="http://schemas.openxmlformats.org/officeDocument/2006/relationships/hyperlink" Target="https://www.youtube.com/watch?v=qe1RNDoMCnc&amp;feature=youtu.be&amp;ab_channel=SMSArchives" TargetMode="External"/><Relationship Id="rId2074" Type="http://schemas.openxmlformats.org/officeDocument/2006/relationships/hyperlink" Target="https://www.youtube.com/watch?v=TfTsNySlGTo&amp;ab_channel=SMSArchives" TargetMode="External"/><Relationship Id="rId2075" Type="http://schemas.openxmlformats.org/officeDocument/2006/relationships/hyperlink" Target="https://www.youtube.com/watch?v=LV0XVYhIv-4&amp;feature=youtu.be&amp;ab_channel=SMSArchives" TargetMode="External"/><Relationship Id="rId2076" Type="http://schemas.openxmlformats.org/officeDocument/2006/relationships/hyperlink" Target="https://www.youtube.com/watch?v=fxbvkBFHdGY&amp;ab_channel=SMSArchives" TargetMode="External"/><Relationship Id="rId2077" Type="http://schemas.openxmlformats.org/officeDocument/2006/relationships/hyperlink" Target="https://www.youtube.com/watch?v=-2rOzPdQKmc&amp;feature=youtu.be&amp;ab_channel=SMSArchives" TargetMode="External"/><Relationship Id="rId2078" Type="http://schemas.openxmlformats.org/officeDocument/2006/relationships/hyperlink" Target="https://www.youtube.com/watch?v=02MTZSsaoQU&amp;feature=youtu.be&amp;ab_channel=SMSArchives" TargetMode="External"/><Relationship Id="rId2079" Type="http://schemas.openxmlformats.org/officeDocument/2006/relationships/hyperlink" Target="https://www.youtube.com/watch?v=6um-iIt4i04&amp;feature=youtu.be&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598926930"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142811973" TargetMode="External"/><Relationship Id="rId2942" Type="http://schemas.openxmlformats.org/officeDocument/2006/relationships/hyperlink" Target="https://youtu.be/LnokC0JcIXs" TargetMode="External"/><Relationship Id="rId1612" Type="http://schemas.openxmlformats.org/officeDocument/2006/relationships/hyperlink" Target="https://www.twitch.tv/videos/1634958170" TargetMode="External"/><Relationship Id="rId2943" Type="http://schemas.openxmlformats.org/officeDocument/2006/relationships/hyperlink" Target="https://youtu.be/8lvROe5a3Fs" TargetMode="External"/><Relationship Id="rId1613" Type="http://schemas.openxmlformats.org/officeDocument/2006/relationships/hyperlink" Target="https://youtu.be/v2ib15kI_H4" TargetMode="External"/><Relationship Id="rId2944" Type="http://schemas.openxmlformats.org/officeDocument/2006/relationships/hyperlink" Target="https://youtu.be/yBPrzGu9iRs" TargetMode="External"/><Relationship Id="rId1614" Type="http://schemas.openxmlformats.org/officeDocument/2006/relationships/hyperlink" Target="https://www.twitch.tv/videos/1661889725" TargetMode="External"/><Relationship Id="rId2945" Type="http://schemas.openxmlformats.org/officeDocument/2006/relationships/hyperlink" Target="https://youtu.be/0aDb7ovTkt8" TargetMode="External"/><Relationship Id="rId1615" Type="http://schemas.openxmlformats.org/officeDocument/2006/relationships/hyperlink" Target="https://youtu.be/G3WjUrEsVKg" TargetMode="External"/><Relationship Id="rId2946" Type="http://schemas.openxmlformats.org/officeDocument/2006/relationships/hyperlink" Target="https://youtu.be/VRHX3pgBvAQ" TargetMode="External"/><Relationship Id="rId1616" Type="http://schemas.openxmlformats.org/officeDocument/2006/relationships/hyperlink" Target="https://youtu.be/j6SHXKT0f48"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354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49161504"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Nq6oB-P6K7Y"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peedyBrainySpiderHoneyBadger-dguIxvn7bOnnV1u6" TargetMode="External"/><Relationship Id="rId2931" Type="http://schemas.openxmlformats.org/officeDocument/2006/relationships/hyperlink" Target="https://youtu.be/FbhZuABeUno" TargetMode="External"/><Relationship Id="rId1601" Type="http://schemas.openxmlformats.org/officeDocument/2006/relationships/hyperlink" Target="https://clips.twitch.tv/SassySucculentCroissantStinkyCheese-77FbM87OHU7avas3" TargetMode="External"/><Relationship Id="rId2932" Type="http://schemas.openxmlformats.org/officeDocument/2006/relationships/hyperlink" Target="https://www.twitch.tv/videos/1564287585" TargetMode="External"/><Relationship Id="rId1602" Type="http://schemas.openxmlformats.org/officeDocument/2006/relationships/hyperlink" Target="https://youtu.be/0HBjmkxy_mI" TargetMode="External"/><Relationship Id="rId2933" Type="http://schemas.openxmlformats.org/officeDocument/2006/relationships/hyperlink" Target="https://www.twitch.tv/videos/1564287584" TargetMode="External"/><Relationship Id="rId1603" Type="http://schemas.openxmlformats.org/officeDocument/2006/relationships/hyperlink" Target="https://clips.twitch.tv/AggressiveSeductiveSnailCharlieBitMe-_5d5Zi6hek5z9U-6" TargetMode="External"/><Relationship Id="rId2934" Type="http://schemas.openxmlformats.org/officeDocument/2006/relationships/hyperlink" Target="https://youtu.be/SyQIUMhk3NQ" TargetMode="External"/><Relationship Id="rId1604" Type="http://schemas.openxmlformats.org/officeDocument/2006/relationships/hyperlink" Target="https://youtu.be/kBysVz24GJc" TargetMode="External"/><Relationship Id="rId2935" Type="http://schemas.openxmlformats.org/officeDocument/2006/relationships/hyperlink" Target="https://youtu.be/fuGW3I0caT8" TargetMode="External"/><Relationship Id="rId1605" Type="http://schemas.openxmlformats.org/officeDocument/2006/relationships/hyperlink" Target="https://www.youtube.com/watch?v=JT_0IttOlXY"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651905514"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547247506"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51787224"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628737791" TargetMode="External"/><Relationship Id="rId1631" Type="http://schemas.openxmlformats.org/officeDocument/2006/relationships/hyperlink" Target="https://www.youtube.com/watch?v=Sl-Xu0PoRyg"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9280426"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1292"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1656573361"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945087952" TargetMode="External"/><Relationship Id="rId2966" Type="http://schemas.openxmlformats.org/officeDocument/2006/relationships/hyperlink" Target="https://youtu.be/lyWm_9LlYOQ" TargetMode="External"/><Relationship Id="rId1636" Type="http://schemas.openxmlformats.org/officeDocument/2006/relationships/hyperlink" Target="https://www.twitch.tv/videos/1262453469" TargetMode="External"/><Relationship Id="rId2967" Type="http://schemas.openxmlformats.org/officeDocument/2006/relationships/hyperlink" Target="https://youtu.be/1X1H4tLcTuE" TargetMode="External"/><Relationship Id="rId1637" Type="http://schemas.openxmlformats.org/officeDocument/2006/relationships/hyperlink" Target="https://youtu.be/rpHwfObx6J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64579996"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44655100"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ihXMMfy8ZMU" TargetMode="External"/><Relationship Id="rId2961" Type="http://schemas.openxmlformats.org/officeDocument/2006/relationships/hyperlink" Target="https://youtu.be/DMeSP5WBDhE" TargetMode="External"/><Relationship Id="rId1620" Type="http://schemas.openxmlformats.org/officeDocument/2006/relationships/hyperlink" Target="https://youtu.be/JyuSX4uh4r4" TargetMode="External"/><Relationship Id="rId2951" Type="http://schemas.openxmlformats.org/officeDocument/2006/relationships/hyperlink" Target="https://www.twitch.tv/videos/1239274480" TargetMode="External"/><Relationship Id="rId1621" Type="http://schemas.openxmlformats.org/officeDocument/2006/relationships/hyperlink" Target="https://youtu.be/wo547-VAnMg" TargetMode="External"/><Relationship Id="rId2952" Type="http://schemas.openxmlformats.org/officeDocument/2006/relationships/hyperlink" Target="https://www.twitch.tv/videos/1239276624" TargetMode="External"/><Relationship Id="rId1622" Type="http://schemas.openxmlformats.org/officeDocument/2006/relationships/hyperlink" Target="https://www.twitch.tv/videos/1178189455" TargetMode="External"/><Relationship Id="rId2953" Type="http://schemas.openxmlformats.org/officeDocument/2006/relationships/hyperlink" Target="https://youtu.be/tX5FMOa5mVw" TargetMode="External"/><Relationship Id="rId1623" Type="http://schemas.openxmlformats.org/officeDocument/2006/relationships/hyperlink" Target="https://youtu.be/PRKrY0u5g_M"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598925780"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twitch.tv/videos/1637174708" TargetMode="External"/><Relationship Id="rId2956" Type="http://schemas.openxmlformats.org/officeDocument/2006/relationships/hyperlink" Target="https://youtu.be/WH0jcgZhuSk" TargetMode="External"/><Relationship Id="rId1626" Type="http://schemas.openxmlformats.org/officeDocument/2006/relationships/hyperlink" Target="https://www.youtube.com/watch?v=qg1ETyP46wM" TargetMode="External"/><Relationship Id="rId2957" Type="http://schemas.openxmlformats.org/officeDocument/2006/relationships/hyperlink" Target="https://youtu.be/XTDyoF4Y4nU" TargetMode="External"/><Relationship Id="rId1627" Type="http://schemas.openxmlformats.org/officeDocument/2006/relationships/hyperlink" Target="https://youtu.be/fPB7VtZ1cY8"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7881"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5359"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sHjY0okG2ZQ&amp;ab_channel=SMSArchives" TargetMode="External"/><Relationship Id="rId1698" Type="http://schemas.openxmlformats.org/officeDocument/2006/relationships/hyperlink" Target="https://www.youtube.com/watch?v=bj_stbLbj4U&amp;feature=youtu.be&amp;ab_channel=SMSArchives" TargetMode="External"/><Relationship Id="rId1699" Type="http://schemas.openxmlformats.org/officeDocument/2006/relationships/hyperlink" Target="https://www.youtube.com/watch?v=m5MesmrN4s4&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0Ra2qEjXvg&amp;feature=youtu.be&amp;ab_channel=SMSArchives" TargetMode="External"/><Relationship Id="rId1691" Type="http://schemas.openxmlformats.org/officeDocument/2006/relationships/hyperlink" Target="https://www.youtube.com/watch?v=FyEEfrBjNaU&amp;ab_channel=SMSArchives" TargetMode="External"/><Relationship Id="rId1692" Type="http://schemas.openxmlformats.org/officeDocument/2006/relationships/hyperlink" Target="https://www.youtube.com/watch?v=z3AGjx_rUV8&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HyZzUvaM12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SBAeiuU5s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yjUlCeX5c8c&amp;ab_channel=SMSArchives" TargetMode="External"/><Relationship Id="rId1696" Type="http://schemas.openxmlformats.org/officeDocument/2006/relationships/hyperlink" Target="https://www.youtube.com/watch?v=M_TEDO1EzXc&amp;feature=youtu.be&amp;ab_channel=SMSArchives" TargetMode="External"/><Relationship Id="rId1686" Type="http://schemas.openxmlformats.org/officeDocument/2006/relationships/hyperlink" Target="https://www.youtube.com/watch?v=p-Ar33YOtr8&amp;ab_channel=SMSArchives" TargetMode="External"/><Relationship Id="rId1687" Type="http://schemas.openxmlformats.org/officeDocument/2006/relationships/hyperlink" Target="https://www.youtube.com/watch?v=fEciwUqJu6c&amp;feature=youtu.be&amp;ab_channel=SMSArchives" TargetMode="External"/><Relationship Id="rId1688" Type="http://schemas.openxmlformats.org/officeDocument/2006/relationships/hyperlink" Target="https://www.youtube.com/watch?v=lFc4WXRqAeI&amp;ab_channel=SMSArchives" TargetMode="External"/><Relationship Id="rId1689" Type="http://schemas.openxmlformats.org/officeDocument/2006/relationships/hyperlink" Target="https://www.youtube.com/watch?v=Ofroqsq8Yz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qGRD9rDpr8&amp;ab_channel=SMSArchives" TargetMode="External"/><Relationship Id="rId1681" Type="http://schemas.openxmlformats.org/officeDocument/2006/relationships/hyperlink" Target="https://www.youtube.com/watch?v=QM44xIzS3kA&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k9Fgim94pCw&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FV8v-ndoew&amp;feature=youtu.be&amp;ab_channel=SMSArchives" TargetMode="External"/><Relationship Id="rId1684" Type="http://schemas.openxmlformats.org/officeDocument/2006/relationships/hyperlink" Target="https://www.youtube.com/watch?v=JH8BBBnptwg&amp;feature=youtu.be&amp;ab_channel=SMSArchives" TargetMode="External"/><Relationship Id="rId1685" Type="http://schemas.openxmlformats.org/officeDocument/2006/relationships/hyperlink" Target="https://www.youtube.com/watch?v=nM1TlOIauFA&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1331776"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9170628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60443741"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4150342"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3779765"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84193274"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038377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www.youtube.com/watch?v=Wu3kajxI-Xo"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youtu.be/heIYVyxaiZY"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0444884"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7176930" TargetMode="External"/><Relationship Id="rId2973" Type="http://schemas.openxmlformats.org/officeDocument/2006/relationships/hyperlink" Target="https://youtu.be/E1jmKM42-QE" TargetMode="External"/><Relationship Id="rId1643" Type="http://schemas.openxmlformats.org/officeDocument/2006/relationships/hyperlink" Target="https://www.twitch.tv/videos/1634957144" TargetMode="External"/><Relationship Id="rId2974" Type="http://schemas.openxmlformats.org/officeDocument/2006/relationships/hyperlink" Target="https://youtu.be/KV14OoM4Dw4" TargetMode="External"/><Relationship Id="rId1644" Type="http://schemas.openxmlformats.org/officeDocument/2006/relationships/hyperlink" Target="https://youtu.be/3xXcJ2B6gHc" TargetMode="External"/><Relationship Id="rId2975" Type="http://schemas.openxmlformats.org/officeDocument/2006/relationships/hyperlink" Target="https://youtu.be/BTFIMcWwNGc" TargetMode="External"/><Relationship Id="rId1645" Type="http://schemas.openxmlformats.org/officeDocument/2006/relationships/hyperlink" Target="https://youtu.be/4Gb9BGszgds" TargetMode="External"/><Relationship Id="rId2976" Type="http://schemas.openxmlformats.org/officeDocument/2006/relationships/hyperlink" Target="https://youtu.be/PVGqyyWrnSM" TargetMode="External"/><Relationship Id="rId1646" Type="http://schemas.openxmlformats.org/officeDocument/2006/relationships/hyperlink" Target="https://www.twitch.tv/videos/1604859972" TargetMode="External"/><Relationship Id="rId2977" Type="http://schemas.openxmlformats.org/officeDocument/2006/relationships/hyperlink" Target="https://youtu.be/Y2cUppv-m-M" TargetMode="External"/><Relationship Id="rId1647" Type="http://schemas.openxmlformats.org/officeDocument/2006/relationships/hyperlink" Target="https://youtu.be/tdGWS97d3l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20567058" TargetMode="External"/><Relationship Id="rId2979" Type="http://schemas.openxmlformats.org/officeDocument/2006/relationships/hyperlink" Target="https://youtu.be/wutk4BplKqE" TargetMode="External"/><Relationship Id="rId1649" Type="http://schemas.openxmlformats.org/officeDocument/2006/relationships/hyperlink" Target="https://www.twitch.tv/videos/1604858599"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youtu.be/K-DZFXwtU3E"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179147503"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GflRKnkCMa4&amp;ab_channel=SMSArchives" TargetMode="External"/><Relationship Id="rId1676" Type="http://schemas.openxmlformats.org/officeDocument/2006/relationships/hyperlink" Target="https://www.youtube.com/watch?v=0Y8k4eXbCYs&amp;feature=youtu.be&amp;ab_channel=SMSArchives" TargetMode="External"/><Relationship Id="rId1677" Type="http://schemas.openxmlformats.org/officeDocument/2006/relationships/hyperlink" Target="https://www.youtube.com/watch?v=76uGsBhGZ6k&amp;feature=youtu.be&amp;ab_channel=SMSArchives" TargetMode="External"/><Relationship Id="rId1678" Type="http://schemas.openxmlformats.org/officeDocument/2006/relationships/hyperlink" Target="https://www.youtube.com/watch?v=QnU9winSYm8&amp;feature=youtu.be&amp;ab_channel=SMSArchives" TargetMode="External"/><Relationship Id="rId1679" Type="http://schemas.openxmlformats.org/officeDocument/2006/relationships/hyperlink" Target="https://www.youtube.com/watch?v=hpPXKGTSRz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ZqdXrHuevIU&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xu6qHCPOByg&amp;feature=youtu.be&amp;ab_channel=SMSArchives" TargetMode="External"/><Relationship Id="rId1672" Type="http://schemas.openxmlformats.org/officeDocument/2006/relationships/hyperlink" Target="https://www.youtube.com/watch?v=dlv33IZ6J_s&amp;feature=youtu.be&amp;ab_channel=SMSArchives" TargetMode="External"/><Relationship Id="rId1673" Type="http://schemas.openxmlformats.org/officeDocument/2006/relationships/hyperlink" Target="https://www.youtube.com/watch?v=xKLFocaOqn0&amp;feature=youtu.be&amp;ab_channel=SMSArchives" TargetMode="External"/><Relationship Id="rId1674" Type="http://schemas.openxmlformats.org/officeDocument/2006/relationships/hyperlink" Target="https://www.youtube.com/watch?v=adg5PDfv4xc&amp;feature=youtu.be&amp;ab_channel=SMSArchives" TargetMode="External"/><Relationship Id="rId1664" Type="http://schemas.openxmlformats.org/officeDocument/2006/relationships/hyperlink" Target="https://www.twitch.tv/videos/1058067716" TargetMode="External"/><Relationship Id="rId2995" Type="http://schemas.openxmlformats.org/officeDocument/2006/relationships/hyperlink" Target="https://youtu.be/6dC2qWCsfig" TargetMode="External"/><Relationship Id="rId1665" Type="http://schemas.openxmlformats.org/officeDocument/2006/relationships/hyperlink" Target="https://clips.twitch.tv/RefinedEagerGrasshopperKeyboardCat-whbQLo-kU-0goZhL"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www.twitch.tv/videos/1162048820" TargetMode="External"/><Relationship Id="rId2997" Type="http://schemas.openxmlformats.org/officeDocument/2006/relationships/hyperlink" Target="https://youtu.be/PYAakrWfQxM" TargetMode="External"/><Relationship Id="rId1667" Type="http://schemas.openxmlformats.org/officeDocument/2006/relationships/hyperlink" Target="https://clips.twitch.tv/ShyLittleChowderPJSalt-fsCeX3yRRNvgEpkV"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www.twitch.tv/videos/1125737270" TargetMode="External"/><Relationship Id="rId2999" Type="http://schemas.openxmlformats.org/officeDocument/2006/relationships/hyperlink" Target="https://www.twitch.tv/videos/867911473" TargetMode="External"/><Relationship Id="rId1669" Type="http://schemas.openxmlformats.org/officeDocument/2006/relationships/hyperlink" Target="https://clips.twitch.tv/ObservantHardGaurPastaThat-VbXS3fSk3ul3PXT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www.twitch.tv/videos/1162232325" TargetMode="External"/><Relationship Id="rId2991" Type="http://schemas.openxmlformats.org/officeDocument/2006/relationships/hyperlink" Target="https://youtu.be/yzAIJNz9yeQ" TargetMode="External"/><Relationship Id="rId1661" Type="http://schemas.openxmlformats.org/officeDocument/2006/relationships/hyperlink" Target="https://clips.twitch.tv/AmericanGentlePuppyWoofer-6EmmApxcPRd2C8_o"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36362262"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125758570" TargetMode="External"/><Relationship Id="rId2994" Type="http://schemas.openxmlformats.org/officeDocument/2006/relationships/hyperlink" Target="https://youtu.be/K1nCKnWMVRY" TargetMode="External"/><Relationship Id="rId2148" Type="http://schemas.openxmlformats.org/officeDocument/2006/relationships/hyperlink" Target="http://youtu.be/HYHGcPg6j0w" TargetMode="External"/><Relationship Id="rId2149" Type="http://schemas.openxmlformats.org/officeDocument/2006/relationships/hyperlink" Target="https://www.youtube.com/watch?v=-hpfsFt_GiI" TargetMode="External"/><Relationship Id="rId2140" Type="http://schemas.openxmlformats.org/officeDocument/2006/relationships/hyperlink" Target="https://www.youtube.com/watch?v=K0te8fzGENQ" TargetMode="External"/><Relationship Id="rId2141" Type="http://schemas.openxmlformats.org/officeDocument/2006/relationships/hyperlink" Target="https://www.youtube.com/watch?v=JgdsQmPSTi8" TargetMode="External"/><Relationship Id="rId2142" Type="http://schemas.openxmlformats.org/officeDocument/2006/relationships/hyperlink" Target="https://clips.twitch.tv/SpunkyBlatantTubersPermaSmug-k4XiZoJWp5f4FqUo" TargetMode="External"/><Relationship Id="rId2143" Type="http://schemas.openxmlformats.org/officeDocument/2006/relationships/hyperlink" Target="https://www.youtube.com/watch?v=5pdTqWazwuM" TargetMode="External"/><Relationship Id="rId2144" Type="http://schemas.openxmlformats.org/officeDocument/2006/relationships/hyperlink" Target="https://youtu.be/ajLH0jO_ZNU" TargetMode="External"/><Relationship Id="rId2145" Type="http://schemas.openxmlformats.org/officeDocument/2006/relationships/hyperlink" Target="https://youtu.be/MTzkGoZVGHA" TargetMode="External"/><Relationship Id="rId2146" Type="http://schemas.openxmlformats.org/officeDocument/2006/relationships/hyperlink" Target="https://youtu.be/fgyU-y5uHPQ" TargetMode="External"/><Relationship Id="rId2147" Type="http://schemas.openxmlformats.org/officeDocument/2006/relationships/hyperlink" Target="https://www.youtube.com/watch?v=bG4hb_A3akM" TargetMode="External"/><Relationship Id="rId2137" Type="http://schemas.openxmlformats.org/officeDocument/2006/relationships/hyperlink" Target="https://www.youtube.com/watch?v=Eio6nqV0hJo" TargetMode="External"/><Relationship Id="rId2138" Type="http://schemas.openxmlformats.org/officeDocument/2006/relationships/hyperlink" Target="https://www.youtube.com/watch?v=NmG_ufd4rR4" TargetMode="External"/><Relationship Id="rId2139" Type="http://schemas.openxmlformats.org/officeDocument/2006/relationships/hyperlink" Target="https://www.youtube.com/watch?v=HbzafOWDrIs" TargetMode="External"/><Relationship Id="rId2130" Type="http://schemas.openxmlformats.org/officeDocument/2006/relationships/hyperlink" Target="https://www.youtube.com/watch?v=e7XFn4XL8Bo" TargetMode="External"/><Relationship Id="rId2131" Type="http://schemas.openxmlformats.org/officeDocument/2006/relationships/hyperlink" Target="https://clips.twitch.tv/HandsomeHotSardineKeyboardCat-d5m03tlMt9kIhJ92" TargetMode="External"/><Relationship Id="rId2132" Type="http://schemas.openxmlformats.org/officeDocument/2006/relationships/hyperlink" Target="https://www.youtube.com/watch?v=buvh--DbEL0" TargetMode="External"/><Relationship Id="rId2133" Type="http://schemas.openxmlformats.org/officeDocument/2006/relationships/hyperlink" Target="https://www.youtube.com/watch?v=fTbM8qvfhQs" TargetMode="External"/><Relationship Id="rId2134" Type="http://schemas.openxmlformats.org/officeDocument/2006/relationships/hyperlink" Target="https://www.youtube.com/watch?v=wOOJs_3BKAs" TargetMode="External"/><Relationship Id="rId2135" Type="http://schemas.openxmlformats.org/officeDocument/2006/relationships/hyperlink" Target="https://youtu.be/BBL9pD0D864" TargetMode="External"/><Relationship Id="rId2136" Type="http://schemas.openxmlformats.org/officeDocument/2006/relationships/hyperlink" Target="https://youtu.be/O4qFXg4PBRo" TargetMode="External"/><Relationship Id="rId2160" Type="http://schemas.openxmlformats.org/officeDocument/2006/relationships/hyperlink" Target="https://clips.twitch.tv/AbnegateBashfulMosquitoCoolStoryBro-G2yAtvJJ0m-qb9Z_" TargetMode="External"/><Relationship Id="rId2161" Type="http://schemas.openxmlformats.org/officeDocument/2006/relationships/hyperlink" Target="https://youtu.be/9X8uD16gIe4" TargetMode="External"/><Relationship Id="rId2162" Type="http://schemas.openxmlformats.org/officeDocument/2006/relationships/hyperlink" Target="https://youtu.be/-_a-JdF9-eg" TargetMode="External"/><Relationship Id="rId2163" Type="http://schemas.openxmlformats.org/officeDocument/2006/relationships/hyperlink" Target="https://youtu.be/TVtB24SbhQ8?t=27" TargetMode="External"/><Relationship Id="rId2164" Type="http://schemas.openxmlformats.org/officeDocument/2006/relationships/hyperlink" Target="https://youtu.be/G_2PNqonhiE?t=78" TargetMode="External"/><Relationship Id="rId2165" Type="http://schemas.openxmlformats.org/officeDocument/2006/relationships/hyperlink" Target="https://www.twitch.tv/videos/1562073537" TargetMode="External"/><Relationship Id="rId2166" Type="http://schemas.openxmlformats.org/officeDocument/2006/relationships/hyperlink" Target="https://youtu.be/KsCaHmAtT40?t=73" TargetMode="External"/><Relationship Id="rId2167" Type="http://schemas.openxmlformats.org/officeDocument/2006/relationships/hyperlink" Target="https://clips.twitch.tv/ArborealBenevolentAlbatrossRaccAttack-tG8zkd8ZWCpLllAt" TargetMode="External"/><Relationship Id="rId2168" Type="http://schemas.openxmlformats.org/officeDocument/2006/relationships/hyperlink" Target="https://www.twitch.tv/videos/978843334" TargetMode="External"/><Relationship Id="rId2169" Type="http://schemas.openxmlformats.org/officeDocument/2006/relationships/hyperlink" Target="https://twitter.com/otqkesan_/status/1508213958393864196?s=20&amp;t=fUoqnObXxhQMpD_DZ9ralg" TargetMode="External"/><Relationship Id="rId2159" Type="http://schemas.openxmlformats.org/officeDocument/2006/relationships/hyperlink" Target="https://youtu.be/Qw5fWLP9z9I?t=54" TargetMode="External"/><Relationship Id="rId2150" Type="http://schemas.openxmlformats.org/officeDocument/2006/relationships/hyperlink" Target="https://www.youtube.com/watch?v=SeCxvExFJWI" TargetMode="External"/><Relationship Id="rId2151" Type="http://schemas.openxmlformats.org/officeDocument/2006/relationships/hyperlink" Target="https://youtu.be/Gyu9gUc51c0" TargetMode="External"/><Relationship Id="rId2152" Type="http://schemas.openxmlformats.org/officeDocument/2006/relationships/hyperlink" Target="http://youtu.be/AsODTUrJJCM" TargetMode="External"/><Relationship Id="rId2153" Type="http://schemas.openxmlformats.org/officeDocument/2006/relationships/hyperlink" Target="https://www.youtube.com/watch?v=n7lzjZ9mb4k"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RkId4sqRWCM?t=11" TargetMode="External"/><Relationship Id="rId2156" Type="http://schemas.openxmlformats.org/officeDocument/2006/relationships/hyperlink" Target="https://clips.twitch.tv/RelievedConcernedYogurtDeIlluminati-zMj7smUzIz4TJdUV" TargetMode="External"/><Relationship Id="rId2157" Type="http://schemas.openxmlformats.org/officeDocument/2006/relationships/hyperlink" Target="https://youtu.be/QXJWIGZ_-PM?t=87" TargetMode="External"/><Relationship Id="rId2158" Type="http://schemas.openxmlformats.org/officeDocument/2006/relationships/hyperlink" Target="https://youtu.be/Bc_KeNmwrGE?t=14" TargetMode="External"/><Relationship Id="rId2104" Type="http://schemas.openxmlformats.org/officeDocument/2006/relationships/hyperlink" Target="https://clips.twitch.tv/CrispyObeseDurianSwiftRage" TargetMode="External"/><Relationship Id="rId2105" Type="http://schemas.openxmlformats.org/officeDocument/2006/relationships/hyperlink" Target="https://clips.twitch.tv/AntsyTameSoybeanArsonNoSexy-vpEo3NKSJxXoNw99" TargetMode="External"/><Relationship Id="rId2106" Type="http://schemas.openxmlformats.org/officeDocument/2006/relationships/hyperlink" Target="https://clips.twitch.tv/PricklyColdThymeCorgiDerp-SUTqk3NQDKfAmSOz" TargetMode="External"/><Relationship Id="rId2107" Type="http://schemas.openxmlformats.org/officeDocument/2006/relationships/hyperlink" Target="https://clips.twitch.tv/InquisitiveCrypticClipsdadRickroll-pHeKwbvj7KGD3ZQ4" TargetMode="External"/><Relationship Id="rId2108" Type="http://schemas.openxmlformats.org/officeDocument/2006/relationships/hyperlink" Target="https://clips.twitch.tv/InspiringTrustworthyAlmondSwiftRage-48RK218yc4lPYK8e" TargetMode="External"/><Relationship Id="rId2109" Type="http://schemas.openxmlformats.org/officeDocument/2006/relationships/hyperlink" Target="https://clips.twitch.tv/WanderingWealthyTigerSSSsss-jux4zciScDnZdVbV" TargetMode="External"/><Relationship Id="rId2100" Type="http://schemas.openxmlformats.org/officeDocument/2006/relationships/hyperlink" Target="https://www.twitch.tv/videos/1615516252" TargetMode="External"/><Relationship Id="rId2101" Type="http://schemas.openxmlformats.org/officeDocument/2006/relationships/hyperlink" Target="https://youtu.be/5Oz9i6mgu6w" TargetMode="External"/><Relationship Id="rId2102" Type="http://schemas.openxmlformats.org/officeDocument/2006/relationships/hyperlink" Target="https://youtu.be/Of1sS4UiBaw" TargetMode="External"/><Relationship Id="rId2103" Type="http://schemas.openxmlformats.org/officeDocument/2006/relationships/hyperlink" Target="https://clips.twitch.tv/ProudDeafWallabyTakeNRG-tfE4zNXqRc1xKP_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ejAD7XyDiSQ" TargetMode="External"/><Relationship Id="rId2127" Type="http://schemas.openxmlformats.org/officeDocument/2006/relationships/hyperlink" Target="https://www.youtube.com/watch?v=SLXLOZVtVZY" TargetMode="External"/><Relationship Id="rId2128" Type="http://schemas.openxmlformats.org/officeDocument/2006/relationships/hyperlink" Target="https://youtu.be/6D0CmdR4vvA" TargetMode="External"/><Relationship Id="rId2129" Type="http://schemas.openxmlformats.org/officeDocument/2006/relationships/hyperlink" Target="https://youtu.be/LuRZ0G12E-k" TargetMode="External"/><Relationship Id="rId2120" Type="http://schemas.openxmlformats.org/officeDocument/2006/relationships/hyperlink" Target="https://youtu.be/6MOiAslVHMw" TargetMode="External"/><Relationship Id="rId2121" Type="http://schemas.openxmlformats.org/officeDocument/2006/relationships/hyperlink" Target="https://youtu.be/wzGIZS_G-kg" TargetMode="External"/><Relationship Id="rId2122" Type="http://schemas.openxmlformats.org/officeDocument/2006/relationships/hyperlink" Target="https://youtu.be/YBDWO0cjlEo" TargetMode="External"/><Relationship Id="rId2123" Type="http://schemas.openxmlformats.org/officeDocument/2006/relationships/hyperlink" Target="https://youtu.be/b8CKxMG-vfg" TargetMode="External"/><Relationship Id="rId2124" Type="http://schemas.openxmlformats.org/officeDocument/2006/relationships/hyperlink" Target="https://youtu.be/0pX-41NbyEo" TargetMode="External"/><Relationship Id="rId2125" Type="http://schemas.openxmlformats.org/officeDocument/2006/relationships/hyperlink" Target="https://youtu.be/7IzSZLsf5TI" TargetMode="External"/><Relationship Id="rId2115" Type="http://schemas.openxmlformats.org/officeDocument/2006/relationships/hyperlink" Target="https://clips.twitch.tv/CaringCorrectJamPeteZarollTie-SesxGbMXkYUtp2vk" TargetMode="External"/><Relationship Id="rId2116" Type="http://schemas.openxmlformats.org/officeDocument/2006/relationships/hyperlink" Target="https://clips.twitch.tv/PuzzledFastWhaleVoHiYo-D4hFr26tZC-k-mgs" TargetMode="External"/><Relationship Id="rId2117" Type="http://schemas.openxmlformats.org/officeDocument/2006/relationships/hyperlink" Target="https://www.youtube.com/watch?v=E_Sh6nPKfSg" TargetMode="External"/><Relationship Id="rId2118" Type="http://schemas.openxmlformats.org/officeDocument/2006/relationships/hyperlink" Target="https://clips.twitch.tv/ObedientSavagePicklesDxCat-PXYV7wE6gbM1tmzG" TargetMode="External"/><Relationship Id="rId2119" Type="http://schemas.openxmlformats.org/officeDocument/2006/relationships/hyperlink" Target="https://www.twitch.tv/videos/1693240640" TargetMode="External"/><Relationship Id="rId2110" Type="http://schemas.openxmlformats.org/officeDocument/2006/relationships/hyperlink" Target="https://youtu.be/6dZGaGMo8gE" TargetMode="External"/><Relationship Id="rId2111" Type="http://schemas.openxmlformats.org/officeDocument/2006/relationships/hyperlink" Target="https://www.twitch.tv/ftilt/clip/WiseSarcasticSwordNerfBlueBlaster-28QUaV1_dW4ju5tS" TargetMode="External"/><Relationship Id="rId2112" Type="http://schemas.openxmlformats.org/officeDocument/2006/relationships/hyperlink" Target="https://clips.twitch.tv/SweetExpensiveDiscKlappa-rjyO0L4ThHLZFmy-" TargetMode="External"/><Relationship Id="rId2113" Type="http://schemas.openxmlformats.org/officeDocument/2006/relationships/hyperlink" Target="https://clips.twitch.tv/AbstemiousProductiveCheetahPraiseIt-CP5SX4C5k64ZZoCV" TargetMode="External"/><Relationship Id="rId2114" Type="http://schemas.openxmlformats.org/officeDocument/2006/relationships/hyperlink" Target="https://www.youtube.com/watch?v=F7hcihsAc7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433</v>
      </c>
      <c r="F14" s="109" t="s">
        <v>222</v>
      </c>
      <c r="G14" s="105" t="s">
        <v>436</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453</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426</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434</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439</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1214</v>
      </c>
      <c r="E19" s="86" t="s">
        <v>434</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89" t="s">
        <v>1432</v>
      </c>
      <c r="BD19" s="89" t="s">
        <v>1433</v>
      </c>
      <c r="BE19" s="170" t="s">
        <v>1434</v>
      </c>
      <c r="BF19" s="98"/>
      <c r="BG19" s="89" t="s">
        <v>1435</v>
      </c>
      <c r="BH19" s="88" t="s">
        <v>948</v>
      </c>
      <c r="BI19" s="98"/>
      <c r="BJ19" s="88" t="s">
        <v>1116</v>
      </c>
      <c r="BK19" s="88" t="s">
        <v>1436</v>
      </c>
      <c r="BL19" s="98"/>
      <c r="BM19" s="98"/>
      <c r="BN19" s="98"/>
      <c r="BO19" s="98"/>
      <c r="BP19" s="93"/>
      <c r="BQ19" s="90" t="s">
        <v>1437</v>
      </c>
      <c r="BR19" s="170" t="s">
        <v>1438</v>
      </c>
      <c r="BS19" s="89" t="s">
        <v>1439</v>
      </c>
      <c r="BT19" s="89" t="s">
        <v>781</v>
      </c>
      <c r="BU19" s="94" t="s">
        <v>1440</v>
      </c>
      <c r="BV19" s="89" t="s">
        <v>1024</v>
      </c>
      <c r="BW19" s="94" t="s">
        <v>1441</v>
      </c>
      <c r="BX19" s="98"/>
      <c r="BY19" s="90" t="s">
        <v>1442</v>
      </c>
      <c r="BZ19" s="89" t="s">
        <v>1443</v>
      </c>
      <c r="CA19" s="98"/>
      <c r="CB19" s="89" t="s">
        <v>167</v>
      </c>
      <c r="CC19" s="98"/>
      <c r="CD19" s="98"/>
      <c r="CE19" s="196"/>
      <c r="CF19" s="91" t="s">
        <v>1444</v>
      </c>
      <c r="CG19" s="89" t="s">
        <v>598</v>
      </c>
      <c r="CH19" s="89" t="s">
        <v>308</v>
      </c>
      <c r="CI19" s="89" t="s">
        <v>1445</v>
      </c>
      <c r="CJ19" s="89" t="s">
        <v>1446</v>
      </c>
      <c r="CK19" s="91" t="s">
        <v>1216</v>
      </c>
      <c r="CL19" s="89" t="s">
        <v>1447</v>
      </c>
      <c r="CM19" s="88" t="s">
        <v>1448</v>
      </c>
      <c r="CN19" s="98"/>
      <c r="CO19" s="89" t="s">
        <v>794</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805</v>
      </c>
      <c r="DH19" s="98"/>
      <c r="DI19" s="98"/>
      <c r="DJ19" s="94"/>
      <c r="DK19" s="91" t="s">
        <v>199</v>
      </c>
      <c r="DL19" s="94" t="s">
        <v>1455</v>
      </c>
      <c r="DM19" s="90" t="s">
        <v>623</v>
      </c>
      <c r="DN19" s="98"/>
      <c r="DO19" s="98"/>
      <c r="DP19" s="89" t="s">
        <v>1456</v>
      </c>
      <c r="DQ19" s="89" t="s">
        <v>1457</v>
      </c>
      <c r="DR19" s="91" t="s">
        <v>1458</v>
      </c>
      <c r="DS19" s="98"/>
      <c r="DT19" s="98"/>
      <c r="DU19" s="89" t="s">
        <v>525</v>
      </c>
      <c r="DV19" s="98"/>
      <c r="DW19" s="89" t="s">
        <v>322</v>
      </c>
      <c r="DX19" s="98"/>
      <c r="DY19" s="89" t="s">
        <v>1459</v>
      </c>
      <c r="DZ19" s="94" t="s">
        <v>1460</v>
      </c>
      <c r="EA19" s="98"/>
      <c r="EB19" s="99" t="s">
        <v>430</v>
      </c>
    </row>
    <row r="20">
      <c r="A20" s="275" t="s">
        <v>1461</v>
      </c>
      <c r="B20" s="276" t="s">
        <v>1462</v>
      </c>
      <c r="C20" s="277" t="s">
        <v>433</v>
      </c>
      <c r="D20" s="278" t="s">
        <v>1146</v>
      </c>
      <c r="E20" s="279" t="s">
        <v>736</v>
      </c>
      <c r="F20" s="280" t="s">
        <v>1463</v>
      </c>
      <c r="G20" s="276" t="s">
        <v>1464</v>
      </c>
      <c r="H20" s="281" t="s">
        <v>1465</v>
      </c>
      <c r="I20" s="281" t="s">
        <v>1466</v>
      </c>
      <c r="J20" s="282" t="s">
        <v>1467</v>
      </c>
      <c r="K20" s="281" t="s">
        <v>439</v>
      </c>
      <c r="L20" s="281" t="s">
        <v>1468</v>
      </c>
      <c r="M20" s="283" t="s">
        <v>1469</v>
      </c>
      <c r="N20" s="281" t="s">
        <v>1470</v>
      </c>
      <c r="O20" s="282" t="s">
        <v>1471</v>
      </c>
      <c r="P20" s="281" t="s">
        <v>107</v>
      </c>
      <c r="Q20" s="216"/>
      <c r="R20" s="284"/>
      <c r="S20" s="284"/>
      <c r="T20" s="284"/>
      <c r="U20" s="284"/>
      <c r="V20" s="281" t="s">
        <v>1472</v>
      </c>
      <c r="W20" s="285"/>
      <c r="X20" s="286" t="s">
        <v>1473</v>
      </c>
      <c r="Y20" s="287" t="s">
        <v>451</v>
      </c>
      <c r="Z20" s="288" t="s">
        <v>1474</v>
      </c>
      <c r="AA20" s="286" t="s">
        <v>1475</v>
      </c>
      <c r="AB20" s="288" t="s">
        <v>751</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764</v>
      </c>
      <c r="AU20" s="290" t="s">
        <v>1480</v>
      </c>
      <c r="AV20" s="290" t="s">
        <v>1481</v>
      </c>
      <c r="AW20" s="291"/>
      <c r="AX20" s="291"/>
      <c r="AY20" s="291"/>
      <c r="AZ20" s="285"/>
      <c r="BA20" s="242" t="s">
        <v>141</v>
      </c>
      <c r="BB20" s="292" t="s">
        <v>1482</v>
      </c>
      <c r="BC20" s="292" t="s">
        <v>944</v>
      </c>
      <c r="BD20" s="293" t="s">
        <v>371</v>
      </c>
      <c r="BE20" s="242" t="s">
        <v>1483</v>
      </c>
      <c r="BF20" s="242" t="s">
        <v>1484</v>
      </c>
      <c r="BG20" s="294"/>
      <c r="BH20" s="242" t="s">
        <v>1485</v>
      </c>
      <c r="BI20" s="294"/>
      <c r="BJ20" s="242" t="s">
        <v>1486</v>
      </c>
      <c r="BK20" s="242" t="s">
        <v>1487</v>
      </c>
      <c r="BL20" s="294"/>
      <c r="BM20" s="294"/>
      <c r="BN20" s="242" t="s">
        <v>1488</v>
      </c>
      <c r="BO20" s="294"/>
      <c r="BP20" s="285"/>
      <c r="BQ20" s="295" t="s">
        <v>1489</v>
      </c>
      <c r="BR20" s="295" t="s">
        <v>1490</v>
      </c>
      <c r="BS20" s="295" t="s">
        <v>1491</v>
      </c>
      <c r="BT20" s="296" t="s">
        <v>1492</v>
      </c>
      <c r="BU20" s="295" t="s">
        <v>1493</v>
      </c>
      <c r="BV20" s="295" t="s">
        <v>1494</v>
      </c>
      <c r="BW20" s="297"/>
      <c r="BX20" s="295" t="s">
        <v>1495</v>
      </c>
      <c r="BY20" s="298" t="s">
        <v>1496</v>
      </c>
      <c r="BZ20" s="295" t="s">
        <v>1497</v>
      </c>
      <c r="CA20" s="297"/>
      <c r="CB20" s="187" t="s">
        <v>887</v>
      </c>
      <c r="CC20" s="297"/>
      <c r="CD20" s="297"/>
      <c r="CE20" s="299"/>
      <c r="CF20" s="300" t="s">
        <v>1498</v>
      </c>
      <c r="CG20" s="301" t="s">
        <v>1272</v>
      </c>
      <c r="CH20" s="301" t="s">
        <v>1499</v>
      </c>
      <c r="CI20" s="301" t="s">
        <v>1500</v>
      </c>
      <c r="CJ20" s="301" t="s">
        <v>151</v>
      </c>
      <c r="CK20" s="301" t="s">
        <v>1501</v>
      </c>
      <c r="CL20" s="301" t="s">
        <v>1502</v>
      </c>
      <c r="CM20" s="301" t="s">
        <v>401</v>
      </c>
      <c r="CN20" s="302"/>
      <c r="CO20" s="300" t="s">
        <v>1503</v>
      </c>
      <c r="CP20" s="302"/>
      <c r="CQ20" s="302"/>
      <c r="CR20" s="302"/>
      <c r="CS20" s="303"/>
      <c r="CT20" s="304" t="s">
        <v>1504</v>
      </c>
      <c r="CU20" s="305" t="s">
        <v>1505</v>
      </c>
      <c r="CV20" s="305" t="s">
        <v>1506</v>
      </c>
      <c r="CW20" s="304" t="s">
        <v>1266</v>
      </c>
      <c r="CX20" s="306" t="s">
        <v>1507</v>
      </c>
      <c r="CY20" s="304" t="s">
        <v>1508</v>
      </c>
      <c r="CZ20" s="305" t="s">
        <v>189</v>
      </c>
      <c r="DA20" s="305" t="s">
        <v>764</v>
      </c>
      <c r="DB20" s="307" t="s">
        <v>191</v>
      </c>
      <c r="DC20" s="231"/>
      <c r="DD20" s="308"/>
      <c r="DE20" s="304" t="s">
        <v>1509</v>
      </c>
      <c r="DF20" s="309"/>
      <c r="DG20" s="310" t="s">
        <v>1510</v>
      </c>
      <c r="DH20" s="311"/>
      <c r="DI20" s="311"/>
      <c r="DJ20" s="311"/>
      <c r="DK20" s="312" t="s">
        <v>199</v>
      </c>
      <c r="DL20" s="313" t="s">
        <v>1511</v>
      </c>
      <c r="DM20" s="311"/>
      <c r="DN20" s="311"/>
      <c r="DO20" s="314"/>
      <c r="DP20" s="310" t="s">
        <v>1512</v>
      </c>
      <c r="DQ20" s="310" t="s">
        <v>1050</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1193</v>
      </c>
      <c r="O21" s="94" t="s">
        <v>1525</v>
      </c>
      <c r="P21" s="94" t="s">
        <v>830</v>
      </c>
      <c r="Q21" s="89" t="s">
        <v>1526</v>
      </c>
      <c r="R21" s="94"/>
      <c r="S21" s="94" t="s">
        <v>446</v>
      </c>
      <c r="T21" s="94" t="s">
        <v>1527</v>
      </c>
      <c r="U21" s="94" t="s">
        <v>1136</v>
      </c>
      <c r="V21" s="94" t="s">
        <v>1528</v>
      </c>
      <c r="W21" s="93"/>
      <c r="X21" s="94" t="s">
        <v>833</v>
      </c>
      <c r="Y21" s="94" t="s">
        <v>1529</v>
      </c>
      <c r="Z21" s="94" t="s">
        <v>1530</v>
      </c>
      <c r="AA21" s="94" t="s">
        <v>1531</v>
      </c>
      <c r="AB21" s="89" t="s">
        <v>1532</v>
      </c>
      <c r="AC21" s="94" t="s">
        <v>1533</v>
      </c>
      <c r="AD21" s="94" t="s">
        <v>1534</v>
      </c>
      <c r="AE21" s="89" t="s">
        <v>754</v>
      </c>
      <c r="AF21" s="94" t="s">
        <v>837</v>
      </c>
      <c r="AG21" s="316" t="s">
        <v>1535</v>
      </c>
      <c r="AH21" s="235"/>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10"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3" t="s">
        <v>924</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982</v>
      </c>
      <c r="CP21" s="94"/>
      <c r="CQ21" s="94" t="s">
        <v>1579</v>
      </c>
      <c r="CR21" s="94" t="s">
        <v>1580</v>
      </c>
      <c r="CS21" s="103"/>
      <c r="CT21" s="94" t="s">
        <v>1581</v>
      </c>
      <c r="CU21" s="94" t="s">
        <v>1582</v>
      </c>
      <c r="CV21" s="89" t="s">
        <v>1038</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523</v>
      </c>
      <c r="DL21" s="94" t="s">
        <v>532</v>
      </c>
      <c r="DM21" s="94" t="s">
        <v>874</v>
      </c>
      <c r="DN21" s="94" t="s">
        <v>1593</v>
      </c>
      <c r="DO21" s="94" t="s">
        <v>1403</v>
      </c>
      <c r="DP21" s="94" t="s">
        <v>1594</v>
      </c>
      <c r="DQ21" s="94"/>
      <c r="DR21" s="94" t="s">
        <v>1595</v>
      </c>
      <c r="DS21" s="94" t="s">
        <v>1596</v>
      </c>
      <c r="DT21" s="94" t="s">
        <v>1597</v>
      </c>
      <c r="DU21" s="94" t="s">
        <v>1598</v>
      </c>
      <c r="DV21" s="94" t="s">
        <v>1599</v>
      </c>
      <c r="DW21" s="94" t="s">
        <v>578</v>
      </c>
      <c r="DX21" s="94" t="s">
        <v>1600</v>
      </c>
      <c r="DY21" s="94" t="s">
        <v>1601</v>
      </c>
      <c r="DZ21" s="94" t="s">
        <v>1602</v>
      </c>
      <c r="EA21" s="94" t="s">
        <v>1372</v>
      </c>
      <c r="EB21" s="92" t="s">
        <v>1603</v>
      </c>
    </row>
    <row r="22">
      <c r="A22" s="318" t="s">
        <v>1604</v>
      </c>
      <c r="B22" s="105" t="s">
        <v>1605</v>
      </c>
      <c r="C22" s="106" t="s">
        <v>1276</v>
      </c>
      <c r="D22" s="107" t="s">
        <v>1276</v>
      </c>
      <c r="E22" s="108" t="s">
        <v>735</v>
      </c>
      <c r="F22" s="109" t="s">
        <v>1606</v>
      </c>
      <c r="G22" s="105" t="s">
        <v>1607</v>
      </c>
      <c r="H22" s="319" t="s">
        <v>1608</v>
      </c>
      <c r="I22" s="320" t="s">
        <v>1609</v>
      </c>
      <c r="J22" s="320" t="s">
        <v>1610</v>
      </c>
      <c r="K22" s="320" t="s">
        <v>439</v>
      </c>
      <c r="L22" s="320" t="s">
        <v>380</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897</v>
      </c>
      <c r="AF22" s="327" t="str">
        <f>HYPERLINK("https://www.youtube.com/watch?v=EdK5oJYC1tk","15.10")</f>
        <v>15.10</v>
      </c>
      <c r="AG22" s="326" t="s">
        <v>452</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1171</v>
      </c>
      <c r="AY22" s="330" t="s">
        <v>1632</v>
      </c>
      <c r="AZ22" s="323"/>
      <c r="BA22" s="333" t="s">
        <v>1633</v>
      </c>
      <c r="BB22" s="334" t="s">
        <v>233</v>
      </c>
      <c r="BC22" s="334" t="s">
        <v>143</v>
      </c>
      <c r="BD22" s="333" t="s">
        <v>1634</v>
      </c>
      <c r="BE22" s="335" t="s">
        <v>788</v>
      </c>
      <c r="BF22" s="333" t="s">
        <v>470</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931</v>
      </c>
      <c r="BR22" s="337" t="str">
        <f>HYPERLINK("https://youtu.be/sYs50tvUHuo","52.01")</f>
        <v>52.01</v>
      </c>
      <c r="BS22" s="338" t="s">
        <v>1639</v>
      </c>
      <c r="BT22" s="337" t="s">
        <v>1640</v>
      </c>
      <c r="BU22" s="336" t="s">
        <v>1641</v>
      </c>
      <c r="BV22" s="337" t="str">
        <f>HYPERLINK("https://youtu.be/n7zdK3H7Bag","22.27")</f>
        <v>22.27</v>
      </c>
      <c r="BW22" s="336"/>
      <c r="BX22" s="336" t="s">
        <v>1642</v>
      </c>
      <c r="BY22" s="337" t="s">
        <v>1256</v>
      </c>
      <c r="BZ22" s="338" t="s">
        <v>1443</v>
      </c>
      <c r="CA22" s="338" t="s">
        <v>1643</v>
      </c>
      <c r="CB22" s="338" t="s">
        <v>1644</v>
      </c>
      <c r="CC22" s="337" t="s">
        <v>1645</v>
      </c>
      <c r="CD22" s="336" t="s">
        <v>1646</v>
      </c>
      <c r="CE22" s="339"/>
      <c r="CF22" s="340" t="s">
        <v>1647</v>
      </c>
      <c r="CG22" s="340" t="s">
        <v>1330</v>
      </c>
      <c r="CH22" s="340" t="s">
        <v>1499</v>
      </c>
      <c r="CI22" s="341" t="s">
        <v>779</v>
      </c>
      <c r="CJ22" s="340" t="s">
        <v>1648</v>
      </c>
      <c r="CK22" s="340" t="s">
        <v>1649</v>
      </c>
      <c r="CL22" s="341" t="s">
        <v>504</v>
      </c>
      <c r="CM22" s="340" t="s">
        <v>1650</v>
      </c>
      <c r="CN22" s="342"/>
      <c r="CO22" s="342" t="s">
        <v>421</v>
      </c>
      <c r="CP22" s="342"/>
      <c r="CQ22" s="342" t="s">
        <v>1651</v>
      </c>
      <c r="CR22" s="342"/>
      <c r="CS22" s="343"/>
      <c r="CT22" s="344" t="s">
        <v>1652</v>
      </c>
      <c r="CU22" s="345" t="str">
        <f>HYPERLINK("https://www.youtube.com/watch?v=wOcz6idXkPk","13.28")</f>
        <v>13.28</v>
      </c>
      <c r="CV22" s="346" t="s">
        <v>185</v>
      </c>
      <c r="CW22" s="347" t="s">
        <v>1653</v>
      </c>
      <c r="CX22" s="345" t="s">
        <v>1654</v>
      </c>
      <c r="CY22" s="346" t="s">
        <v>858</v>
      </c>
      <c r="CZ22" s="346" t="s">
        <v>1655</v>
      </c>
      <c r="DA22" s="346" t="s">
        <v>1656</v>
      </c>
      <c r="DB22" s="347" t="s">
        <v>1657</v>
      </c>
      <c r="DC22" s="347" t="s">
        <v>1658</v>
      </c>
      <c r="DD22" s="346" t="s">
        <v>1659</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1444</v>
      </c>
      <c r="DU22" s="352" t="s">
        <v>531</v>
      </c>
      <c r="DV22" s="349" t="s">
        <v>587</v>
      </c>
      <c r="DW22" s="349" t="s">
        <v>968</v>
      </c>
      <c r="DX22" s="350" t="s">
        <v>1665</v>
      </c>
      <c r="DY22" s="350" t="s">
        <v>1666</v>
      </c>
      <c r="DZ22" s="349" t="s">
        <v>1667</v>
      </c>
      <c r="EA22" s="349" t="s">
        <v>1668</v>
      </c>
      <c r="EB22" s="350" t="str">
        <f>HYPERLINK("https://youtu.be/Oh1CRK6fpa4","6.59")</f>
        <v>6.59</v>
      </c>
    </row>
    <row r="23" ht="15.75" customHeight="1">
      <c r="A23" s="82" t="s">
        <v>1669</v>
      </c>
      <c r="B23" s="83" t="s">
        <v>1670</v>
      </c>
      <c r="C23" s="84" t="s">
        <v>1276</v>
      </c>
      <c r="D23" s="85" t="s">
        <v>734</v>
      </c>
      <c r="E23" s="86" t="s">
        <v>1276</v>
      </c>
      <c r="F23" s="87" t="s">
        <v>219</v>
      </c>
      <c r="G23" s="83" t="s">
        <v>1356</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1157</v>
      </c>
      <c r="Z23" s="94" t="s">
        <v>1680</v>
      </c>
      <c r="AA23" s="94" t="s">
        <v>1681</v>
      </c>
      <c r="AB23" s="94" t="s">
        <v>1682</v>
      </c>
      <c r="AC23" s="94"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1398</v>
      </c>
      <c r="AU23" s="210" t="s">
        <v>1692</v>
      </c>
      <c r="AV23" s="94" t="s">
        <v>1693</v>
      </c>
      <c r="AW23" s="98"/>
      <c r="AX23" s="98"/>
      <c r="AY23" s="94" t="s">
        <v>1694</v>
      </c>
      <c r="AZ23" s="97"/>
      <c r="BA23" s="94" t="s">
        <v>1695</v>
      </c>
      <c r="BB23" s="94" t="s">
        <v>1696</v>
      </c>
      <c r="BC23" s="236" t="s">
        <v>1309</v>
      </c>
      <c r="BD23" s="210" t="s">
        <v>771</v>
      </c>
      <c r="BE23" s="253" t="s">
        <v>1697</v>
      </c>
      <c r="BF23" s="94" t="s">
        <v>1698</v>
      </c>
      <c r="BG23" s="98"/>
      <c r="BH23" s="94" t="s">
        <v>1087</v>
      </c>
      <c r="BI23" s="94" t="s">
        <v>1699</v>
      </c>
      <c r="BJ23" s="94" t="s">
        <v>150</v>
      </c>
      <c r="BK23" s="94" t="s">
        <v>1700</v>
      </c>
      <c r="BL23" s="98"/>
      <c r="BM23" s="89" t="s">
        <v>1237</v>
      </c>
      <c r="BN23" s="94" t="s">
        <v>1701</v>
      </c>
      <c r="BO23" s="89" t="s">
        <v>1702</v>
      </c>
      <c r="BP23" s="93"/>
      <c r="BQ23" s="99" t="s">
        <v>1703</v>
      </c>
      <c r="BR23" s="89" t="s">
        <v>1704</v>
      </c>
      <c r="BS23" s="89" t="s">
        <v>158</v>
      </c>
      <c r="BT23" s="353" t="s">
        <v>159</v>
      </c>
      <c r="BU23" s="89" t="s">
        <v>1705</v>
      </c>
      <c r="BV23" s="210" t="s">
        <v>161</v>
      </c>
      <c r="BW23" s="98"/>
      <c r="BX23" s="98"/>
      <c r="BY23" s="253" t="s">
        <v>1706</v>
      </c>
      <c r="BZ23" s="94" t="s">
        <v>1707</v>
      </c>
      <c r="CA23" s="94" t="s">
        <v>1708</v>
      </c>
      <c r="CB23" s="89" t="s">
        <v>1709</v>
      </c>
      <c r="CC23" s="89" t="s">
        <v>1450</v>
      </c>
      <c r="CD23" s="94" t="s">
        <v>1220</v>
      </c>
      <c r="CE23" s="101"/>
      <c r="CF23" s="94" t="s">
        <v>1550</v>
      </c>
      <c r="CG23" s="89" t="s">
        <v>1710</v>
      </c>
      <c r="CH23" s="94" t="s">
        <v>1228</v>
      </c>
      <c r="CI23" s="89" t="s">
        <v>1711</v>
      </c>
      <c r="CJ23" s="98"/>
      <c r="CK23" s="94" t="s">
        <v>1712</v>
      </c>
      <c r="CL23" s="89" t="s">
        <v>1502</v>
      </c>
      <c r="CM23" s="94" t="s">
        <v>1713</v>
      </c>
      <c r="CN23" s="98"/>
      <c r="CO23" s="94" t="s">
        <v>627</v>
      </c>
      <c r="CP23" s="94"/>
      <c r="CQ23" s="94" t="s">
        <v>1714</v>
      </c>
      <c r="CR23" s="94" t="s">
        <v>1715</v>
      </c>
      <c r="CS23" s="103"/>
      <c r="CT23" s="94" t="s">
        <v>183</v>
      </c>
      <c r="CU23" s="94" t="s">
        <v>1716</v>
      </c>
      <c r="CV23" s="210" t="s">
        <v>1038</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927</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734</v>
      </c>
      <c r="D24" s="107" t="s">
        <v>433</v>
      </c>
      <c r="E24" s="108" t="s">
        <v>331</v>
      </c>
      <c r="F24" s="109" t="s">
        <v>1736</v>
      </c>
      <c r="G24" s="105" t="s">
        <v>1737</v>
      </c>
      <c r="H24" s="178" t="s">
        <v>1738</v>
      </c>
      <c r="I24" s="354"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5"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1754</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1755</v>
      </c>
      <c r="DM24" s="359"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1276</v>
      </c>
      <c r="D25" s="85" t="s">
        <v>540</v>
      </c>
      <c r="E25" s="86" t="s">
        <v>1276</v>
      </c>
      <c r="F25" s="87" t="s">
        <v>1759</v>
      </c>
      <c r="G25" s="83" t="s">
        <v>1414</v>
      </c>
      <c r="H25" s="89" t="s">
        <v>1760</v>
      </c>
      <c r="I25" s="94" t="s">
        <v>1761</v>
      </c>
      <c r="J25" s="89" t="s">
        <v>1762</v>
      </c>
      <c r="K25" s="92" t="s">
        <v>439</v>
      </c>
      <c r="L25" s="94" t="s">
        <v>1763</v>
      </c>
      <c r="M25" s="94" t="s">
        <v>1764</v>
      </c>
      <c r="N25" s="94" t="s">
        <v>1765</v>
      </c>
      <c r="O25" s="94" t="s">
        <v>1766</v>
      </c>
      <c r="P25" s="89" t="s">
        <v>340</v>
      </c>
      <c r="Q25" s="360"/>
      <c r="R25" s="98"/>
      <c r="S25" s="94" t="s">
        <v>1767</v>
      </c>
      <c r="T25" s="98"/>
      <c r="U25" s="98"/>
      <c r="V25" s="98"/>
      <c r="W25" s="93"/>
      <c r="X25" s="89" t="s">
        <v>187</v>
      </c>
      <c r="Y25" s="89" t="s">
        <v>1288</v>
      </c>
      <c r="Z25" s="89" t="s">
        <v>1768</v>
      </c>
      <c r="AA25" s="94" t="s">
        <v>558</v>
      </c>
      <c r="AB25" s="89" t="s">
        <v>1532</v>
      </c>
      <c r="AC25" s="94" t="s">
        <v>1769</v>
      </c>
      <c r="AD25" s="98"/>
      <c r="AE25" s="89" t="s">
        <v>1770</v>
      </c>
      <c r="AF25" s="89" t="s">
        <v>837</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1242</v>
      </c>
      <c r="AY25" s="98"/>
      <c r="AZ25" s="93"/>
      <c r="BA25" s="94" t="s">
        <v>641</v>
      </c>
      <c r="BB25" s="253"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500</v>
      </c>
      <c r="CI25" s="94" t="s">
        <v>1793</v>
      </c>
      <c r="CJ25" s="89" t="s">
        <v>174</v>
      </c>
      <c r="CK25" s="94" t="s">
        <v>1794</v>
      </c>
      <c r="CL25" s="94" t="s">
        <v>1333</v>
      </c>
      <c r="CM25" s="91" t="s">
        <v>1795</v>
      </c>
      <c r="CN25" s="98"/>
      <c r="CO25" s="98"/>
      <c r="CP25" s="98"/>
      <c r="CQ25" s="98"/>
      <c r="CR25" s="98"/>
      <c r="CS25" s="103"/>
      <c r="CT25" s="94" t="s">
        <v>572</v>
      </c>
      <c r="CU25" s="94" t="s">
        <v>1393</v>
      </c>
      <c r="CV25" s="89" t="s">
        <v>884</v>
      </c>
      <c r="CW25" s="89" t="s">
        <v>1796</v>
      </c>
      <c r="CX25" s="94" t="s">
        <v>187</v>
      </c>
      <c r="CY25" s="94" t="s">
        <v>1087</v>
      </c>
      <c r="CZ25" s="94" t="s">
        <v>1797</v>
      </c>
      <c r="DA25" s="91" t="s">
        <v>1798</v>
      </c>
      <c r="DB25" s="98"/>
      <c r="DC25" s="98"/>
      <c r="DD25" s="98"/>
      <c r="DE25" s="98"/>
      <c r="DF25" s="196"/>
      <c r="DG25" s="253" t="s">
        <v>1799</v>
      </c>
      <c r="DH25" s="98"/>
      <c r="DI25" s="98"/>
      <c r="DJ25" s="98"/>
      <c r="DK25" s="89" t="s">
        <v>523</v>
      </c>
      <c r="DL25" s="94" t="s">
        <v>314</v>
      </c>
      <c r="DM25" s="94" t="s">
        <v>1800</v>
      </c>
      <c r="DN25" s="94" t="s">
        <v>1801</v>
      </c>
      <c r="DO25" s="98"/>
      <c r="DP25" s="94" t="s">
        <v>1689</v>
      </c>
      <c r="DQ25" s="94" t="s">
        <v>1802</v>
      </c>
      <c r="DR25" s="98"/>
      <c r="DS25" s="98"/>
      <c r="DT25" s="98"/>
      <c r="DU25" s="89" t="s">
        <v>531</v>
      </c>
      <c r="DV25" s="98"/>
      <c r="DW25" s="98"/>
      <c r="DX25" s="98"/>
      <c r="DY25" s="94" t="s">
        <v>1803</v>
      </c>
      <c r="DZ25" s="98"/>
      <c r="EA25" s="94" t="s">
        <v>1804</v>
      </c>
      <c r="EB25" s="92" t="s">
        <v>1805</v>
      </c>
    </row>
    <row r="26">
      <c r="A26" s="361" t="s">
        <v>1806</v>
      </c>
      <c r="B26" s="105" t="s">
        <v>1807</v>
      </c>
      <c r="C26" s="106" t="s">
        <v>734</v>
      </c>
      <c r="D26" s="107" t="s">
        <v>1276</v>
      </c>
      <c r="E26" s="108" t="s">
        <v>735</v>
      </c>
      <c r="F26" s="109" t="s">
        <v>1808</v>
      </c>
      <c r="G26" s="105" t="s">
        <v>1414</v>
      </c>
      <c r="H26" s="320" t="s">
        <v>1809</v>
      </c>
      <c r="I26" s="320" t="s">
        <v>1810</v>
      </c>
      <c r="J26" s="320" t="s">
        <v>1811</v>
      </c>
      <c r="K26" s="320" t="s">
        <v>1812</v>
      </c>
      <c r="L26" s="362" t="s">
        <v>1813</v>
      </c>
      <c r="M26" s="320" t="s">
        <v>1814</v>
      </c>
      <c r="N26" s="363" t="s">
        <v>1815</v>
      </c>
      <c r="O26" s="320" t="s">
        <v>1614</v>
      </c>
      <c r="P26" s="320" t="s">
        <v>340</v>
      </c>
      <c r="Q26" s="321"/>
      <c r="R26" s="321"/>
      <c r="S26" s="364" t="s">
        <v>1816</v>
      </c>
      <c r="T26" s="321"/>
      <c r="U26" s="321"/>
      <c r="V26" s="178" t="s">
        <v>1817</v>
      </c>
      <c r="W26" s="162"/>
      <c r="X26" s="326" t="s">
        <v>223</v>
      </c>
      <c r="Y26" s="326" t="s">
        <v>1818</v>
      </c>
      <c r="Z26" s="365" t="s">
        <v>1819</v>
      </c>
      <c r="AA26" s="326" t="s">
        <v>1820</v>
      </c>
      <c r="AB26" s="365" t="s">
        <v>317</v>
      </c>
      <c r="AC26" s="326" t="s">
        <v>1821</v>
      </c>
      <c r="AD26" s="324" t="s">
        <v>1822</v>
      </c>
      <c r="AE26" s="326" t="s">
        <v>897</v>
      </c>
      <c r="AF26" s="326" t="s">
        <v>122</v>
      </c>
      <c r="AG26" s="366" t="s">
        <v>1823</v>
      </c>
      <c r="AH26" s="325"/>
      <c r="AI26" s="325"/>
      <c r="AJ26" s="325"/>
      <c r="AK26" s="162"/>
      <c r="AL26" s="329" t="s">
        <v>1242</v>
      </c>
      <c r="AM26" s="329" t="s">
        <v>843</v>
      </c>
      <c r="AN26" s="330"/>
      <c r="AO26" s="330"/>
      <c r="AP26" s="330"/>
      <c r="AQ26" s="330"/>
      <c r="AR26" s="329" t="s">
        <v>133</v>
      </c>
      <c r="AS26" s="330"/>
      <c r="AT26" s="329" t="s">
        <v>671</v>
      </c>
      <c r="AU26" s="367" t="s">
        <v>212</v>
      </c>
      <c r="AV26" s="328" t="s">
        <v>1824</v>
      </c>
      <c r="AW26" s="330"/>
      <c r="AX26" s="329" t="s">
        <v>1825</v>
      </c>
      <c r="AY26" s="330"/>
      <c r="AZ26" s="162"/>
      <c r="BA26" s="334" t="s">
        <v>1826</v>
      </c>
      <c r="BB26" s="334" t="s">
        <v>142</v>
      </c>
      <c r="BC26" s="334" t="s">
        <v>143</v>
      </c>
      <c r="BD26" s="334" t="s">
        <v>1014</v>
      </c>
      <c r="BE26" s="334" t="s">
        <v>1827</v>
      </c>
      <c r="BF26" s="334" t="s">
        <v>1828</v>
      </c>
      <c r="BG26" s="335"/>
      <c r="BH26" s="334" t="s">
        <v>1829</v>
      </c>
      <c r="BI26" s="368"/>
      <c r="BJ26" s="369" t="s">
        <v>1830</v>
      </c>
      <c r="BK26" s="334" t="s">
        <v>1831</v>
      </c>
      <c r="BL26" s="335"/>
      <c r="BM26" s="335"/>
      <c r="BN26" s="335"/>
      <c r="BO26" s="335"/>
      <c r="BP26" s="162"/>
      <c r="BQ26" s="370" t="s">
        <v>1832</v>
      </c>
      <c r="BR26" s="370" t="s">
        <v>1833</v>
      </c>
      <c r="BS26" s="338" t="s">
        <v>1834</v>
      </c>
      <c r="BT26" s="338" t="s">
        <v>1835</v>
      </c>
      <c r="BU26" s="338" t="s">
        <v>1633</v>
      </c>
      <c r="BV26" s="370" t="s">
        <v>1104</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3"/>
      <c r="CT26" s="346" t="s">
        <v>1482</v>
      </c>
      <c r="CU26" s="346" t="s">
        <v>1846</v>
      </c>
      <c r="CV26" s="346" t="s">
        <v>1196</v>
      </c>
      <c r="CW26" s="346" t="s">
        <v>1847</v>
      </c>
      <c r="CX26" s="346" t="s">
        <v>1848</v>
      </c>
      <c r="CY26" s="375" t="s">
        <v>1849</v>
      </c>
      <c r="CZ26" s="376" t="s">
        <v>1850</v>
      </c>
      <c r="DA26" s="377" t="s">
        <v>304</v>
      </c>
      <c r="DB26" s="347"/>
      <c r="DC26" s="347"/>
      <c r="DD26" s="347"/>
      <c r="DE26" s="347"/>
      <c r="DF26" s="378"/>
      <c r="DG26" s="379" t="s">
        <v>619</v>
      </c>
      <c r="DH26" s="349"/>
      <c r="DI26" s="349"/>
      <c r="DJ26" s="349"/>
      <c r="DK26" s="352" t="s">
        <v>523</v>
      </c>
      <c r="DL26" s="352" t="s">
        <v>1851</v>
      </c>
      <c r="DM26" s="352" t="s">
        <v>624</v>
      </c>
      <c r="DN26" s="352" t="s">
        <v>1852</v>
      </c>
      <c r="DO26" s="349"/>
      <c r="DP26" s="379" t="s">
        <v>1853</v>
      </c>
      <c r="DQ26" s="352" t="s">
        <v>1854</v>
      </c>
      <c r="DR26" s="349"/>
      <c r="DS26" s="352" t="s">
        <v>945</v>
      </c>
      <c r="DT26" s="349"/>
      <c r="DU26" s="352" t="s">
        <v>632</v>
      </c>
      <c r="DV26" s="349"/>
      <c r="DW26" s="349"/>
      <c r="DX26" s="349"/>
      <c r="DY26" s="349"/>
      <c r="DZ26" s="349"/>
      <c r="EA26" s="349"/>
      <c r="EB26" s="380"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1222</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3" t="s">
        <v>1881</v>
      </c>
      <c r="AU27" s="253" t="s">
        <v>1309</v>
      </c>
      <c r="AV27" s="94" t="s">
        <v>1882</v>
      </c>
      <c r="AW27" s="98"/>
      <c r="AX27" s="98"/>
      <c r="AY27" s="98"/>
      <c r="AZ27" s="93"/>
      <c r="BA27" s="89" t="s">
        <v>1883</v>
      </c>
      <c r="BB27" s="94" t="s">
        <v>1884</v>
      </c>
      <c r="BC27" s="89" t="s">
        <v>1885</v>
      </c>
      <c r="BD27" s="94" t="s">
        <v>1560</v>
      </c>
      <c r="BE27" s="94" t="s">
        <v>242</v>
      </c>
      <c r="BF27" s="94" t="s">
        <v>1122</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906</v>
      </c>
      <c r="BU27" s="89" t="s">
        <v>1894</v>
      </c>
      <c r="BV27" s="89" t="s">
        <v>1107</v>
      </c>
      <c r="BW27" s="94" t="s">
        <v>1895</v>
      </c>
      <c r="BX27" s="94" t="s">
        <v>1896</v>
      </c>
      <c r="BY27" s="94" t="s">
        <v>1897</v>
      </c>
      <c r="BZ27" s="89" t="s">
        <v>1707</v>
      </c>
      <c r="CA27" s="94" t="s">
        <v>1898</v>
      </c>
      <c r="CB27" s="94" t="s">
        <v>1899</v>
      </c>
      <c r="CC27" s="89" t="s">
        <v>1305</v>
      </c>
      <c r="CD27" s="98"/>
      <c r="CE27" s="196"/>
      <c r="CF27" s="94" t="s">
        <v>1744</v>
      </c>
      <c r="CG27" s="94" t="s">
        <v>1900</v>
      </c>
      <c r="CH27" s="89" t="s">
        <v>172</v>
      </c>
      <c r="CI27" s="89" t="s">
        <v>1901</v>
      </c>
      <c r="CJ27" s="98"/>
      <c r="CK27" s="89" t="s">
        <v>466</v>
      </c>
      <c r="CL27" s="89" t="s">
        <v>1902</v>
      </c>
      <c r="CM27" s="89" t="s">
        <v>1903</v>
      </c>
      <c r="CN27" s="98"/>
      <c r="CO27" s="89" t="s">
        <v>627</v>
      </c>
      <c r="CP27" s="98"/>
      <c r="CQ27" s="98"/>
      <c r="CR27" s="98"/>
      <c r="CS27" s="103"/>
      <c r="CT27" s="89" t="s">
        <v>445</v>
      </c>
      <c r="CU27" s="94" t="s">
        <v>1904</v>
      </c>
      <c r="CV27" s="98"/>
      <c r="CW27" s="94" t="s">
        <v>1905</v>
      </c>
      <c r="CX27" s="94" t="s">
        <v>1906</v>
      </c>
      <c r="CY27" s="89" t="s">
        <v>1907</v>
      </c>
      <c r="CZ27" s="94" t="s">
        <v>1908</v>
      </c>
      <c r="DA27" s="94" t="s">
        <v>1909</v>
      </c>
      <c r="DB27" s="98"/>
      <c r="DC27" s="89" t="s">
        <v>1910</v>
      </c>
      <c r="DD27" s="94" t="s">
        <v>1911</v>
      </c>
      <c r="DE27" s="98"/>
      <c r="DF27" s="196"/>
      <c r="DG27" s="89" t="s">
        <v>1510</v>
      </c>
      <c r="DH27" s="98"/>
      <c r="DI27" s="94" t="s">
        <v>1912</v>
      </c>
      <c r="DJ27" s="98"/>
      <c r="DK27" s="91" t="s">
        <v>199</v>
      </c>
      <c r="DL27" s="98"/>
      <c r="DM27" s="94" t="s">
        <v>874</v>
      </c>
      <c r="DN27" s="98"/>
      <c r="DO27" s="98"/>
      <c r="DP27" s="92" t="s">
        <v>1913</v>
      </c>
      <c r="DQ27" s="89" t="s">
        <v>1914</v>
      </c>
      <c r="DR27" s="89" t="s">
        <v>1915</v>
      </c>
      <c r="DS27" s="89" t="s">
        <v>1916</v>
      </c>
      <c r="DT27" s="89" t="s">
        <v>1917</v>
      </c>
      <c r="DU27" s="89" t="s">
        <v>1137</v>
      </c>
      <c r="DV27" s="98"/>
      <c r="DW27" s="98"/>
      <c r="DX27" s="89" t="s">
        <v>945</v>
      </c>
      <c r="DY27" s="94" t="s">
        <v>1635</v>
      </c>
      <c r="DZ27" s="89" t="s">
        <v>1918</v>
      </c>
      <c r="EA27" s="89" t="s">
        <v>1919</v>
      </c>
      <c r="EB27" s="92" t="s">
        <v>1920</v>
      </c>
    </row>
    <row r="28" ht="15.75" customHeight="1">
      <c r="A28" s="177" t="s">
        <v>1921</v>
      </c>
      <c r="B28" s="105" t="s">
        <v>1922</v>
      </c>
      <c r="C28" s="106" t="s">
        <v>1276</v>
      </c>
      <c r="D28" s="107" t="s">
        <v>735</v>
      </c>
      <c r="E28" s="108" t="s">
        <v>1276</v>
      </c>
      <c r="F28" s="109" t="s">
        <v>1923</v>
      </c>
      <c r="G28" s="105" t="s">
        <v>1924</v>
      </c>
      <c r="H28" s="113" t="s">
        <v>1925</v>
      </c>
      <c r="I28" s="178" t="s">
        <v>1926</v>
      </c>
      <c r="J28" s="178" t="s">
        <v>1927</v>
      </c>
      <c r="K28" s="178" t="s">
        <v>1928</v>
      </c>
      <c r="L28" s="113" t="s">
        <v>1401</v>
      </c>
      <c r="M28" s="258" t="s">
        <v>1929</v>
      </c>
      <c r="N28" s="113" t="s">
        <v>1930</v>
      </c>
      <c r="O28" s="113" t="s">
        <v>1931</v>
      </c>
      <c r="P28" s="381" t="s">
        <v>1932</v>
      </c>
      <c r="Q28" s="178" t="s">
        <v>1933</v>
      </c>
      <c r="R28" s="178"/>
      <c r="S28" s="178" t="s">
        <v>1067</v>
      </c>
      <c r="T28" s="178" t="s">
        <v>1934</v>
      </c>
      <c r="U28" s="178" t="s">
        <v>514</v>
      </c>
      <c r="V28" s="216"/>
      <c r="W28" s="93"/>
      <c r="X28" s="382" t="s">
        <v>1935</v>
      </c>
      <c r="Y28" s="116" t="s">
        <v>1936</v>
      </c>
      <c r="Z28" s="199" t="s">
        <v>1937</v>
      </c>
      <c r="AA28" s="382" t="s">
        <v>1938</v>
      </c>
      <c r="AB28" s="200" t="s">
        <v>1939</v>
      </c>
      <c r="AC28" s="200" t="s">
        <v>1940</v>
      </c>
      <c r="AD28" s="199" t="s">
        <v>1941</v>
      </c>
      <c r="AE28" s="200" t="s">
        <v>897</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1696</v>
      </c>
      <c r="BC28" s="185" t="s">
        <v>1954</v>
      </c>
      <c r="BD28" s="185" t="s">
        <v>1955</v>
      </c>
      <c r="BE28" s="128" t="s">
        <v>145</v>
      </c>
      <c r="BF28" s="128" t="s">
        <v>684</v>
      </c>
      <c r="BG28" s="185"/>
      <c r="BH28" s="383" t="s">
        <v>1956</v>
      </c>
      <c r="BI28" s="185" t="s">
        <v>1957</v>
      </c>
      <c r="BJ28" s="383" t="s">
        <v>1958</v>
      </c>
      <c r="BK28" s="128" t="s">
        <v>1636</v>
      </c>
      <c r="BL28" s="185"/>
      <c r="BM28" s="185" t="s">
        <v>1959</v>
      </c>
      <c r="BN28" s="185" t="s">
        <v>1960</v>
      </c>
      <c r="BO28" s="185"/>
      <c r="BP28" s="97"/>
      <c r="BQ28" s="133" t="s">
        <v>1961</v>
      </c>
      <c r="BR28" s="187" t="s">
        <v>1962</v>
      </c>
      <c r="BS28" s="187" t="s">
        <v>412</v>
      </c>
      <c r="BT28" s="187" t="s">
        <v>1321</v>
      </c>
      <c r="BU28" s="384" t="s">
        <v>1963</v>
      </c>
      <c r="BV28" s="187" t="s">
        <v>1964</v>
      </c>
      <c r="BW28" s="187" t="s">
        <v>1965</v>
      </c>
      <c r="BX28" s="187" t="s">
        <v>1966</v>
      </c>
      <c r="BY28" s="187" t="s">
        <v>1967</v>
      </c>
      <c r="BZ28" s="187" t="s">
        <v>1968</v>
      </c>
      <c r="CA28" s="187" t="s">
        <v>1969</v>
      </c>
      <c r="CB28" s="187" t="s">
        <v>1970</v>
      </c>
      <c r="CC28" s="187" t="s">
        <v>1971</v>
      </c>
      <c r="CD28" s="187"/>
      <c r="CE28" s="385"/>
      <c r="CF28" s="140" t="s">
        <v>1972</v>
      </c>
      <c r="CG28" s="268" t="s">
        <v>1139</v>
      </c>
      <c r="CH28" s="386" t="s">
        <v>1973</v>
      </c>
      <c r="CI28" s="140" t="s">
        <v>1974</v>
      </c>
      <c r="CJ28" s="190" t="s">
        <v>239</v>
      </c>
      <c r="CK28" s="190" t="s">
        <v>1843</v>
      </c>
      <c r="CL28" s="190" t="s">
        <v>1050</v>
      </c>
      <c r="CM28" s="140" t="s">
        <v>1577</v>
      </c>
      <c r="CN28" s="190"/>
      <c r="CO28" s="190" t="s">
        <v>1975</v>
      </c>
      <c r="CP28" s="190"/>
      <c r="CQ28" s="190" t="s">
        <v>839</v>
      </c>
      <c r="CR28" s="190"/>
      <c r="CS28" s="103"/>
      <c r="CT28" s="206" t="s">
        <v>1976</v>
      </c>
      <c r="CU28" s="206" t="s">
        <v>1977</v>
      </c>
      <c r="CV28" s="206" t="s">
        <v>400</v>
      </c>
      <c r="CW28" s="269" t="s">
        <v>1031</v>
      </c>
      <c r="CX28" s="387"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1452</v>
      </c>
      <c r="EB28" s="273" t="s">
        <v>1997</v>
      </c>
    </row>
    <row r="29" ht="15.75" customHeight="1">
      <c r="A29" s="194" t="s">
        <v>1998</v>
      </c>
      <c r="B29" s="83" t="s">
        <v>1999</v>
      </c>
      <c r="C29" s="84" t="s">
        <v>1276</v>
      </c>
      <c r="D29" s="85" t="s">
        <v>1276</v>
      </c>
      <c r="E29" s="86" t="s">
        <v>1276</v>
      </c>
      <c r="F29" s="87" t="s">
        <v>1808</v>
      </c>
      <c r="G29" s="83" t="s">
        <v>2000</v>
      </c>
      <c r="H29" s="89" t="s">
        <v>2001</v>
      </c>
      <c r="I29" s="89" t="s">
        <v>2002</v>
      </c>
      <c r="J29" s="89" t="s">
        <v>1673</v>
      </c>
      <c r="K29" s="89" t="s">
        <v>439</v>
      </c>
      <c r="L29" s="89" t="s">
        <v>2003</v>
      </c>
      <c r="M29" s="94" t="s">
        <v>2004</v>
      </c>
      <c r="N29" s="89" t="s">
        <v>2005</v>
      </c>
      <c r="O29" s="89" t="s">
        <v>443</v>
      </c>
      <c r="P29" s="89" t="s">
        <v>551</v>
      </c>
      <c r="Q29" s="94"/>
      <c r="R29" s="98"/>
      <c r="S29" s="94" t="s">
        <v>1471</v>
      </c>
      <c r="T29" s="98"/>
      <c r="U29" s="94" t="s">
        <v>2006</v>
      </c>
      <c r="V29" s="98"/>
      <c r="W29" s="93"/>
      <c r="X29" s="89" t="s">
        <v>2007</v>
      </c>
      <c r="Y29" s="92" t="s">
        <v>999</v>
      </c>
      <c r="Z29" s="89" t="s">
        <v>557</v>
      </c>
      <c r="AA29" s="89" t="s">
        <v>2008</v>
      </c>
      <c r="AB29" s="89" t="s">
        <v>1544</v>
      </c>
      <c r="AC29" s="89" t="s">
        <v>2009</v>
      </c>
      <c r="AD29" s="94" t="s">
        <v>2010</v>
      </c>
      <c r="AE29" s="89" t="s">
        <v>121</v>
      </c>
      <c r="AF29" s="89" t="s">
        <v>837</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1182</v>
      </c>
      <c r="BT29" s="89" t="s">
        <v>2019</v>
      </c>
      <c r="BU29" s="89" t="s">
        <v>160</v>
      </c>
      <c r="BV29" s="89" t="s">
        <v>2020</v>
      </c>
      <c r="BW29" s="94" t="s">
        <v>2021</v>
      </c>
      <c r="BX29" s="94" t="s">
        <v>2022</v>
      </c>
      <c r="BY29" s="89" t="s">
        <v>2023</v>
      </c>
      <c r="BZ29" s="89" t="s">
        <v>165</v>
      </c>
      <c r="CA29" s="98"/>
      <c r="CB29" s="98"/>
      <c r="CC29" s="98"/>
      <c r="CD29" s="98"/>
      <c r="CE29" s="196"/>
      <c r="CF29" s="89" t="s">
        <v>559</v>
      </c>
      <c r="CG29" s="89" t="s">
        <v>1710</v>
      </c>
      <c r="CH29" s="89" t="s">
        <v>2024</v>
      </c>
      <c r="CI29" s="94" t="s">
        <v>2025</v>
      </c>
      <c r="CJ29" s="94" t="s">
        <v>1120</v>
      </c>
      <c r="CK29" s="89" t="s">
        <v>847</v>
      </c>
      <c r="CL29" s="89" t="s">
        <v>2026</v>
      </c>
      <c r="CM29" s="89" t="s">
        <v>1391</v>
      </c>
      <c r="CN29" s="98"/>
      <c r="CO29" s="98"/>
      <c r="CP29" s="98"/>
      <c r="CQ29" s="98"/>
      <c r="CR29" s="98"/>
      <c r="CS29" s="103"/>
      <c r="CT29" s="89" t="s">
        <v>2027</v>
      </c>
      <c r="CU29" s="89" t="s">
        <v>2028</v>
      </c>
      <c r="CV29" s="89" t="s">
        <v>1506</v>
      </c>
      <c r="CW29" s="89" t="s">
        <v>562</v>
      </c>
      <c r="CX29" s="89" t="s">
        <v>1041</v>
      </c>
      <c r="CY29" s="89" t="s">
        <v>2029</v>
      </c>
      <c r="CZ29" s="89" t="s">
        <v>189</v>
      </c>
      <c r="DA29" s="89" t="s">
        <v>2030</v>
      </c>
      <c r="DB29" s="98"/>
      <c r="DC29" s="98"/>
      <c r="DD29" s="98"/>
      <c r="DE29" s="98"/>
      <c r="DF29" s="196"/>
      <c r="DG29" s="89" t="s">
        <v>1129</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6"/>
    </row>
    <row r="30" ht="15.75" customHeight="1">
      <c r="A30" s="177" t="s">
        <v>2032</v>
      </c>
      <c r="B30" s="105" t="s">
        <v>2033</v>
      </c>
      <c r="C30" s="106" t="s">
        <v>1276</v>
      </c>
      <c r="D30" s="107" t="s">
        <v>1276</v>
      </c>
      <c r="E30" s="108" t="s">
        <v>1276</v>
      </c>
      <c r="F30" s="109" t="s">
        <v>2000</v>
      </c>
      <c r="G30" s="105" t="s">
        <v>2034</v>
      </c>
      <c r="H30" s="113" t="s">
        <v>2035</v>
      </c>
      <c r="I30" s="258" t="s">
        <v>2036</v>
      </c>
      <c r="J30" s="113" t="s">
        <v>2037</v>
      </c>
      <c r="K30" s="113" t="s">
        <v>1523</v>
      </c>
      <c r="L30" s="113" t="s">
        <v>2038</v>
      </c>
      <c r="M30" s="113" t="s">
        <v>2039</v>
      </c>
      <c r="N30" s="113" t="s">
        <v>2040</v>
      </c>
      <c r="O30" s="112" t="s">
        <v>2041</v>
      </c>
      <c r="P30" s="255" t="s">
        <v>551</v>
      </c>
      <c r="Q30" s="257" t="s">
        <v>2042</v>
      </c>
      <c r="R30" s="113" t="s">
        <v>2043</v>
      </c>
      <c r="S30" s="257" t="s">
        <v>922</v>
      </c>
      <c r="T30" s="113" t="s">
        <v>2044</v>
      </c>
      <c r="U30" s="112" t="s">
        <v>2045</v>
      </c>
      <c r="V30" s="258" t="s">
        <v>2046</v>
      </c>
      <c r="W30" s="211"/>
      <c r="X30" s="261" t="s">
        <v>1575</v>
      </c>
      <c r="Y30" s="115" t="s">
        <v>2047</v>
      </c>
      <c r="Z30" s="199" t="s">
        <v>2048</v>
      </c>
      <c r="AA30" s="116" t="s">
        <v>2049</v>
      </c>
      <c r="AB30" s="116" t="s">
        <v>2050</v>
      </c>
      <c r="AC30" s="116" t="s">
        <v>2051</v>
      </c>
      <c r="AD30" s="116" t="s">
        <v>2052</v>
      </c>
      <c r="AE30" s="200" t="s">
        <v>2053</v>
      </c>
      <c r="AF30" s="116" t="s">
        <v>2054</v>
      </c>
      <c r="AG30" s="389" t="s">
        <v>2055</v>
      </c>
      <c r="AH30" s="115" t="s">
        <v>2056</v>
      </c>
      <c r="AI30" s="389" t="s">
        <v>2057</v>
      </c>
      <c r="AJ30" s="261" t="s">
        <v>2058</v>
      </c>
      <c r="AK30" s="93"/>
      <c r="AL30" s="180" t="s">
        <v>2059</v>
      </c>
      <c r="AM30" s="180" t="s">
        <v>2060</v>
      </c>
      <c r="AN30" s="121" t="s">
        <v>2061</v>
      </c>
      <c r="AO30" s="122" t="s">
        <v>1556</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1192</v>
      </c>
      <c r="BD30" s="185" t="s">
        <v>1952</v>
      </c>
      <c r="BE30" s="185" t="s">
        <v>1422</v>
      </c>
      <c r="BF30" s="128" t="s">
        <v>2070</v>
      </c>
      <c r="BG30" s="185" t="s">
        <v>2071</v>
      </c>
      <c r="BH30" s="126" t="s">
        <v>598</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498</v>
      </c>
      <c r="BV30" s="133" t="s">
        <v>2082</v>
      </c>
      <c r="BW30" s="131" t="s">
        <v>2083</v>
      </c>
      <c r="BX30" s="187" t="s">
        <v>2084</v>
      </c>
      <c r="BY30" s="390" t="str">
        <f>HYPERLINK("https://clips.twitch.tv/RamshackleBlindingCaribouPupper", "2:21.41")</f>
        <v>2:21.41</v>
      </c>
      <c r="BZ30" s="188" t="s">
        <v>2085</v>
      </c>
      <c r="CA30" s="187" t="s">
        <v>875</v>
      </c>
      <c r="CB30" s="391" t="s">
        <v>2086</v>
      </c>
      <c r="CC30" s="266" t="s">
        <v>2087</v>
      </c>
      <c r="CD30" s="187" t="s">
        <v>2088</v>
      </c>
      <c r="CE30" s="385"/>
      <c r="CF30" s="140" t="s">
        <v>2089</v>
      </c>
      <c r="CG30" s="267" t="s">
        <v>2090</v>
      </c>
      <c r="CH30" s="268" t="s">
        <v>2091</v>
      </c>
      <c r="CI30" s="268" t="s">
        <v>2092</v>
      </c>
      <c r="CJ30" s="138" t="s">
        <v>1648</v>
      </c>
      <c r="CK30" s="140" t="s">
        <v>2093</v>
      </c>
      <c r="CL30" s="140" t="s">
        <v>1844</v>
      </c>
      <c r="CM30" s="140" t="s">
        <v>1650</v>
      </c>
      <c r="CN30" s="268" t="s">
        <v>2094</v>
      </c>
      <c r="CO30" s="138" t="s">
        <v>982</v>
      </c>
      <c r="CP30" s="140" t="s">
        <v>2095</v>
      </c>
      <c r="CQ30" s="140" t="s">
        <v>2096</v>
      </c>
      <c r="CR30" s="190" t="s">
        <v>2097</v>
      </c>
      <c r="CS30" s="103"/>
      <c r="CT30" s="392" t="s">
        <v>2098</v>
      </c>
      <c r="CU30" s="206" t="s">
        <v>1648</v>
      </c>
      <c r="CV30" s="143" t="s">
        <v>2099</v>
      </c>
      <c r="CW30" s="392" t="s">
        <v>2100</v>
      </c>
      <c r="CX30" s="392" t="s">
        <v>2101</v>
      </c>
      <c r="CY30" s="147" t="s">
        <v>2102</v>
      </c>
      <c r="CZ30" s="392" t="s">
        <v>783</v>
      </c>
      <c r="DA30" s="143" t="s">
        <v>1980</v>
      </c>
      <c r="DB30" s="270" t="s">
        <v>2103</v>
      </c>
      <c r="DC30" s="387"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575</v>
      </c>
      <c r="DY30" s="152" t="s">
        <v>1429</v>
      </c>
      <c r="DZ30" s="152" t="s">
        <v>905</v>
      </c>
      <c r="EA30" s="152" t="s">
        <v>2121</v>
      </c>
      <c r="EB30" s="149" t="s">
        <v>2122</v>
      </c>
    </row>
    <row r="31" ht="15.75" customHeight="1">
      <c r="A31" s="393" t="s">
        <v>2123</v>
      </c>
      <c r="B31" s="83" t="s">
        <v>2124</v>
      </c>
      <c r="C31" s="84" t="s">
        <v>1276</v>
      </c>
      <c r="D31" s="85" t="s">
        <v>1276</v>
      </c>
      <c r="E31" s="86" t="s">
        <v>1276</v>
      </c>
      <c r="F31" s="87" t="s">
        <v>2125</v>
      </c>
      <c r="G31" s="83" t="s">
        <v>436</v>
      </c>
      <c r="H31" s="89" t="s">
        <v>857</v>
      </c>
      <c r="I31" s="170" t="s">
        <v>2126</v>
      </c>
      <c r="J31" s="170" t="s">
        <v>2127</v>
      </c>
      <c r="K31" s="89" t="s">
        <v>2128</v>
      </c>
      <c r="L31" s="92" t="s">
        <v>2129</v>
      </c>
      <c r="M31" s="89" t="s">
        <v>2130</v>
      </c>
      <c r="N31" s="89" t="s">
        <v>2131</v>
      </c>
      <c r="O31" s="89" t="s">
        <v>2132</v>
      </c>
      <c r="P31" s="92" t="s">
        <v>551</v>
      </c>
      <c r="Q31" s="89" t="s">
        <v>2133</v>
      </c>
      <c r="R31" s="236" t="s">
        <v>2134</v>
      </c>
      <c r="S31" s="94" t="s">
        <v>2135</v>
      </c>
      <c r="T31" s="94" t="s">
        <v>2136</v>
      </c>
      <c r="U31" s="94" t="s">
        <v>1238</v>
      </c>
      <c r="V31" s="89" t="s">
        <v>2137</v>
      </c>
      <c r="W31" s="97"/>
      <c r="X31" s="89" t="s">
        <v>2138</v>
      </c>
      <c r="Y31" s="89" t="s">
        <v>2139</v>
      </c>
      <c r="Z31" s="89" t="s">
        <v>2140</v>
      </c>
      <c r="AA31" s="89" t="s">
        <v>2141</v>
      </c>
      <c r="AB31" s="89" t="s">
        <v>2142</v>
      </c>
      <c r="AC31" s="94" t="s">
        <v>2143</v>
      </c>
      <c r="AD31" s="94" t="s">
        <v>2144</v>
      </c>
      <c r="AE31" s="89" t="s">
        <v>2145</v>
      </c>
      <c r="AF31" s="89" t="s">
        <v>969</v>
      </c>
      <c r="AG31" s="89" t="s">
        <v>2146</v>
      </c>
      <c r="AH31" s="94" t="s">
        <v>752</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4"/>
      <c r="BA31" s="94" t="s">
        <v>1095</v>
      </c>
      <c r="BB31" s="89" t="s">
        <v>673</v>
      </c>
      <c r="BC31" s="89" t="s">
        <v>2161</v>
      </c>
      <c r="BD31" s="94" t="s">
        <v>2162</v>
      </c>
      <c r="BE31" s="94" t="s">
        <v>2163</v>
      </c>
      <c r="BF31" s="94" t="s">
        <v>2164</v>
      </c>
      <c r="BG31" s="89" t="s">
        <v>1962</v>
      </c>
      <c r="BH31" s="89" t="s">
        <v>1202</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7"/>
      <c r="CF31" s="210" t="s">
        <v>2179</v>
      </c>
      <c r="CG31" s="89" t="s">
        <v>1194</v>
      </c>
      <c r="CH31" s="94" t="s">
        <v>1747</v>
      </c>
      <c r="CI31" s="94" t="s">
        <v>2180</v>
      </c>
      <c r="CJ31" s="94" t="s">
        <v>102</v>
      </c>
      <c r="CK31" s="89" t="s">
        <v>2181</v>
      </c>
      <c r="CL31" s="89" t="s">
        <v>205</v>
      </c>
      <c r="CM31" s="94" t="s">
        <v>2182</v>
      </c>
      <c r="CN31" s="94" t="s">
        <v>2183</v>
      </c>
      <c r="CO31" s="94" t="s">
        <v>2184</v>
      </c>
      <c r="CP31" s="94" t="s">
        <v>2185</v>
      </c>
      <c r="CQ31" s="94" t="s">
        <v>2186</v>
      </c>
      <c r="CR31" s="94" t="s">
        <v>2187</v>
      </c>
      <c r="CS31" s="398"/>
      <c r="CT31" s="94" t="s">
        <v>2188</v>
      </c>
      <c r="CU31" s="94" t="s">
        <v>2189</v>
      </c>
      <c r="CV31" s="89" t="s">
        <v>1121</v>
      </c>
      <c r="CW31" s="89" t="s">
        <v>2190</v>
      </c>
      <c r="CX31" s="170" t="s">
        <v>2191</v>
      </c>
      <c r="CY31" s="89" t="s">
        <v>1978</v>
      </c>
      <c r="CZ31" s="253" t="s">
        <v>1472</v>
      </c>
      <c r="DA31" s="89" t="s">
        <v>2192</v>
      </c>
      <c r="DB31" s="89" t="s">
        <v>2193</v>
      </c>
      <c r="DC31" s="94" t="s">
        <v>2194</v>
      </c>
      <c r="DD31" s="89" t="s">
        <v>193</v>
      </c>
      <c r="DE31" s="89" t="s">
        <v>404</v>
      </c>
      <c r="DF31" s="89"/>
      <c r="DG31" s="89" t="s">
        <v>619</v>
      </c>
      <c r="DH31" s="94" t="s">
        <v>2195</v>
      </c>
      <c r="DI31" s="94" t="s">
        <v>2196</v>
      </c>
      <c r="DJ31" s="89" t="s">
        <v>2197</v>
      </c>
      <c r="DK31" s="94" t="s">
        <v>2198</v>
      </c>
      <c r="DL31" s="94" t="s">
        <v>2199</v>
      </c>
      <c r="DM31" s="94" t="s">
        <v>2200</v>
      </c>
      <c r="DN31" s="94" t="s">
        <v>1403</v>
      </c>
      <c r="DO31" s="94" t="s">
        <v>719</v>
      </c>
      <c r="DP31" s="89" t="s">
        <v>1739</v>
      </c>
      <c r="DQ31" s="89" t="s">
        <v>2201</v>
      </c>
      <c r="DR31" s="210" t="s">
        <v>184</v>
      </c>
      <c r="DS31" s="94" t="s">
        <v>2202</v>
      </c>
      <c r="DT31" s="94" t="s">
        <v>1654</v>
      </c>
      <c r="DU31" s="94" t="s">
        <v>2203</v>
      </c>
      <c r="DV31" s="94" t="s">
        <v>1110</v>
      </c>
      <c r="DW31" s="94" t="s">
        <v>669</v>
      </c>
      <c r="DX31" s="89" t="s">
        <v>2204</v>
      </c>
      <c r="DY31" s="89" t="s">
        <v>2205</v>
      </c>
      <c r="DZ31" s="94" t="s">
        <v>1017</v>
      </c>
      <c r="EA31" s="94" t="s">
        <v>1169</v>
      </c>
      <c r="EB31" s="236" t="s">
        <v>2206</v>
      </c>
    </row>
    <row r="32" ht="15.75" customHeight="1">
      <c r="A32" s="177" t="s">
        <v>2207</v>
      </c>
      <c r="B32" s="105" t="s">
        <v>2208</v>
      </c>
      <c r="C32" s="106" t="s">
        <v>1276</v>
      </c>
      <c r="D32" s="107" t="s">
        <v>1276</v>
      </c>
      <c r="E32" s="108" t="s">
        <v>1276</v>
      </c>
      <c r="F32" s="109" t="s">
        <v>2209</v>
      </c>
      <c r="G32" s="105" t="s">
        <v>2125</v>
      </c>
      <c r="H32" s="113" t="s">
        <v>1671</v>
      </c>
      <c r="I32" s="113" t="s">
        <v>2210</v>
      </c>
      <c r="J32" s="113" t="s">
        <v>2211</v>
      </c>
      <c r="K32" s="113" t="s">
        <v>439</v>
      </c>
      <c r="L32" s="113" t="s">
        <v>2212</v>
      </c>
      <c r="M32" s="113" t="s">
        <v>2213</v>
      </c>
      <c r="N32" s="113" t="s">
        <v>105</v>
      </c>
      <c r="O32" s="113" t="s">
        <v>2214</v>
      </c>
      <c r="P32" s="113" t="s">
        <v>2215</v>
      </c>
      <c r="Q32" s="216"/>
      <c r="R32" s="216"/>
      <c r="S32" s="216"/>
      <c r="T32" s="216"/>
      <c r="U32" s="216"/>
      <c r="V32" s="178"/>
      <c r="W32" s="93"/>
      <c r="X32" s="116" t="s">
        <v>641</v>
      </c>
      <c r="Y32" s="200" t="s">
        <v>2216</v>
      </c>
      <c r="Z32" s="116" t="s">
        <v>2217</v>
      </c>
      <c r="AA32" s="116" t="s">
        <v>2218</v>
      </c>
      <c r="AB32" s="116" t="s">
        <v>2219</v>
      </c>
      <c r="AC32" s="116" t="s">
        <v>1744</v>
      </c>
      <c r="AD32" s="200"/>
      <c r="AE32" s="200" t="s">
        <v>2145</v>
      </c>
      <c r="AF32" s="200" t="s">
        <v>561</v>
      </c>
      <c r="AG32" s="219"/>
      <c r="AH32" s="219"/>
      <c r="AI32" s="219"/>
      <c r="AJ32" s="200"/>
      <c r="AK32" s="93"/>
      <c r="AL32" s="220"/>
      <c r="AM32" s="122" t="s">
        <v>2220</v>
      </c>
      <c r="AN32" s="220"/>
      <c r="AO32" s="220"/>
      <c r="AP32" s="220"/>
      <c r="AQ32" s="220"/>
      <c r="AR32" s="220"/>
      <c r="AS32" s="220"/>
      <c r="AT32" s="122" t="s">
        <v>570</v>
      </c>
      <c r="AU32" s="122" t="s">
        <v>1508</v>
      </c>
      <c r="AV32" s="220"/>
      <c r="AW32" s="220"/>
      <c r="AX32" s="220"/>
      <c r="AY32" s="220"/>
      <c r="AZ32" s="93"/>
      <c r="BA32" s="128" t="s">
        <v>2221</v>
      </c>
      <c r="BB32" s="128" t="s">
        <v>233</v>
      </c>
      <c r="BC32" s="128" t="s">
        <v>370</v>
      </c>
      <c r="BD32" s="356" t="s">
        <v>2222</v>
      </c>
      <c r="BE32" s="185" t="s">
        <v>1015</v>
      </c>
      <c r="BF32" s="185" t="s">
        <v>1290</v>
      </c>
      <c r="BG32" s="184"/>
      <c r="BH32" s="185" t="s">
        <v>2223</v>
      </c>
      <c r="BI32" s="356" t="s">
        <v>149</v>
      </c>
      <c r="BJ32" s="184"/>
      <c r="BK32" s="356" t="s">
        <v>2224</v>
      </c>
      <c r="BL32" s="184"/>
      <c r="BM32" s="184"/>
      <c r="BN32" s="185"/>
      <c r="BO32" s="184"/>
      <c r="BP32" s="93"/>
      <c r="BQ32" s="187" t="s">
        <v>288</v>
      </c>
      <c r="BR32" s="133" t="s">
        <v>1597</v>
      </c>
      <c r="BS32" s="133" t="s">
        <v>2225</v>
      </c>
      <c r="BT32" s="133" t="s">
        <v>2226</v>
      </c>
      <c r="BU32" s="133" t="s">
        <v>1396</v>
      </c>
      <c r="BV32" s="399" t="s">
        <v>2227</v>
      </c>
      <c r="BW32" s="187" t="s">
        <v>2228</v>
      </c>
      <c r="BX32" s="187" t="s">
        <v>163</v>
      </c>
      <c r="BY32" s="187"/>
      <c r="BZ32" s="133" t="s">
        <v>2229</v>
      </c>
      <c r="CA32" s="223"/>
      <c r="CB32" s="223"/>
      <c r="CC32" s="223"/>
      <c r="CD32" s="223"/>
      <c r="CE32" s="226"/>
      <c r="CF32" s="140" t="s">
        <v>498</v>
      </c>
      <c r="CG32" s="190" t="s">
        <v>2230</v>
      </c>
      <c r="CH32" s="140" t="s">
        <v>2231</v>
      </c>
      <c r="CI32" s="190" t="s">
        <v>2232</v>
      </c>
      <c r="CJ32" s="190" t="s">
        <v>2233</v>
      </c>
      <c r="CK32" s="190" t="s">
        <v>2234</v>
      </c>
      <c r="CL32" s="140" t="s">
        <v>836</v>
      </c>
      <c r="CM32" s="140" t="s">
        <v>2235</v>
      </c>
      <c r="CN32" s="229"/>
      <c r="CO32" s="229"/>
      <c r="CP32" s="229"/>
      <c r="CQ32" s="229"/>
      <c r="CR32" s="229"/>
      <c r="CS32" s="103"/>
      <c r="CT32" s="147" t="s">
        <v>2236</v>
      </c>
      <c r="CU32" s="206" t="s">
        <v>2237</v>
      </c>
      <c r="CV32" s="147" t="s">
        <v>241</v>
      </c>
      <c r="CW32" s="387" t="s">
        <v>2238</v>
      </c>
      <c r="CX32" s="206" t="s">
        <v>2239</v>
      </c>
      <c r="CY32" s="206" t="s">
        <v>2240</v>
      </c>
      <c r="CZ32" s="147" t="s">
        <v>2241</v>
      </c>
      <c r="DA32" s="147" t="s">
        <v>1166</v>
      </c>
      <c r="DB32" s="230"/>
      <c r="DC32" s="206" t="s">
        <v>2242</v>
      </c>
      <c r="DD32" s="230"/>
      <c r="DE32" s="147" t="s">
        <v>2243</v>
      </c>
      <c r="DF32" s="206"/>
      <c r="DG32" s="232"/>
      <c r="DH32" s="232"/>
      <c r="DI32" s="232"/>
      <c r="DJ32" s="232"/>
      <c r="DK32" s="232"/>
      <c r="DL32" s="232"/>
      <c r="DM32" s="232"/>
      <c r="DN32" s="232"/>
      <c r="DO32" s="207"/>
      <c r="DP32" s="400" t="s">
        <v>2244</v>
      </c>
      <c r="DQ32" s="207" t="s">
        <v>2245</v>
      </c>
      <c r="DR32" s="232"/>
      <c r="DS32" s="232"/>
      <c r="DT32" s="232"/>
      <c r="DU32" s="232"/>
      <c r="DV32" s="232"/>
      <c r="DW32" s="232"/>
      <c r="DX32" s="232"/>
      <c r="DY32" s="232"/>
      <c r="DZ32" s="232"/>
      <c r="EA32" s="232"/>
      <c r="EB32" s="273"/>
    </row>
    <row r="33" ht="15.75" customHeight="1">
      <c r="A33" s="82" t="s">
        <v>2246</v>
      </c>
      <c r="B33" s="83" t="s">
        <v>2247</v>
      </c>
      <c r="C33" s="84" t="s">
        <v>1276</v>
      </c>
      <c r="D33" s="85" t="s">
        <v>1276</v>
      </c>
      <c r="E33" s="86" t="s">
        <v>1276</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897</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853</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1024</v>
      </c>
      <c r="BW33" s="89" t="s">
        <v>2276</v>
      </c>
      <c r="BX33" s="94" t="s">
        <v>2277</v>
      </c>
      <c r="BY33" s="98"/>
      <c r="BZ33" s="94" t="s">
        <v>2278</v>
      </c>
      <c r="CA33" s="98"/>
      <c r="CB33" s="98"/>
      <c r="CC33" s="98"/>
      <c r="CD33" s="98"/>
      <c r="CE33" s="196"/>
      <c r="CF33" s="94" t="s">
        <v>1422</v>
      </c>
      <c r="CG33" s="94" t="s">
        <v>1951</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1119</v>
      </c>
      <c r="CX33" s="94" t="s">
        <v>1336</v>
      </c>
      <c r="CY33" s="94" t="s">
        <v>1631</v>
      </c>
      <c r="CZ33" s="94" t="s">
        <v>1307</v>
      </c>
      <c r="DA33" s="94" t="s">
        <v>248</v>
      </c>
      <c r="DB33" s="98"/>
      <c r="DC33" s="98"/>
      <c r="DD33" s="98"/>
      <c r="DE33" s="98"/>
      <c r="DF33" s="196"/>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6"/>
    </row>
    <row r="34" ht="15.75" customHeight="1">
      <c r="A34" s="401" t="s">
        <v>2287</v>
      </c>
      <c r="B34" s="105" t="s">
        <v>2288</v>
      </c>
      <c r="C34" s="106" t="s">
        <v>1276</v>
      </c>
      <c r="D34" s="107" t="s">
        <v>1276</v>
      </c>
      <c r="E34" s="108" t="s">
        <v>1276</v>
      </c>
      <c r="F34" s="109" t="s">
        <v>330</v>
      </c>
      <c r="G34" s="105" t="s">
        <v>2289</v>
      </c>
      <c r="H34" s="178" t="s">
        <v>2290</v>
      </c>
      <c r="I34" s="113" t="s">
        <v>2291</v>
      </c>
      <c r="J34" s="178" t="s">
        <v>552</v>
      </c>
      <c r="K34" s="178" t="s">
        <v>1281</v>
      </c>
      <c r="L34" s="113" t="s">
        <v>2292</v>
      </c>
      <c r="M34" s="178" t="s">
        <v>2293</v>
      </c>
      <c r="N34" s="178" t="s">
        <v>2294</v>
      </c>
      <c r="O34" s="113" t="s">
        <v>359</v>
      </c>
      <c r="P34" s="178" t="s">
        <v>2295</v>
      </c>
      <c r="Q34" s="216"/>
      <c r="R34" s="216"/>
      <c r="S34" s="178" t="s">
        <v>2296</v>
      </c>
      <c r="T34" s="178" t="s">
        <v>1079</v>
      </c>
      <c r="U34" s="216"/>
      <c r="V34" s="216"/>
      <c r="W34" s="93"/>
      <c r="X34" s="199" t="s">
        <v>1216</v>
      </c>
      <c r="Y34" s="200" t="s">
        <v>2297</v>
      </c>
      <c r="Z34" s="200" t="s">
        <v>2140</v>
      </c>
      <c r="AA34" s="200" t="s">
        <v>707</v>
      </c>
      <c r="AB34" s="200" t="s">
        <v>453</v>
      </c>
      <c r="AC34" s="116" t="s">
        <v>2298</v>
      </c>
      <c r="AD34" s="219"/>
      <c r="AE34" s="116" t="s">
        <v>1477</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796</v>
      </c>
      <c r="BL34" s="185" t="s">
        <v>2196</v>
      </c>
      <c r="BM34" s="185" t="s">
        <v>2313</v>
      </c>
      <c r="BN34" s="185" t="s">
        <v>2314</v>
      </c>
      <c r="BO34" s="185" t="s">
        <v>2315</v>
      </c>
      <c r="BP34" s="97"/>
      <c r="BQ34" s="187" t="s">
        <v>2316</v>
      </c>
      <c r="BR34" s="187" t="s">
        <v>2152</v>
      </c>
      <c r="BS34" s="187" t="s">
        <v>2317</v>
      </c>
      <c r="BT34" s="133" t="s">
        <v>717</v>
      </c>
      <c r="BU34" s="223"/>
      <c r="BV34" s="187" t="s">
        <v>2318</v>
      </c>
      <c r="BW34" s="223"/>
      <c r="BX34" s="187" t="s">
        <v>2319</v>
      </c>
      <c r="BY34" s="187" t="s">
        <v>2320</v>
      </c>
      <c r="BZ34" s="187" t="s">
        <v>2321</v>
      </c>
      <c r="CA34" s="223"/>
      <c r="CB34" s="187" t="s">
        <v>167</v>
      </c>
      <c r="CC34" s="187" t="s">
        <v>380</v>
      </c>
      <c r="CD34" s="188" t="s">
        <v>169</v>
      </c>
      <c r="CE34" s="402"/>
      <c r="CF34" s="140" t="s">
        <v>788</v>
      </c>
      <c r="CG34" s="190" t="s">
        <v>256</v>
      </c>
      <c r="CH34" s="190" t="s">
        <v>2322</v>
      </c>
      <c r="CI34" s="190" t="s">
        <v>2323</v>
      </c>
      <c r="CJ34" s="229"/>
      <c r="CK34" s="190" t="s">
        <v>2324</v>
      </c>
      <c r="CL34" s="386" t="s">
        <v>1532</v>
      </c>
      <c r="CM34" s="138" t="str">
        <f>HYPERLINK("https://www.youtube.com/watch?v=X66lFoaVyLY","15.60")</f>
        <v>15.60</v>
      </c>
      <c r="CN34" s="229"/>
      <c r="CO34" s="229"/>
      <c r="CP34" s="229"/>
      <c r="CQ34" s="229"/>
      <c r="CR34" s="190" t="s">
        <v>2325</v>
      </c>
      <c r="CS34" s="103"/>
      <c r="CT34" s="147" t="s">
        <v>2326</v>
      </c>
      <c r="CU34" s="206" t="s">
        <v>1582</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1276</v>
      </c>
      <c r="D35" s="85" t="s">
        <v>1276</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1247</v>
      </c>
      <c r="AJ35" s="156" t="s">
        <v>126</v>
      </c>
      <c r="AK35" s="162"/>
      <c r="AL35" s="94" t="s">
        <v>2363</v>
      </c>
      <c r="AM35" s="172" t="s">
        <v>2364</v>
      </c>
      <c r="AN35" s="94" t="s">
        <v>2365</v>
      </c>
      <c r="AO35" s="161" t="s">
        <v>2366</v>
      </c>
      <c r="AP35" s="405"/>
      <c r="AQ35" s="405"/>
      <c r="AR35" s="161" t="s">
        <v>938</v>
      </c>
      <c r="AS35" s="172" t="s">
        <v>744</v>
      </c>
      <c r="AT35" s="94" t="s">
        <v>1233</v>
      </c>
      <c r="AU35" s="406" t="str">
        <f>HYPERLINK("https://www.youtube.com/watch?v=I53jRzHVHbs","25.78")</f>
        <v>25.78</v>
      </c>
      <c r="AV35" s="161" t="s">
        <v>2367</v>
      </c>
      <c r="AW35" s="405"/>
      <c r="AX35" s="161" t="s">
        <v>2368</v>
      </c>
      <c r="AY35" s="156" t="s">
        <v>140</v>
      </c>
      <c r="AZ35" s="407"/>
      <c r="BA35" s="94" t="s">
        <v>2369</v>
      </c>
      <c r="BB35" s="172" t="s">
        <v>2370</v>
      </c>
      <c r="BC35" s="172" t="s">
        <v>701</v>
      </c>
      <c r="BD35" s="161" t="s">
        <v>2117</v>
      </c>
      <c r="BE35" s="176" t="s">
        <v>2371</v>
      </c>
      <c r="BF35" s="172" t="s">
        <v>2372</v>
      </c>
      <c r="BG35" s="94" t="s">
        <v>2373</v>
      </c>
      <c r="BH35" s="172" t="s">
        <v>406</v>
      </c>
      <c r="BI35" s="98"/>
      <c r="BJ35" s="161" t="s">
        <v>2374</v>
      </c>
      <c r="BK35" s="172" t="s">
        <v>2375</v>
      </c>
      <c r="BL35" s="89" t="s">
        <v>2376</v>
      </c>
      <c r="BM35" s="404" t="str">
        <f>HYPERLINK("https://youtu.be/PNHoaVHANBk","42.06")</f>
        <v>42.06</v>
      </c>
      <c r="BN35" s="172" t="s">
        <v>1509</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2237</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5"/>
      <c r="DH35" s="94"/>
      <c r="DI35" s="92" t="str">
        <f>HYPERLINK("https://youtu.be/l69gUy8HYfU","1:30.11")</f>
        <v>1:30.11</v>
      </c>
      <c r="DJ35" s="172"/>
      <c r="DK35" s="172" t="s">
        <v>2403</v>
      </c>
      <c r="DL35" s="172" t="s">
        <v>2404</v>
      </c>
      <c r="DM35" s="405"/>
      <c r="DN35" s="405"/>
      <c r="DO35" s="405"/>
      <c r="DP35" s="161" t="s">
        <v>2002</v>
      </c>
      <c r="DQ35" s="161"/>
      <c r="DR35" s="161" t="s">
        <v>1595</v>
      </c>
      <c r="DS35" s="172" t="s">
        <v>2405</v>
      </c>
      <c r="DT35" s="161" t="s">
        <v>2406</v>
      </c>
      <c r="DU35" s="161" t="s">
        <v>2407</v>
      </c>
      <c r="DV35" s="405"/>
      <c r="DW35" s="172" t="s">
        <v>2408</v>
      </c>
      <c r="DX35" s="172" t="s">
        <v>2409</v>
      </c>
      <c r="DY35" s="172" t="s">
        <v>2410</v>
      </c>
      <c r="DZ35" s="172" t="s">
        <v>1724</v>
      </c>
      <c r="EA35" s="172" t="s">
        <v>1350</v>
      </c>
      <c r="EB35" s="236" t="s">
        <v>2411</v>
      </c>
    </row>
    <row r="36" ht="15.75" customHeight="1">
      <c r="A36" s="177" t="s">
        <v>2412</v>
      </c>
      <c r="B36" s="105" t="s">
        <v>2413</v>
      </c>
      <c r="C36" s="106" t="s">
        <v>1276</v>
      </c>
      <c r="D36" s="107" t="s">
        <v>1276</v>
      </c>
      <c r="E36" s="108" t="s">
        <v>1276</v>
      </c>
      <c r="F36" s="109" t="s">
        <v>2414</v>
      </c>
      <c r="G36" s="105" t="s">
        <v>2415</v>
      </c>
      <c r="H36" s="113" t="s">
        <v>554</v>
      </c>
      <c r="I36" s="113" t="s">
        <v>2416</v>
      </c>
      <c r="J36" s="113" t="s">
        <v>2417</v>
      </c>
      <c r="K36" s="178" t="s">
        <v>1523</v>
      </c>
      <c r="L36" s="178" t="s">
        <v>2418</v>
      </c>
      <c r="M36" s="178" t="s">
        <v>2419</v>
      </c>
      <c r="N36" s="113" t="s">
        <v>2420</v>
      </c>
      <c r="O36" s="178" t="s">
        <v>1285</v>
      </c>
      <c r="P36" s="113" t="s">
        <v>2182</v>
      </c>
      <c r="Q36" s="178" t="s">
        <v>2421</v>
      </c>
      <c r="R36" s="113" t="s">
        <v>2422</v>
      </c>
      <c r="S36" s="113" t="s">
        <v>2423</v>
      </c>
      <c r="T36" s="113" t="s">
        <v>457</v>
      </c>
      <c r="U36" s="178" t="s">
        <v>2424</v>
      </c>
      <c r="V36" s="178" t="s">
        <v>2425</v>
      </c>
      <c r="W36" s="97"/>
      <c r="X36" s="116" t="s">
        <v>1608</v>
      </c>
      <c r="Y36" s="116" t="s">
        <v>115</v>
      </c>
      <c r="Z36" s="200" t="s">
        <v>1448</v>
      </c>
      <c r="AA36" s="116" t="s">
        <v>2136</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1" t="s">
        <v>2438</v>
      </c>
      <c r="AX36" s="180" t="s">
        <v>2439</v>
      </c>
      <c r="AY36" s="180" t="s">
        <v>2440</v>
      </c>
      <c r="AZ36" s="97"/>
      <c r="BA36" s="128" t="s">
        <v>2441</v>
      </c>
      <c r="BB36" s="128" t="s">
        <v>1189</v>
      </c>
      <c r="BC36" s="128" t="s">
        <v>941</v>
      </c>
      <c r="BD36" s="185" t="s">
        <v>2442</v>
      </c>
      <c r="BE36" s="185" t="s">
        <v>2443</v>
      </c>
      <c r="BF36" s="185" t="s">
        <v>2444</v>
      </c>
      <c r="BG36" s="128" t="s">
        <v>2445</v>
      </c>
      <c r="BH36" s="185" t="s">
        <v>2446</v>
      </c>
      <c r="BI36" s="185" t="s">
        <v>2447</v>
      </c>
      <c r="BJ36" s="185" t="s">
        <v>2448</v>
      </c>
      <c r="BK36" s="185" t="s">
        <v>1393</v>
      </c>
      <c r="BL36" s="185" t="s">
        <v>2449</v>
      </c>
      <c r="BM36" s="185" t="s">
        <v>2450</v>
      </c>
      <c r="BN36" s="185" t="s">
        <v>2451</v>
      </c>
      <c r="BO36" s="185" t="s">
        <v>2452</v>
      </c>
      <c r="BP36" s="97"/>
      <c r="BQ36" s="133" t="s">
        <v>2453</v>
      </c>
      <c r="BR36" s="133" t="s">
        <v>2454</v>
      </c>
      <c r="BS36" s="187" t="s">
        <v>2455</v>
      </c>
      <c r="BT36" s="133" t="s">
        <v>1140</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1576</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1586</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2082</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1135</v>
      </c>
      <c r="DZ36" s="152" t="s">
        <v>2494</v>
      </c>
      <c r="EA36" s="152" t="s">
        <v>2495</v>
      </c>
      <c r="EB36" s="273" t="s">
        <v>2496</v>
      </c>
    </row>
    <row r="37" ht="15.75" customHeight="1">
      <c r="A37" s="412" t="s">
        <v>2497</v>
      </c>
      <c r="B37" s="83" t="s">
        <v>2498</v>
      </c>
      <c r="C37" s="84" t="s">
        <v>734</v>
      </c>
      <c r="D37" s="85" t="s">
        <v>540</v>
      </c>
      <c r="E37" s="86" t="s">
        <v>433</v>
      </c>
      <c r="F37" s="87" t="s">
        <v>2499</v>
      </c>
      <c r="G37" s="83" t="s">
        <v>1147</v>
      </c>
      <c r="H37" s="94" t="s">
        <v>1738</v>
      </c>
      <c r="I37" s="94" t="s">
        <v>2500</v>
      </c>
      <c r="J37" s="94" t="s">
        <v>2501</v>
      </c>
      <c r="K37" s="94" t="s">
        <v>2502</v>
      </c>
      <c r="L37" s="210" t="s">
        <v>1450</v>
      </c>
      <c r="M37" s="98"/>
      <c r="N37" s="98"/>
      <c r="O37" s="210" t="s">
        <v>2503</v>
      </c>
      <c r="P37" s="94" t="s">
        <v>2504</v>
      </c>
      <c r="Q37" s="90" t="s">
        <v>2259</v>
      </c>
      <c r="R37" s="94"/>
      <c r="S37" s="94" t="s">
        <v>922</v>
      </c>
      <c r="T37" s="210"/>
      <c r="U37" s="210" t="s">
        <v>2505</v>
      </c>
      <c r="V37" s="88" t="s">
        <v>2506</v>
      </c>
      <c r="W37" s="211"/>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1447</v>
      </c>
      <c r="AV37" s="94" t="s">
        <v>2519</v>
      </c>
      <c r="AW37" s="89" t="s">
        <v>195</v>
      </c>
      <c r="AX37" s="89" t="s">
        <v>2520</v>
      </c>
      <c r="AY37" s="92" t="s">
        <v>2521</v>
      </c>
      <c r="AZ37" s="251"/>
      <c r="BA37" s="94" t="s">
        <v>2522</v>
      </c>
      <c r="BB37" s="98"/>
      <c r="BC37" s="94" t="s">
        <v>1192</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1194</v>
      </c>
      <c r="CP37" s="102"/>
      <c r="CQ37" s="90" t="s">
        <v>2542</v>
      </c>
      <c r="CR37" s="92" t="s">
        <v>2543</v>
      </c>
      <c r="CS37" s="103"/>
      <c r="CT37" s="98"/>
      <c r="CU37" s="94" t="s">
        <v>2389</v>
      </c>
      <c r="CV37" s="210" t="s">
        <v>1002</v>
      </c>
      <c r="CW37" s="94" t="s">
        <v>2544</v>
      </c>
      <c r="CX37" s="94" t="s">
        <v>2545</v>
      </c>
      <c r="CY37" s="94" t="s">
        <v>728</v>
      </c>
      <c r="CZ37" s="94" t="s">
        <v>2546</v>
      </c>
      <c r="DA37" s="94" t="s">
        <v>1881</v>
      </c>
      <c r="DB37" s="100" t="str">
        <f>HYPERLINK("https://youtu.be/BJNJgSLnXTM","1:18.10")</f>
        <v>1:18.10</v>
      </c>
      <c r="DC37" s="94" t="s">
        <v>192</v>
      </c>
      <c r="DD37" s="210" t="s">
        <v>2405</v>
      </c>
      <c r="DE37" s="92" t="s">
        <v>1557</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2128</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1288</v>
      </c>
      <c r="Z38" s="116" t="s">
        <v>1903</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1114</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1440</v>
      </c>
      <c r="CI38" s="140" t="s">
        <v>2602</v>
      </c>
      <c r="CJ38" s="138" t="s">
        <v>2603</v>
      </c>
      <c r="CK38" s="140" t="s">
        <v>996</v>
      </c>
      <c r="CL38" s="140" t="s">
        <v>2359</v>
      </c>
      <c r="CM38" s="140" t="s">
        <v>1731</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1129</v>
      </c>
      <c r="DH38" s="148" t="s">
        <v>2614</v>
      </c>
      <c r="DI38" s="232"/>
      <c r="DJ38" s="152" t="s">
        <v>2615</v>
      </c>
      <c r="DK38" s="149" t="s">
        <v>2548</v>
      </c>
      <c r="DL38" s="207" t="s">
        <v>2321</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1710</v>
      </c>
      <c r="DX38" s="207" t="s">
        <v>2621</v>
      </c>
      <c r="DY38" s="152" t="s">
        <v>2622</v>
      </c>
      <c r="DZ38" s="207" t="s">
        <v>375</v>
      </c>
      <c r="EA38" s="207"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3" t="s">
        <v>342</v>
      </c>
      <c r="M39" s="89" t="s">
        <v>873</v>
      </c>
      <c r="N39" s="89" t="s">
        <v>2631</v>
      </c>
      <c r="O39" s="89" t="s">
        <v>2254</v>
      </c>
      <c r="P39" s="89" t="s">
        <v>2333</v>
      </c>
      <c r="Q39" s="397" t="s">
        <v>2632</v>
      </c>
      <c r="R39" s="419" t="s">
        <v>1102</v>
      </c>
      <c r="S39" s="89" t="s">
        <v>139</v>
      </c>
      <c r="T39" s="253" t="s">
        <v>2633</v>
      </c>
      <c r="U39" s="94" t="s">
        <v>1252</v>
      </c>
      <c r="V39" s="94" t="s">
        <v>2634</v>
      </c>
      <c r="W39" s="93"/>
      <c r="X39" s="89" t="s">
        <v>1278</v>
      </c>
      <c r="Y39" s="94" t="s">
        <v>711</v>
      </c>
      <c r="Z39" s="253" t="s">
        <v>2635</v>
      </c>
      <c r="AA39" s="253"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902</v>
      </c>
      <c r="CW39" s="89" t="s">
        <v>596</v>
      </c>
      <c r="CX39" s="94" t="s">
        <v>2681</v>
      </c>
      <c r="CY39" s="94" t="s">
        <v>1002</v>
      </c>
      <c r="CZ39" s="89" t="s">
        <v>2682</v>
      </c>
      <c r="DA39" s="94" t="s">
        <v>2683</v>
      </c>
      <c r="DB39" s="94" t="s">
        <v>2684</v>
      </c>
      <c r="DC39" s="94" t="s">
        <v>1981</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1885</v>
      </c>
      <c r="DZ39" s="94" t="s">
        <v>1372</v>
      </c>
      <c r="EA39" s="94" t="s">
        <v>858</v>
      </c>
      <c r="EB39" s="236" t="s">
        <v>2698</v>
      </c>
    </row>
    <row r="40" ht="15.75" customHeight="1">
      <c r="A40" s="177" t="s">
        <v>2699</v>
      </c>
      <c r="B40" s="105" t="s">
        <v>2700</v>
      </c>
      <c r="C40" s="106" t="s">
        <v>1276</v>
      </c>
      <c r="D40" s="107" t="s">
        <v>1276</v>
      </c>
      <c r="E40" s="108" t="s">
        <v>1276</v>
      </c>
      <c r="F40" s="109" t="s">
        <v>735</v>
      </c>
      <c r="G40" s="105" t="s">
        <v>737</v>
      </c>
      <c r="H40" s="178" t="s">
        <v>2701</v>
      </c>
      <c r="I40" s="178" t="s">
        <v>825</v>
      </c>
      <c r="J40" s="258" t="s">
        <v>2702</v>
      </c>
      <c r="K40" s="258" t="s">
        <v>1523</v>
      </c>
      <c r="L40" s="258" t="s">
        <v>1813</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2258</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1769</v>
      </c>
      <c r="BH40" s="185" t="s">
        <v>968</v>
      </c>
      <c r="BI40" s="185" t="s">
        <v>2729</v>
      </c>
      <c r="BJ40" s="185"/>
      <c r="BK40" s="185" t="s">
        <v>2730</v>
      </c>
      <c r="BL40" s="184"/>
      <c r="BM40" s="185" t="s">
        <v>258</v>
      </c>
      <c r="BN40" s="185" t="s">
        <v>2076</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2156</v>
      </c>
      <c r="CH40" s="190" t="s">
        <v>2741</v>
      </c>
      <c r="CI40" s="190" t="s">
        <v>2742</v>
      </c>
      <c r="CJ40" s="190" t="s">
        <v>2743</v>
      </c>
      <c r="CK40" s="421" t="s">
        <v>2744</v>
      </c>
      <c r="CL40" s="267" t="s">
        <v>2050</v>
      </c>
      <c r="CM40" s="190" t="s">
        <v>1852</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2235</v>
      </c>
      <c r="DL40" s="207" t="s">
        <v>2752</v>
      </c>
      <c r="DM40" s="207" t="s">
        <v>2229</v>
      </c>
      <c r="DN40" s="207" t="s">
        <v>2220</v>
      </c>
      <c r="DO40" s="207" t="s">
        <v>2112</v>
      </c>
      <c r="DP40" s="207" t="s">
        <v>2753</v>
      </c>
      <c r="DQ40" s="207"/>
      <c r="DR40" s="207" t="s">
        <v>174</v>
      </c>
      <c r="DS40" s="207" t="s">
        <v>2617</v>
      </c>
      <c r="DT40" s="207" t="s">
        <v>2754</v>
      </c>
      <c r="DU40" s="207" t="s">
        <v>1992</v>
      </c>
      <c r="DV40" s="207" t="s">
        <v>2669</v>
      </c>
      <c r="DW40" s="207" t="s">
        <v>2230</v>
      </c>
      <c r="DX40" s="232"/>
      <c r="DY40" s="207" t="s">
        <v>2755</v>
      </c>
      <c r="DZ40" s="207" t="s">
        <v>2756</v>
      </c>
      <c r="EA40" s="207" t="s">
        <v>1017</v>
      </c>
      <c r="EB40" s="273" t="s">
        <v>2757</v>
      </c>
    </row>
    <row r="41">
      <c r="A41" s="422" t="s">
        <v>2758</v>
      </c>
      <c r="B41" s="83" t="s">
        <v>2759</v>
      </c>
      <c r="C41" s="84" t="s">
        <v>1276</v>
      </c>
      <c r="D41" s="85" t="s">
        <v>734</v>
      </c>
      <c r="E41" s="86" t="s">
        <v>1276</v>
      </c>
      <c r="F41" s="87" t="s">
        <v>2760</v>
      </c>
      <c r="G41" s="83" t="s">
        <v>1277</v>
      </c>
      <c r="H41" s="405" t="s">
        <v>99</v>
      </c>
      <c r="I41" s="405" t="s">
        <v>2761</v>
      </c>
      <c r="J41" s="405" t="s">
        <v>2762</v>
      </c>
      <c r="K41" s="405" t="s">
        <v>2128</v>
      </c>
      <c r="L41" s="405" t="s">
        <v>343</v>
      </c>
      <c r="M41" s="405" t="s">
        <v>2763</v>
      </c>
      <c r="N41" s="405" t="s">
        <v>2764</v>
      </c>
      <c r="O41" s="405" t="s">
        <v>2765</v>
      </c>
      <c r="P41" s="423" t="s">
        <v>340</v>
      </c>
      <c r="Q41" s="405"/>
      <c r="R41" s="405"/>
      <c r="S41" s="405"/>
      <c r="T41" s="405"/>
      <c r="U41" s="405"/>
      <c r="V41" s="405"/>
      <c r="W41" s="323"/>
      <c r="X41" s="405" t="s">
        <v>2766</v>
      </c>
      <c r="Y41" s="423" t="s">
        <v>1529</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1782</v>
      </c>
      <c r="BG41" s="405"/>
      <c r="BH41" s="405" t="s">
        <v>1553</v>
      </c>
      <c r="BI41" s="405"/>
      <c r="BJ41" s="405" t="s">
        <v>2776</v>
      </c>
      <c r="BK41" s="405" t="s">
        <v>2777</v>
      </c>
      <c r="BL41" s="405"/>
      <c r="BM41" s="423" t="s">
        <v>1782</v>
      </c>
      <c r="BN41" s="405"/>
      <c r="BO41" s="405"/>
      <c r="BP41" s="323"/>
      <c r="BQ41" s="405"/>
      <c r="BR41" s="405" t="s">
        <v>2373</v>
      </c>
      <c r="BS41" s="405" t="s">
        <v>2778</v>
      </c>
      <c r="BT41" s="405" t="s">
        <v>2779</v>
      </c>
      <c r="BU41" s="405" t="s">
        <v>1552</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2172</v>
      </c>
      <c r="CL41" s="405" t="s">
        <v>2397</v>
      </c>
      <c r="CM41" s="423" t="s">
        <v>2787</v>
      </c>
      <c r="CN41" s="405"/>
      <c r="CO41" s="405" t="s">
        <v>2788</v>
      </c>
      <c r="CP41" s="405"/>
      <c r="CQ41" s="405" t="s">
        <v>2789</v>
      </c>
      <c r="CR41" s="405"/>
      <c r="CS41" s="343"/>
      <c r="CT41" s="405" t="s">
        <v>2790</v>
      </c>
      <c r="CU41" s="405" t="s">
        <v>1505</v>
      </c>
      <c r="CV41" s="425" t="s">
        <v>1502</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1276</v>
      </c>
      <c r="F42" s="109" t="s">
        <v>2799</v>
      </c>
      <c r="G42" s="105" t="s">
        <v>1808</v>
      </c>
      <c r="H42" s="216"/>
      <c r="I42" s="113" t="s">
        <v>2800</v>
      </c>
      <c r="J42" s="113" t="s">
        <v>101</v>
      </c>
      <c r="K42" s="113" t="s">
        <v>439</v>
      </c>
      <c r="L42" s="113" t="s">
        <v>2801</v>
      </c>
      <c r="M42" s="113" t="s">
        <v>2802</v>
      </c>
      <c r="N42" s="113" t="s">
        <v>2803</v>
      </c>
      <c r="O42" s="113" t="s">
        <v>2254</v>
      </c>
      <c r="P42" s="178" t="s">
        <v>2706</v>
      </c>
      <c r="Q42" s="216"/>
      <c r="R42" s="216"/>
      <c r="S42" s="216"/>
      <c r="T42" s="216"/>
      <c r="U42" s="216"/>
      <c r="V42" s="216"/>
      <c r="W42" s="93"/>
      <c r="X42" s="116" t="s">
        <v>2804</v>
      </c>
      <c r="Y42" s="200" t="s">
        <v>2805</v>
      </c>
      <c r="Z42" s="116" t="s">
        <v>1530</v>
      </c>
      <c r="AA42" s="116" t="s">
        <v>1621</v>
      </c>
      <c r="AB42" s="218" t="s">
        <v>2806</v>
      </c>
      <c r="AC42" s="261" t="s">
        <v>2807</v>
      </c>
      <c r="AD42" s="219"/>
      <c r="AE42" s="261" t="s">
        <v>2808</v>
      </c>
      <c r="AF42" s="116" t="s">
        <v>1292</v>
      </c>
      <c r="AG42" s="219"/>
      <c r="AH42" s="219"/>
      <c r="AI42" s="219"/>
      <c r="AJ42" s="219"/>
      <c r="AK42" s="93"/>
      <c r="AL42" s="220"/>
      <c r="AM42" s="122" t="s">
        <v>2809</v>
      </c>
      <c r="AN42" s="220"/>
      <c r="AO42" s="220"/>
      <c r="AP42" s="220"/>
      <c r="AQ42" s="220"/>
      <c r="AR42" s="220"/>
      <c r="AS42" s="220"/>
      <c r="AT42" s="180" t="s">
        <v>1731</v>
      </c>
      <c r="AU42" s="122" t="s">
        <v>2810</v>
      </c>
      <c r="AV42" s="220"/>
      <c r="AW42" s="220"/>
      <c r="AX42" s="220"/>
      <c r="AY42" s="220"/>
      <c r="AZ42" s="93"/>
      <c r="BA42" s="128" t="s">
        <v>2811</v>
      </c>
      <c r="BB42" s="128" t="s">
        <v>2812</v>
      </c>
      <c r="BC42" s="185" t="s">
        <v>2307</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3"/>
      <c r="BX42" s="133" t="s">
        <v>2820</v>
      </c>
      <c r="BY42" s="133" t="s">
        <v>2821</v>
      </c>
      <c r="BZ42" s="133" t="s">
        <v>2822</v>
      </c>
      <c r="CA42" s="223"/>
      <c r="CB42" s="223"/>
      <c r="CC42" s="223"/>
      <c r="CD42" s="223"/>
      <c r="CE42" s="226"/>
      <c r="CF42" s="428" t="s">
        <v>2823</v>
      </c>
      <c r="CG42" s="140" t="s">
        <v>1710</v>
      </c>
      <c r="CH42" s="140" t="s">
        <v>2024</v>
      </c>
      <c r="CI42" s="227" t="s">
        <v>2824</v>
      </c>
      <c r="CJ42" s="229"/>
      <c r="CK42" s="267" t="s">
        <v>2825</v>
      </c>
      <c r="CL42" s="140" t="s">
        <v>1121</v>
      </c>
      <c r="CM42" s="140" t="s">
        <v>792</v>
      </c>
      <c r="CN42" s="229"/>
      <c r="CO42" s="229"/>
      <c r="CP42" s="229"/>
      <c r="CQ42" s="229"/>
      <c r="CR42" s="229"/>
      <c r="CS42" s="103"/>
      <c r="CT42" s="147" t="s">
        <v>2826</v>
      </c>
      <c r="CU42" s="230"/>
      <c r="CV42" s="147" t="s">
        <v>1693</v>
      </c>
      <c r="CW42" s="147" t="s">
        <v>1976</v>
      </c>
      <c r="CX42" s="147" t="s">
        <v>2827</v>
      </c>
      <c r="CY42" s="147" t="str">
        <f>HYPERLINK("https://clips.twitch.tv/ComfortableBadOctopusSeemsGood-tMvOD8fMvPQ1BZUe", "26.50")</f>
        <v>26.50</v>
      </c>
      <c r="CZ42" s="147" t="s">
        <v>2828</v>
      </c>
      <c r="DA42" s="147" t="s">
        <v>2155</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1276</v>
      </c>
      <c r="D43" s="85" t="s">
        <v>735</v>
      </c>
      <c r="E43" s="86" t="s">
        <v>1276</v>
      </c>
      <c r="F43" s="87" t="s">
        <v>2832</v>
      </c>
      <c r="G43" s="83" t="s">
        <v>2000</v>
      </c>
      <c r="H43" s="94" t="s">
        <v>2833</v>
      </c>
      <c r="I43" s="94" t="s">
        <v>2834</v>
      </c>
      <c r="J43" s="89" t="s">
        <v>2835</v>
      </c>
      <c r="K43" s="89" t="s">
        <v>2836</v>
      </c>
      <c r="L43" s="89" t="s">
        <v>1847</v>
      </c>
      <c r="M43" s="94" t="s">
        <v>2837</v>
      </c>
      <c r="N43" s="89" t="s">
        <v>2838</v>
      </c>
      <c r="O43" s="89" t="s">
        <v>2839</v>
      </c>
      <c r="P43" s="89" t="s">
        <v>2333</v>
      </c>
      <c r="Q43" s="98"/>
      <c r="R43" s="98"/>
      <c r="S43" s="94" t="s">
        <v>2840</v>
      </c>
      <c r="T43" s="98"/>
      <c r="U43" s="94" t="s">
        <v>2841</v>
      </c>
      <c r="V43" s="98"/>
      <c r="W43" s="93"/>
      <c r="X43" s="423" t="s">
        <v>114</v>
      </c>
      <c r="Y43" s="89" t="s">
        <v>1818</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2150</v>
      </c>
      <c r="AU43" s="89" t="s">
        <v>2397</v>
      </c>
      <c r="AV43" s="98"/>
      <c r="AW43" s="98"/>
      <c r="AX43" s="98"/>
      <c r="AY43" s="98"/>
      <c r="AZ43" s="93"/>
      <c r="BA43" s="89" t="s">
        <v>1156</v>
      </c>
      <c r="BB43" s="89" t="s">
        <v>677</v>
      </c>
      <c r="BC43" s="89" t="s">
        <v>1481</v>
      </c>
      <c r="BD43" s="253" t="s">
        <v>2214</v>
      </c>
      <c r="BE43" s="94" t="s">
        <v>2846</v>
      </c>
      <c r="BF43" s="98"/>
      <c r="BG43" s="98"/>
      <c r="BH43" s="89" t="s">
        <v>1208</v>
      </c>
      <c r="BI43" s="98"/>
      <c r="BJ43" s="89" t="s">
        <v>2114</v>
      </c>
      <c r="BK43" s="94" t="s">
        <v>2847</v>
      </c>
      <c r="BL43" s="98"/>
      <c r="BM43" s="98"/>
      <c r="BN43" s="98"/>
      <c r="BO43" s="98"/>
      <c r="BP43" s="93"/>
      <c r="BQ43" s="94" t="s">
        <v>2848</v>
      </c>
      <c r="BR43" s="89" t="s">
        <v>2849</v>
      </c>
      <c r="BS43" s="89" t="s">
        <v>2422</v>
      </c>
      <c r="BT43" s="94" t="s">
        <v>2850</v>
      </c>
      <c r="BU43" s="89" t="s">
        <v>2851</v>
      </c>
      <c r="BV43" s="89" t="s">
        <v>1562</v>
      </c>
      <c r="BW43" s="98"/>
      <c r="BX43" s="94" t="s">
        <v>2852</v>
      </c>
      <c r="BY43" s="94" t="s">
        <v>2853</v>
      </c>
      <c r="BZ43" s="89" t="s">
        <v>2854</v>
      </c>
      <c r="CA43" s="98"/>
      <c r="CB43" s="98"/>
      <c r="CC43" s="98"/>
      <c r="CD43" s="98"/>
      <c r="CE43" s="196"/>
      <c r="CF43" s="89" t="s">
        <v>930</v>
      </c>
      <c r="CG43" s="94" t="s">
        <v>1309</v>
      </c>
      <c r="CH43" s="89" t="s">
        <v>673</v>
      </c>
      <c r="CI43" s="94" t="s">
        <v>2855</v>
      </c>
      <c r="CJ43" s="94" t="s">
        <v>2189</v>
      </c>
      <c r="CK43" s="94" t="s">
        <v>2856</v>
      </c>
      <c r="CL43" s="89" t="s">
        <v>2857</v>
      </c>
      <c r="CM43" s="94" t="s">
        <v>2648</v>
      </c>
      <c r="CN43" s="98"/>
      <c r="CO43" s="98"/>
      <c r="CP43" s="98"/>
      <c r="CQ43" s="98"/>
      <c r="CR43" s="98"/>
      <c r="CS43" s="103"/>
      <c r="CT43" s="91" t="s">
        <v>2858</v>
      </c>
      <c r="CU43" s="94" t="s">
        <v>2672</v>
      </c>
      <c r="CV43" s="89" t="s">
        <v>176</v>
      </c>
      <c r="CW43" s="89" t="s">
        <v>707</v>
      </c>
      <c r="CX43" s="89" t="s">
        <v>1883</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1340</v>
      </c>
      <c r="DR43" s="98"/>
      <c r="DS43" s="98"/>
      <c r="DT43" s="98"/>
      <c r="DU43" s="98"/>
      <c r="DV43" s="98"/>
      <c r="DW43" s="98"/>
      <c r="DX43" s="98"/>
      <c r="DY43" s="98"/>
      <c r="DZ43" s="98"/>
      <c r="EA43" s="98"/>
      <c r="EB43" s="236"/>
    </row>
    <row r="44">
      <c r="A44" s="401" t="s">
        <v>2866</v>
      </c>
      <c r="B44" s="105" t="s">
        <v>2867</v>
      </c>
      <c r="C44" s="106" t="s">
        <v>1276</v>
      </c>
      <c r="D44" s="107" t="s">
        <v>1276</v>
      </c>
      <c r="E44" s="108" t="s">
        <v>1276</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1449</v>
      </c>
      <c r="AM44" s="180" t="s">
        <v>1945</v>
      </c>
      <c r="AN44" s="180" t="s">
        <v>2887</v>
      </c>
      <c r="AO44" s="180" t="s">
        <v>2888</v>
      </c>
      <c r="AP44" s="180" t="s">
        <v>2889</v>
      </c>
      <c r="AQ44" s="180" t="s">
        <v>2605</v>
      </c>
      <c r="AR44" s="220"/>
      <c r="AS44" s="220"/>
      <c r="AT44" s="432" t="s">
        <v>1409</v>
      </c>
      <c r="AU44" s="432" t="s">
        <v>1844</v>
      </c>
      <c r="AV44" s="180" t="s">
        <v>1727</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1914</v>
      </c>
      <c r="CM44" s="438" t="s">
        <v>1209</v>
      </c>
      <c r="CN44" s="229"/>
      <c r="CO44" s="190" t="s">
        <v>1102</v>
      </c>
      <c r="CP44" s="229"/>
      <c r="CQ44" s="190" t="s">
        <v>2914</v>
      </c>
      <c r="CR44" s="190" t="s">
        <v>2915</v>
      </c>
      <c r="CS44" s="103"/>
      <c r="CT44" s="439" t="s">
        <v>2916</v>
      </c>
      <c r="CU44" s="440" t="s">
        <v>2917</v>
      </c>
      <c r="CV44" s="206" t="s">
        <v>1576</v>
      </c>
      <c r="CW44" s="441" t="s">
        <v>2918</v>
      </c>
      <c r="CX44" s="206" t="s">
        <v>2919</v>
      </c>
      <c r="CY44" s="206" t="s">
        <v>2920</v>
      </c>
      <c r="CZ44" s="439" t="s">
        <v>2921</v>
      </c>
      <c r="DA44" s="439" t="s">
        <v>2012</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1916</v>
      </c>
      <c r="DR44" s="207" t="s">
        <v>792</v>
      </c>
      <c r="DS44" s="207" t="s">
        <v>2926</v>
      </c>
      <c r="DT44" s="207" t="s">
        <v>2927</v>
      </c>
      <c r="DU44" s="207" t="s">
        <v>1968</v>
      </c>
      <c r="DV44" s="207" t="s">
        <v>2928</v>
      </c>
      <c r="DW44" s="207" t="s">
        <v>2929</v>
      </c>
      <c r="DX44" s="207" t="s">
        <v>2930</v>
      </c>
      <c r="DY44" s="207" t="s">
        <v>2931</v>
      </c>
      <c r="DZ44" s="207" t="s">
        <v>1104</v>
      </c>
      <c r="EA44" s="207" t="s">
        <v>2932</v>
      </c>
      <c r="EB44" s="443" t="s">
        <v>2933</v>
      </c>
    </row>
    <row r="45" ht="15.75" customHeight="1">
      <c r="A45" s="82" t="s">
        <v>2934</v>
      </c>
      <c r="B45" s="83" t="s">
        <v>2935</v>
      </c>
      <c r="C45" s="84" t="s">
        <v>1276</v>
      </c>
      <c r="D45" s="85" t="s">
        <v>1276</v>
      </c>
      <c r="E45" s="86" t="s">
        <v>735</v>
      </c>
      <c r="F45" s="87" t="s">
        <v>734</v>
      </c>
      <c r="G45" s="83" t="s">
        <v>1464</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2007</v>
      </c>
      <c r="Y45" s="94" t="s">
        <v>2942</v>
      </c>
      <c r="Z45" s="236" t="s">
        <v>2943</v>
      </c>
      <c r="AA45" s="94" t="s">
        <v>1905</v>
      </c>
      <c r="AB45" s="94" t="s">
        <v>2944</v>
      </c>
      <c r="AC45" s="94" t="s">
        <v>2825</v>
      </c>
      <c r="AD45" s="94" t="s">
        <v>2945</v>
      </c>
      <c r="AE45" s="94" t="s">
        <v>2145</v>
      </c>
      <c r="AF45" s="94" t="s">
        <v>2946</v>
      </c>
      <c r="AG45" s="94" t="s">
        <v>2947</v>
      </c>
      <c r="AH45" s="94"/>
      <c r="AI45" s="94" t="s">
        <v>2948</v>
      </c>
      <c r="AJ45" s="98"/>
      <c r="AK45" s="93"/>
      <c r="AL45" s="94" t="s">
        <v>2949</v>
      </c>
      <c r="AM45" s="94" t="s">
        <v>730</v>
      </c>
      <c r="AN45" s="98"/>
      <c r="AO45" s="94" t="s">
        <v>2950</v>
      </c>
      <c r="AP45" s="98"/>
      <c r="AQ45" s="98"/>
      <c r="AR45" s="94" t="s">
        <v>2951</v>
      </c>
      <c r="AS45" s="98"/>
      <c r="AT45" s="94" t="s">
        <v>1881</v>
      </c>
      <c r="AU45" s="94" t="s">
        <v>2464</v>
      </c>
      <c r="AV45" s="94" t="s">
        <v>2952</v>
      </c>
      <c r="AW45" s="98"/>
      <c r="AX45" s="94" t="s">
        <v>2953</v>
      </c>
      <c r="AY45" s="98"/>
      <c r="AZ45" s="93"/>
      <c r="BA45" s="94" t="s">
        <v>1070</v>
      </c>
      <c r="BB45" s="94" t="s">
        <v>673</v>
      </c>
      <c r="BC45" s="94" t="s">
        <v>1309</v>
      </c>
      <c r="BD45" s="94" t="s">
        <v>2954</v>
      </c>
      <c r="BE45" s="94" t="s">
        <v>2955</v>
      </c>
      <c r="BF45" s="94" t="s">
        <v>2038</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1970</v>
      </c>
      <c r="CC45" s="94" t="s">
        <v>2967</v>
      </c>
      <c r="CD45" s="98"/>
      <c r="CE45" s="196"/>
      <c r="CF45" s="94" t="s">
        <v>996</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1904</v>
      </c>
      <c r="CV45" s="94" t="s">
        <v>2637</v>
      </c>
      <c r="CW45" s="94" t="s">
        <v>562</v>
      </c>
      <c r="CX45" s="94" t="s">
        <v>2975</v>
      </c>
      <c r="CY45" s="94" t="s">
        <v>1902</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1588</v>
      </c>
      <c r="J46" s="178" t="s">
        <v>2984</v>
      </c>
      <c r="K46" s="113" t="s">
        <v>2347</v>
      </c>
      <c r="L46" s="113" t="s">
        <v>1062</v>
      </c>
      <c r="M46" s="178" t="s">
        <v>2985</v>
      </c>
      <c r="N46" s="113" t="s">
        <v>2986</v>
      </c>
      <c r="O46" s="178" t="s">
        <v>2987</v>
      </c>
      <c r="P46" s="178" t="s">
        <v>2988</v>
      </c>
      <c r="Q46" s="255" t="s">
        <v>2989</v>
      </c>
      <c r="R46" s="113" t="s">
        <v>2941</v>
      </c>
      <c r="S46" s="178" t="s">
        <v>2990</v>
      </c>
      <c r="T46" s="178" t="s">
        <v>2929</v>
      </c>
      <c r="U46" s="113" t="s">
        <v>1440</v>
      </c>
      <c r="V46" s="255" t="s">
        <v>2991</v>
      </c>
      <c r="W46" s="97"/>
      <c r="X46" s="200" t="s">
        <v>2992</v>
      </c>
      <c r="Y46" s="200" t="s">
        <v>2993</v>
      </c>
      <c r="Z46" s="200" t="s">
        <v>1989</v>
      </c>
      <c r="AA46" s="200" t="s">
        <v>2190</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1336</v>
      </c>
      <c r="BB46" s="128" t="s">
        <v>2282</v>
      </c>
      <c r="BC46" s="128" t="s">
        <v>2161</v>
      </c>
      <c r="BD46" s="185" t="s">
        <v>3009</v>
      </c>
      <c r="BE46" s="185" t="s">
        <v>3010</v>
      </c>
      <c r="BF46" s="185" t="s">
        <v>1238</v>
      </c>
      <c r="BG46" s="185" t="s">
        <v>3011</v>
      </c>
      <c r="BH46" s="128" t="s">
        <v>1950</v>
      </c>
      <c r="BI46" s="185" t="s">
        <v>2272</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1898</v>
      </c>
      <c r="CB46" s="187" t="s">
        <v>1068</v>
      </c>
      <c r="CC46" s="187" t="s">
        <v>3025</v>
      </c>
      <c r="CD46" s="187" t="s">
        <v>3026</v>
      </c>
      <c r="CE46" s="187"/>
      <c r="CF46" s="190" t="s">
        <v>2889</v>
      </c>
      <c r="CG46" s="386" t="s">
        <v>294</v>
      </c>
      <c r="CH46" s="190" t="s">
        <v>786</v>
      </c>
      <c r="CI46" s="190" t="s">
        <v>2660</v>
      </c>
      <c r="CJ46" s="190" t="s">
        <v>3027</v>
      </c>
      <c r="CK46" s="190" t="s">
        <v>3028</v>
      </c>
      <c r="CL46" s="190" t="s">
        <v>2637</v>
      </c>
      <c r="CM46" s="190" t="s">
        <v>1945</v>
      </c>
      <c r="CN46" s="190" t="s">
        <v>3029</v>
      </c>
      <c r="CO46" s="140" t="s">
        <v>814</v>
      </c>
      <c r="CP46" s="190"/>
      <c r="CQ46" s="190" t="s">
        <v>3030</v>
      </c>
      <c r="CR46" s="190" t="s">
        <v>3031</v>
      </c>
      <c r="CS46" s="103"/>
      <c r="CT46" s="206" t="s">
        <v>3032</v>
      </c>
      <c r="CU46" s="206" t="s">
        <v>1904</v>
      </c>
      <c r="CV46" s="147" t="s">
        <v>1270</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1750</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1276</v>
      </c>
      <c r="D47" s="85" t="s">
        <v>735</v>
      </c>
      <c r="E47" s="86" t="s">
        <v>1276</v>
      </c>
      <c r="F47" s="87" t="s">
        <v>220</v>
      </c>
      <c r="G47" s="83" t="s">
        <v>1859</v>
      </c>
      <c r="H47" s="94" t="s">
        <v>2507</v>
      </c>
      <c r="I47" s="94" t="s">
        <v>3057</v>
      </c>
      <c r="J47" s="94" t="s">
        <v>3058</v>
      </c>
      <c r="K47" s="89" t="s">
        <v>3059</v>
      </c>
      <c r="L47" s="94" t="s">
        <v>1791</v>
      </c>
      <c r="M47" s="94" t="s">
        <v>3060</v>
      </c>
      <c r="N47" s="94" t="s">
        <v>2704</v>
      </c>
      <c r="O47" s="89" t="s">
        <v>2351</v>
      </c>
      <c r="P47" s="89" t="s">
        <v>107</v>
      </c>
      <c r="Q47" s="89" t="s">
        <v>3061</v>
      </c>
      <c r="R47" s="98"/>
      <c r="S47" s="94" t="s">
        <v>3062</v>
      </c>
      <c r="T47" s="98"/>
      <c r="U47" s="89" t="s">
        <v>3063</v>
      </c>
      <c r="V47" s="98"/>
      <c r="W47" s="93"/>
      <c r="X47" s="102" t="s">
        <v>3064</v>
      </c>
      <c r="Y47" s="94" t="s">
        <v>3065</v>
      </c>
      <c r="Z47" s="94" t="s">
        <v>1391</v>
      </c>
      <c r="AA47" s="94" t="s">
        <v>3066</v>
      </c>
      <c r="AB47" s="89" t="s">
        <v>1902</v>
      </c>
      <c r="AC47" s="94" t="s">
        <v>3067</v>
      </c>
      <c r="AD47" s="94" t="s">
        <v>2639</v>
      </c>
      <c r="AE47" s="94" t="s">
        <v>3016</v>
      </c>
      <c r="AF47" s="236" t="s">
        <v>2299</v>
      </c>
      <c r="AG47" s="236" t="s">
        <v>2849</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2012</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1519</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1952</v>
      </c>
      <c r="P48" s="178" t="s">
        <v>2333</v>
      </c>
      <c r="Q48" s="178" t="s">
        <v>3118</v>
      </c>
      <c r="R48" s="216"/>
      <c r="S48" s="178" t="s">
        <v>2135</v>
      </c>
      <c r="T48" s="178" t="s">
        <v>2056</v>
      </c>
      <c r="U48" s="178" t="s">
        <v>3119</v>
      </c>
      <c r="V48" s="178" t="s">
        <v>3120</v>
      </c>
      <c r="W48" s="93"/>
      <c r="X48" s="200" t="s">
        <v>2018</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1885</v>
      </c>
      <c r="BD48" s="128" t="s">
        <v>1102</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2200</v>
      </c>
      <c r="BW48" s="223"/>
      <c r="BX48" s="223"/>
      <c r="BY48" s="187" t="s">
        <v>3136</v>
      </c>
      <c r="BZ48" s="187" t="s">
        <v>3137</v>
      </c>
      <c r="CA48" s="187" t="s">
        <v>3138</v>
      </c>
      <c r="CB48" s="223"/>
      <c r="CC48" s="133" t="s">
        <v>1401</v>
      </c>
      <c r="CD48" s="187" t="s">
        <v>3139</v>
      </c>
      <c r="CE48" s="187"/>
      <c r="CF48" s="448" t="s">
        <v>2673</v>
      </c>
      <c r="CG48" s="449" t="str">
        <f>hyperlink("https://twitter.com/Reborn_Frog/status/1364932529577357313","28.55")</f>
        <v>28.55</v>
      </c>
      <c r="CH48" s="190" t="s">
        <v>3140</v>
      </c>
      <c r="CI48" s="190" t="s">
        <v>3141</v>
      </c>
      <c r="CJ48" s="229"/>
      <c r="CK48" s="190" t="s">
        <v>2181</v>
      </c>
      <c r="CL48" s="190" t="s">
        <v>3142</v>
      </c>
      <c r="CM48" s="190" t="s">
        <v>2787</v>
      </c>
      <c r="CN48" s="229"/>
      <c r="CO48" s="229"/>
      <c r="CP48" s="229"/>
      <c r="CQ48" s="190" t="s">
        <v>2745</v>
      </c>
      <c r="CR48" s="229"/>
      <c r="CS48" s="103"/>
      <c r="CT48" s="147" t="s">
        <v>1976</v>
      </c>
      <c r="CU48" s="206" t="s">
        <v>2237</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433</v>
      </c>
      <c r="G49" s="83" t="s">
        <v>3150</v>
      </c>
      <c r="H49" s="94" t="s">
        <v>2152</v>
      </c>
      <c r="I49" s="94" t="s">
        <v>1177</v>
      </c>
      <c r="J49" s="94" t="s">
        <v>3151</v>
      </c>
      <c r="K49" s="94" t="s">
        <v>3152</v>
      </c>
      <c r="L49" s="94" t="s">
        <v>183</v>
      </c>
      <c r="M49" s="98"/>
      <c r="N49" s="94" t="s">
        <v>3153</v>
      </c>
      <c r="O49" s="89" t="s">
        <v>2890</v>
      </c>
      <c r="P49" s="94" t="s">
        <v>107</v>
      </c>
      <c r="Q49" s="98"/>
      <c r="R49" s="98"/>
      <c r="S49" s="98"/>
      <c r="T49" s="98"/>
      <c r="U49" s="98"/>
      <c r="V49" s="98"/>
      <c r="W49" s="93"/>
      <c r="X49" s="89" t="s">
        <v>1826</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1986</v>
      </c>
      <c r="AN49" s="98"/>
      <c r="AO49" s="98"/>
      <c r="AP49" s="98"/>
      <c r="AQ49" s="98"/>
      <c r="AR49" s="98"/>
      <c r="AS49" s="98"/>
      <c r="AT49" s="94" t="s">
        <v>2577</v>
      </c>
      <c r="AU49" s="94" t="s">
        <v>2727</v>
      </c>
      <c r="AV49" s="98"/>
      <c r="AW49" s="98"/>
      <c r="AX49" s="94" t="s">
        <v>745</v>
      </c>
      <c r="AY49" s="98"/>
      <c r="AZ49" s="93"/>
      <c r="BA49" s="94" t="s">
        <v>3158</v>
      </c>
      <c r="BB49" s="94" t="s">
        <v>1189</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2167</v>
      </c>
      <c r="BT49" s="89" t="s">
        <v>3167</v>
      </c>
      <c r="BU49" s="94" t="s">
        <v>3168</v>
      </c>
      <c r="BV49" s="94" t="s">
        <v>3169</v>
      </c>
      <c r="BW49" s="98"/>
      <c r="BX49" s="98"/>
      <c r="BY49" s="94" t="s">
        <v>3170</v>
      </c>
      <c r="BZ49" s="98"/>
      <c r="CA49" s="98"/>
      <c r="CB49" s="98"/>
      <c r="CC49" s="98"/>
      <c r="CD49" s="98"/>
      <c r="CE49" s="196"/>
      <c r="CF49" s="94" t="s">
        <v>119</v>
      </c>
      <c r="CG49" s="94" t="s">
        <v>3171</v>
      </c>
      <c r="CH49" s="94" t="s">
        <v>1847</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2760</v>
      </c>
      <c r="G50" s="105" t="s">
        <v>1736</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2024</v>
      </c>
      <c r="BC50" s="185" t="s">
        <v>701</v>
      </c>
      <c r="BD50" s="203" t="s">
        <v>1491</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2171</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2258</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1808</v>
      </c>
      <c r="G51" s="83" t="s">
        <v>1277</v>
      </c>
      <c r="H51" s="98"/>
      <c r="I51" s="89" t="s">
        <v>3204</v>
      </c>
      <c r="J51" s="89" t="s">
        <v>1762</v>
      </c>
      <c r="K51" s="89" t="s">
        <v>2128</v>
      </c>
      <c r="L51" s="89" t="s">
        <v>3205</v>
      </c>
      <c r="M51" s="89" t="s">
        <v>3206</v>
      </c>
      <c r="N51" s="89" t="s">
        <v>3207</v>
      </c>
      <c r="O51" s="89" t="s">
        <v>3052</v>
      </c>
      <c r="P51" s="89" t="s">
        <v>2215</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1824</v>
      </c>
      <c r="AW51" s="98"/>
      <c r="AX51" s="98"/>
      <c r="AY51" s="98"/>
      <c r="AZ51" s="93"/>
      <c r="BA51" s="94" t="s">
        <v>1712</v>
      </c>
      <c r="BB51" s="94" t="s">
        <v>396</v>
      </c>
      <c r="BC51" s="94" t="s">
        <v>701</v>
      </c>
      <c r="BD51" s="89" t="s">
        <v>1022</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1545</v>
      </c>
      <c r="CD51" s="98"/>
      <c r="CE51" s="196"/>
      <c r="CF51" s="89" t="s">
        <v>3226</v>
      </c>
      <c r="CG51" s="89" t="s">
        <v>2748</v>
      </c>
      <c r="CH51" s="89" t="s">
        <v>3227</v>
      </c>
      <c r="CI51" s="89" t="s">
        <v>3228</v>
      </c>
      <c r="CJ51" s="98"/>
      <c r="CK51" s="94" t="s">
        <v>3226</v>
      </c>
      <c r="CL51" s="89" t="s">
        <v>3229</v>
      </c>
      <c r="CM51" s="89" t="s">
        <v>3230</v>
      </c>
      <c r="CN51" s="98"/>
      <c r="CO51" s="89" t="s">
        <v>2031</v>
      </c>
      <c r="CP51" s="98"/>
      <c r="CQ51" s="89" t="s">
        <v>3231</v>
      </c>
      <c r="CR51" s="98"/>
      <c r="CS51" s="103"/>
      <c r="CT51" s="89" t="s">
        <v>3232</v>
      </c>
      <c r="CU51" s="89" t="s">
        <v>184</v>
      </c>
      <c r="CV51" s="250" t="s">
        <v>603</v>
      </c>
      <c r="CW51" s="94" t="s">
        <v>1084</v>
      </c>
      <c r="CX51" s="89" t="s">
        <v>1753</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1882</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2256</v>
      </c>
      <c r="Z52" s="200" t="s">
        <v>3248</v>
      </c>
      <c r="AA52" s="200" t="s">
        <v>3249</v>
      </c>
      <c r="AB52" s="200" t="s">
        <v>2391</v>
      </c>
      <c r="AC52" s="200" t="s">
        <v>3250</v>
      </c>
      <c r="AD52" s="200"/>
      <c r="AE52" s="200" t="s">
        <v>2145</v>
      </c>
      <c r="AF52" s="200" t="s">
        <v>3251</v>
      </c>
      <c r="AG52" s="219"/>
      <c r="AH52" s="219"/>
      <c r="AI52" s="219"/>
      <c r="AJ52" s="219"/>
      <c r="AK52" s="93"/>
      <c r="AL52" s="220"/>
      <c r="AM52" s="180" t="s">
        <v>3252</v>
      </c>
      <c r="AN52" s="220"/>
      <c r="AO52" s="220"/>
      <c r="AP52" s="220"/>
      <c r="AQ52" s="220"/>
      <c r="AR52" s="220"/>
      <c r="AS52" s="220"/>
      <c r="AT52" s="180" t="s">
        <v>2155</v>
      </c>
      <c r="AU52" s="180" t="s">
        <v>3253</v>
      </c>
      <c r="AV52" s="220"/>
      <c r="AW52" s="220"/>
      <c r="AX52" s="220"/>
      <c r="AY52" s="220"/>
      <c r="AZ52" s="93"/>
      <c r="BA52" s="185" t="s">
        <v>3254</v>
      </c>
      <c r="BB52" s="185" t="s">
        <v>2726</v>
      </c>
      <c r="BC52" s="185" t="s">
        <v>701</v>
      </c>
      <c r="BD52" s="185" t="s">
        <v>3255</v>
      </c>
      <c r="BE52" s="185" t="s">
        <v>1550</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1839</v>
      </c>
      <c r="BW52" s="223"/>
      <c r="BX52" s="187" t="s">
        <v>3262</v>
      </c>
      <c r="BY52" s="223"/>
      <c r="BZ52" s="187" t="s">
        <v>3086</v>
      </c>
      <c r="CA52" s="223"/>
      <c r="CB52" s="223"/>
      <c r="CC52" s="223"/>
      <c r="CD52" s="223"/>
      <c r="CE52" s="226"/>
      <c r="CF52" s="190" t="s">
        <v>3263</v>
      </c>
      <c r="CG52" s="190" t="s">
        <v>1951</v>
      </c>
      <c r="CH52" s="190" t="s">
        <v>3264</v>
      </c>
      <c r="CI52" s="190" t="s">
        <v>3265</v>
      </c>
      <c r="CJ52" s="190" t="s">
        <v>3266</v>
      </c>
      <c r="CK52" s="190" t="s">
        <v>498</v>
      </c>
      <c r="CL52" s="140" t="s">
        <v>751</v>
      </c>
      <c r="CM52" s="448" t="s">
        <v>505</v>
      </c>
      <c r="CN52" s="229"/>
      <c r="CO52" s="229"/>
      <c r="CP52" s="229"/>
      <c r="CQ52" s="229"/>
      <c r="CR52" s="229"/>
      <c r="CS52" s="103"/>
      <c r="CT52" s="206" t="s">
        <v>3267</v>
      </c>
      <c r="CU52" s="206" t="s">
        <v>2237</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1760</v>
      </c>
      <c r="I53" s="89" t="s">
        <v>3280</v>
      </c>
      <c r="J53" s="89" t="s">
        <v>2346</v>
      </c>
      <c r="K53" s="92" t="s">
        <v>439</v>
      </c>
      <c r="L53" s="89" t="s">
        <v>172</v>
      </c>
      <c r="M53" s="94" t="s">
        <v>3281</v>
      </c>
      <c r="N53" s="94" t="s">
        <v>3282</v>
      </c>
      <c r="O53" s="94" t="s">
        <v>3009</v>
      </c>
      <c r="P53" s="94" t="s">
        <v>2215</v>
      </c>
      <c r="Q53" s="94" t="s">
        <v>3283</v>
      </c>
      <c r="R53" s="98"/>
      <c r="S53" s="98"/>
      <c r="T53" s="98"/>
      <c r="U53" s="98"/>
      <c r="V53" s="94" t="s">
        <v>3284</v>
      </c>
      <c r="W53" s="93"/>
      <c r="X53" s="89" t="s">
        <v>2118</v>
      </c>
      <c r="Y53" s="89" t="s">
        <v>3285</v>
      </c>
      <c r="Z53" s="89" t="s">
        <v>1685</v>
      </c>
      <c r="AA53" s="94" t="s">
        <v>2767</v>
      </c>
      <c r="AB53" s="94" t="s">
        <v>2768</v>
      </c>
      <c r="AC53" s="210" t="s">
        <v>1940</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1535</v>
      </c>
      <c r="AV53" s="98"/>
      <c r="AW53" s="98"/>
      <c r="AX53" s="98"/>
      <c r="AY53" s="98"/>
      <c r="AZ53" s="93"/>
      <c r="BA53" s="98"/>
      <c r="BB53" s="94" t="s">
        <v>1019</v>
      </c>
      <c r="BC53" s="89" t="s">
        <v>1309</v>
      </c>
      <c r="BD53" s="89" t="s">
        <v>3292</v>
      </c>
      <c r="BE53" s="94" t="s">
        <v>1570</v>
      </c>
      <c r="BF53" s="98"/>
      <c r="BG53" s="98"/>
      <c r="BH53" s="94" t="s">
        <v>321</v>
      </c>
      <c r="BI53" s="98"/>
      <c r="BJ53" s="94" t="s">
        <v>3293</v>
      </c>
      <c r="BK53" s="94" t="s">
        <v>1120</v>
      </c>
      <c r="BL53" s="98"/>
      <c r="BM53" s="98"/>
      <c r="BN53" s="98"/>
      <c r="BO53" s="98"/>
      <c r="BP53" s="93"/>
      <c r="BQ53" s="94"/>
      <c r="BR53" s="94" t="s">
        <v>653</v>
      </c>
      <c r="BS53" s="94" t="s">
        <v>2732</v>
      </c>
      <c r="BT53" s="94" t="s">
        <v>2019</v>
      </c>
      <c r="BU53" s="94" t="s">
        <v>3294</v>
      </c>
      <c r="BV53" s="94" t="s">
        <v>3295</v>
      </c>
      <c r="BW53" s="98"/>
      <c r="BX53" s="98"/>
      <c r="BY53" s="98"/>
      <c r="BZ53" s="94" t="s">
        <v>3296</v>
      </c>
      <c r="CA53" s="94" t="s">
        <v>3297</v>
      </c>
      <c r="CB53" s="98"/>
      <c r="CC53" s="98"/>
      <c r="CD53" s="98"/>
      <c r="CE53" s="196"/>
      <c r="CF53" s="94" t="s">
        <v>3298</v>
      </c>
      <c r="CG53" s="89" t="s">
        <v>1447</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1576</v>
      </c>
      <c r="CW53" s="94" t="s">
        <v>1905</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1886</v>
      </c>
      <c r="DZ53" s="94" t="s">
        <v>3306</v>
      </c>
      <c r="EA53" s="98"/>
      <c r="EB53" s="236"/>
    </row>
    <row r="54" ht="15.75" customHeight="1">
      <c r="A54" s="452" t="s">
        <v>3307</v>
      </c>
      <c r="B54" s="105" t="s">
        <v>3308</v>
      </c>
      <c r="C54" s="106" t="s">
        <v>1276</v>
      </c>
      <c r="D54" s="107" t="s">
        <v>1276</v>
      </c>
      <c r="E54" s="108" t="s">
        <v>1276</v>
      </c>
      <c r="F54" s="109" t="s">
        <v>2000</v>
      </c>
      <c r="G54" s="105" t="s">
        <v>3309</v>
      </c>
      <c r="H54" s="113" t="s">
        <v>1597</v>
      </c>
      <c r="I54" s="178" t="s">
        <v>3310</v>
      </c>
      <c r="J54" s="113" t="s">
        <v>3311</v>
      </c>
      <c r="K54" s="113" t="s">
        <v>2128</v>
      </c>
      <c r="L54" s="113" t="s">
        <v>773</v>
      </c>
      <c r="M54" s="113" t="s">
        <v>3312</v>
      </c>
      <c r="N54" s="255" t="s">
        <v>3313</v>
      </c>
      <c r="O54" s="113" t="s">
        <v>803</v>
      </c>
      <c r="P54" s="113" t="s">
        <v>2295</v>
      </c>
      <c r="Q54" s="178"/>
      <c r="R54" s="113" t="s">
        <v>3314</v>
      </c>
      <c r="S54" s="113" t="s">
        <v>3315</v>
      </c>
      <c r="T54" s="178" t="s">
        <v>1382</v>
      </c>
      <c r="U54" s="255" t="s">
        <v>3316</v>
      </c>
      <c r="V54" s="178" t="s">
        <v>3317</v>
      </c>
      <c r="W54" s="93"/>
      <c r="X54" s="200" t="s">
        <v>2744</v>
      </c>
      <c r="Y54" s="116" t="s">
        <v>977</v>
      </c>
      <c r="Z54" s="116" t="s">
        <v>1768</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1309</v>
      </c>
      <c r="AV54" s="122" t="s">
        <v>3229</v>
      </c>
      <c r="AW54" s="220"/>
      <c r="AX54" s="180" t="s">
        <v>995</v>
      </c>
      <c r="AY54" s="202" t="s">
        <v>3330</v>
      </c>
      <c r="AZ54" s="204"/>
      <c r="BA54" s="128" t="s">
        <v>3331</v>
      </c>
      <c r="BB54" s="185" t="s">
        <v>1778</v>
      </c>
      <c r="BC54" s="185" t="s">
        <v>179</v>
      </c>
      <c r="BD54" s="128" t="s">
        <v>3332</v>
      </c>
      <c r="BE54" s="185" t="s">
        <v>3333</v>
      </c>
      <c r="BF54" s="185" t="s">
        <v>3334</v>
      </c>
      <c r="BG54" s="128" t="s">
        <v>3335</v>
      </c>
      <c r="BH54" s="185" t="s">
        <v>1447</v>
      </c>
      <c r="BI54" s="185" t="s">
        <v>3336</v>
      </c>
      <c r="BJ54" s="183" t="s">
        <v>3337</v>
      </c>
      <c r="BK54" s="183" t="s">
        <v>3338</v>
      </c>
      <c r="BL54" s="184"/>
      <c r="BM54" s="185" t="s">
        <v>1102</v>
      </c>
      <c r="BN54" s="185" t="s">
        <v>3339</v>
      </c>
      <c r="BO54" s="185" t="s">
        <v>3340</v>
      </c>
      <c r="BP54" s="114"/>
      <c r="BQ54" s="133" t="s">
        <v>3341</v>
      </c>
      <c r="BR54" s="187" t="s">
        <v>2371</v>
      </c>
      <c r="BS54" s="133" t="s">
        <v>2135</v>
      </c>
      <c r="BT54" s="133" t="s">
        <v>3342</v>
      </c>
      <c r="BU54" s="187" t="s">
        <v>1972</v>
      </c>
      <c r="BV54" s="187" t="s">
        <v>3343</v>
      </c>
      <c r="BW54" s="187" t="s">
        <v>3344</v>
      </c>
      <c r="BX54" s="187" t="s">
        <v>113</v>
      </c>
      <c r="BY54" s="133" t="s">
        <v>3345</v>
      </c>
      <c r="BZ54" s="133" t="s">
        <v>1968</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1481</v>
      </c>
      <c r="EA54" s="152" t="s">
        <v>3373</v>
      </c>
      <c r="EB54" s="149" t="s">
        <v>3374</v>
      </c>
    </row>
    <row r="55" ht="15.75" customHeight="1">
      <c r="A55" s="453" t="s">
        <v>3375</v>
      </c>
      <c r="B55" s="83" t="s">
        <v>3376</v>
      </c>
      <c r="C55" s="84" t="s">
        <v>1276</v>
      </c>
      <c r="D55" s="85" t="s">
        <v>1276</v>
      </c>
      <c r="E55" s="86" t="s">
        <v>1276</v>
      </c>
      <c r="F55" s="87" t="s">
        <v>3377</v>
      </c>
      <c r="G55" s="83" t="s">
        <v>1215</v>
      </c>
      <c r="H55" s="89" t="s">
        <v>3378</v>
      </c>
      <c r="I55" s="89" t="s">
        <v>3379</v>
      </c>
      <c r="J55" s="89" t="s">
        <v>3380</v>
      </c>
      <c r="K55" s="89" t="s">
        <v>1523</v>
      </c>
      <c r="L55" s="89" t="s">
        <v>3205</v>
      </c>
      <c r="M55" s="89" t="s">
        <v>3381</v>
      </c>
      <c r="N55" s="89" t="s">
        <v>3382</v>
      </c>
      <c r="O55" s="89" t="s">
        <v>3383</v>
      </c>
      <c r="P55" s="89" t="s">
        <v>2182</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1481</v>
      </c>
      <c r="AV55" s="98"/>
      <c r="AW55" s="98"/>
      <c r="AX55" s="89" t="s">
        <v>3402</v>
      </c>
      <c r="AY55" s="94" t="s">
        <v>3403</v>
      </c>
      <c r="AZ55" s="114"/>
      <c r="BA55" s="89" t="s">
        <v>2505</v>
      </c>
      <c r="BB55" s="89" t="s">
        <v>1652</v>
      </c>
      <c r="BC55" s="89" t="s">
        <v>1038</v>
      </c>
      <c r="BD55" s="170" t="s">
        <v>2987</v>
      </c>
      <c r="BE55" s="89" t="s">
        <v>2881</v>
      </c>
      <c r="BF55" s="89" t="s">
        <v>3404</v>
      </c>
      <c r="BG55" s="98"/>
      <c r="BH55" s="89" t="s">
        <v>3256</v>
      </c>
      <c r="BI55" s="89" t="s">
        <v>3405</v>
      </c>
      <c r="BJ55" s="94"/>
      <c r="BK55" s="89" t="s">
        <v>3338</v>
      </c>
      <c r="BL55" s="98"/>
      <c r="BM55" s="89" t="s">
        <v>3315</v>
      </c>
      <c r="BN55" s="89" t="s">
        <v>1316</v>
      </c>
      <c r="BO55" s="98"/>
      <c r="BP55" s="93"/>
      <c r="BQ55" s="89" t="s">
        <v>3406</v>
      </c>
      <c r="BR55" s="89" t="s">
        <v>857</v>
      </c>
      <c r="BS55" s="89" t="s">
        <v>2171</v>
      </c>
      <c r="BT55" s="89" t="s">
        <v>3407</v>
      </c>
      <c r="BU55" s="89" t="s">
        <v>2454</v>
      </c>
      <c r="BV55" s="89" t="s">
        <v>1562</v>
      </c>
      <c r="BW55" s="98"/>
      <c r="BX55" s="89" t="s">
        <v>1788</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2235</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1936</v>
      </c>
      <c r="DS55" s="98"/>
      <c r="DT55" s="98"/>
      <c r="DU55" s="89" t="s">
        <v>3428</v>
      </c>
      <c r="DV55" s="98"/>
      <c r="DW55" s="98"/>
      <c r="DX55" s="98"/>
      <c r="DY55" s="89" t="s">
        <v>3429</v>
      </c>
      <c r="DZ55" s="98"/>
      <c r="EA55" s="89" t="s">
        <v>3430</v>
      </c>
      <c r="EB55" s="92" t="s">
        <v>3431</v>
      </c>
    </row>
    <row r="56" ht="15.75" customHeight="1">
      <c r="A56" s="177" t="s">
        <v>3432</v>
      </c>
      <c r="B56" s="105" t="s">
        <v>3433</v>
      </c>
      <c r="C56" s="106" t="s">
        <v>1276</v>
      </c>
      <c r="D56" s="107" t="s">
        <v>1276</v>
      </c>
      <c r="E56" s="108" t="s">
        <v>1276</v>
      </c>
      <c r="F56" s="109" t="s">
        <v>433</v>
      </c>
      <c r="G56" s="105" t="s">
        <v>3434</v>
      </c>
      <c r="H56" s="216"/>
      <c r="I56" s="178" t="s">
        <v>3435</v>
      </c>
      <c r="J56" s="178" t="s">
        <v>3151</v>
      </c>
      <c r="K56" s="257" t="s">
        <v>2347</v>
      </c>
      <c r="L56" s="178" t="s">
        <v>596</v>
      </c>
      <c r="M56" s="354" t="s">
        <v>3436</v>
      </c>
      <c r="N56" s="178" t="s">
        <v>3437</v>
      </c>
      <c r="O56" s="178" t="s">
        <v>3438</v>
      </c>
      <c r="P56" s="178" t="s">
        <v>2109</v>
      </c>
      <c r="Q56" s="216"/>
      <c r="R56" s="216"/>
      <c r="S56" s="216"/>
      <c r="T56" s="216"/>
      <c r="U56" s="216"/>
      <c r="V56" s="216"/>
      <c r="W56" s="93"/>
      <c r="X56" s="200" t="s">
        <v>2355</v>
      </c>
      <c r="Y56" s="200" t="s">
        <v>3439</v>
      </c>
      <c r="Z56" s="200" t="s">
        <v>1620</v>
      </c>
      <c r="AA56" s="200" t="s">
        <v>3440</v>
      </c>
      <c r="AB56" s="200" t="s">
        <v>2050</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2161</v>
      </c>
      <c r="BD56" s="185" t="s">
        <v>3445</v>
      </c>
      <c r="BE56" s="454" t="s">
        <v>3446</v>
      </c>
      <c r="BF56" s="184"/>
      <c r="BG56" s="184"/>
      <c r="BH56" s="185" t="s">
        <v>1631</v>
      </c>
      <c r="BI56" s="383" t="s">
        <v>3447</v>
      </c>
      <c r="BJ56" s="383"/>
      <c r="BK56" s="185" t="s">
        <v>2116</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1622</v>
      </c>
      <c r="CG56" s="190" t="s">
        <v>2240</v>
      </c>
      <c r="CH56" s="190" t="s">
        <v>3452</v>
      </c>
      <c r="CI56" s="190" t="s">
        <v>3453</v>
      </c>
      <c r="CJ56" s="190" t="s">
        <v>1700</v>
      </c>
      <c r="CK56" s="190" t="s">
        <v>2390</v>
      </c>
      <c r="CL56" s="190" t="s">
        <v>1914</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1426</v>
      </c>
      <c r="DB56" s="230"/>
      <c r="DC56" s="230"/>
      <c r="DD56" s="230"/>
      <c r="DE56" s="230"/>
      <c r="DF56" s="245"/>
      <c r="DG56" s="207" t="s">
        <v>3460</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3461</v>
      </c>
      <c r="B57" s="83" t="s">
        <v>3462</v>
      </c>
      <c r="C57" s="84" t="s">
        <v>1276</v>
      </c>
      <c r="D57" s="85" t="s">
        <v>1276</v>
      </c>
      <c r="E57" s="86" t="s">
        <v>1276</v>
      </c>
      <c r="F57" s="87" t="s">
        <v>2799</v>
      </c>
      <c r="G57" s="83" t="s">
        <v>3463</v>
      </c>
      <c r="H57" s="98"/>
      <c r="I57" s="253" t="s">
        <v>3464</v>
      </c>
      <c r="J57" s="89" t="s">
        <v>3255</v>
      </c>
      <c r="K57" s="89" t="s">
        <v>1812</v>
      </c>
      <c r="L57" s="253" t="s">
        <v>3465</v>
      </c>
      <c r="M57" s="98"/>
      <c r="N57" s="89" t="s">
        <v>3466</v>
      </c>
      <c r="O57" s="89" t="s">
        <v>1931</v>
      </c>
      <c r="P57" s="89" t="s">
        <v>551</v>
      </c>
      <c r="Q57" s="98"/>
      <c r="R57" s="98"/>
      <c r="S57" s="98"/>
      <c r="T57" s="98"/>
      <c r="U57" s="98"/>
      <c r="V57" s="98"/>
      <c r="W57" s="93"/>
      <c r="X57" s="89" t="s">
        <v>688</v>
      </c>
      <c r="Y57" s="89" t="s">
        <v>3467</v>
      </c>
      <c r="Z57" s="89" t="s">
        <v>1937</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1139</v>
      </c>
      <c r="BI57" s="89" t="s">
        <v>3475</v>
      </c>
      <c r="BJ57" s="102"/>
      <c r="BK57" s="89" t="s">
        <v>3476</v>
      </c>
      <c r="BL57" s="98"/>
      <c r="BM57" s="98"/>
      <c r="BN57" s="98"/>
      <c r="BO57" s="98"/>
      <c r="BP57" s="93"/>
      <c r="BQ57" s="98"/>
      <c r="BR57" s="89" t="s">
        <v>2234</v>
      </c>
      <c r="BS57" s="89" t="s">
        <v>3477</v>
      </c>
      <c r="BT57" s="89" t="s">
        <v>252</v>
      </c>
      <c r="BU57" s="170" t="s">
        <v>1053</v>
      </c>
      <c r="BV57" s="89" t="s">
        <v>1104</v>
      </c>
      <c r="BW57" s="98"/>
      <c r="BX57" s="98"/>
      <c r="BY57" s="98"/>
      <c r="BZ57" s="89" t="s">
        <v>1707</v>
      </c>
      <c r="CA57" s="98"/>
      <c r="CB57" s="98"/>
      <c r="CC57" s="98"/>
      <c r="CD57" s="98"/>
      <c r="CE57" s="196"/>
      <c r="CF57" s="170" t="s">
        <v>170</v>
      </c>
      <c r="CG57" s="170" t="s">
        <v>3478</v>
      </c>
      <c r="CH57" s="98"/>
      <c r="CI57" s="98"/>
      <c r="CJ57" s="98"/>
      <c r="CK57" s="98"/>
      <c r="CL57" s="89" t="s">
        <v>3479</v>
      </c>
      <c r="CM57" s="89" t="s">
        <v>1577</v>
      </c>
      <c r="CN57" s="98"/>
      <c r="CO57" s="98"/>
      <c r="CP57" s="98"/>
      <c r="CQ57" s="98"/>
      <c r="CR57" s="98"/>
      <c r="CS57" s="103"/>
      <c r="CT57" s="98"/>
      <c r="CU57" s="89" t="s">
        <v>184</v>
      </c>
      <c r="CV57" s="89" t="s">
        <v>3480</v>
      </c>
      <c r="CW57" s="89" t="s">
        <v>2749</v>
      </c>
      <c r="CX57" s="98"/>
      <c r="CY57" s="98"/>
      <c r="CZ57" s="236" t="s">
        <v>1080</v>
      </c>
      <c r="DA57" s="89" t="s">
        <v>2012</v>
      </c>
      <c r="DB57" s="98"/>
      <c r="DC57" s="98"/>
      <c r="DD57" s="98"/>
      <c r="DE57" s="89" t="s">
        <v>3481</v>
      </c>
      <c r="DF57" s="89"/>
      <c r="DG57" s="98"/>
      <c r="DH57" s="98"/>
      <c r="DI57" s="98"/>
      <c r="DJ57" s="102"/>
      <c r="DK57" s="98"/>
      <c r="DL57" s="89" t="s">
        <v>1851</v>
      </c>
      <c r="DM57" s="98"/>
      <c r="DN57" s="98"/>
      <c r="DO57" s="98"/>
      <c r="DP57" s="89" t="s">
        <v>1522</v>
      </c>
      <c r="DQ57" s="253"/>
      <c r="DR57" s="98"/>
      <c r="DS57" s="89" t="s">
        <v>3482</v>
      </c>
      <c r="DT57" s="98"/>
      <c r="DU57" s="89" t="s">
        <v>3167</v>
      </c>
      <c r="DV57" s="98"/>
      <c r="DW57" s="98"/>
      <c r="DX57" s="98"/>
      <c r="DY57" s="98"/>
      <c r="DZ57" s="98"/>
      <c r="EA57" s="98"/>
      <c r="EB57" s="236"/>
    </row>
    <row r="58" ht="15.75" customHeight="1">
      <c r="A58" s="455" t="s">
        <v>3483</v>
      </c>
      <c r="B58" s="456" t="s">
        <v>3462</v>
      </c>
      <c r="C58" s="457" t="s">
        <v>1276</v>
      </c>
      <c r="D58" s="458" t="s">
        <v>1276</v>
      </c>
      <c r="E58" s="459" t="s">
        <v>1276</v>
      </c>
      <c r="F58" s="460" t="s">
        <v>3484</v>
      </c>
      <c r="G58" s="456" t="s">
        <v>436</v>
      </c>
      <c r="H58" s="364" t="s">
        <v>1991</v>
      </c>
      <c r="I58" s="364" t="s">
        <v>3485</v>
      </c>
      <c r="J58" s="320" t="s">
        <v>1361</v>
      </c>
      <c r="K58" s="364" t="s">
        <v>2233</v>
      </c>
      <c r="L58" s="364" t="s">
        <v>2100</v>
      </c>
      <c r="M58" s="364" t="s">
        <v>3486</v>
      </c>
      <c r="N58" s="320" t="s">
        <v>3487</v>
      </c>
      <c r="O58" s="362" t="s">
        <v>3488</v>
      </c>
      <c r="P58" s="364" t="s">
        <v>2403</v>
      </c>
      <c r="Q58" s="364" t="s">
        <v>3489</v>
      </c>
      <c r="R58" s="364" t="s">
        <v>3490</v>
      </c>
      <c r="S58" s="364" t="s">
        <v>3491</v>
      </c>
      <c r="T58" s="364" t="s">
        <v>2251</v>
      </c>
      <c r="U58" s="364" t="s">
        <v>3492</v>
      </c>
      <c r="V58" s="364" t="s">
        <v>3493</v>
      </c>
      <c r="W58" s="162"/>
      <c r="X58" s="326" t="s">
        <v>170</v>
      </c>
      <c r="Y58" s="326" t="s">
        <v>3494</v>
      </c>
      <c r="Z58" s="324" t="s">
        <v>1115</v>
      </c>
      <c r="AA58" s="326" t="s">
        <v>1872</v>
      </c>
      <c r="AB58" s="326" t="s">
        <v>1544</v>
      </c>
      <c r="AC58" s="326" t="s">
        <v>3495</v>
      </c>
      <c r="AD58" s="324" t="s">
        <v>3496</v>
      </c>
      <c r="AE58" s="324" t="s">
        <v>1331</v>
      </c>
      <c r="AF58" s="326" t="s">
        <v>3322</v>
      </c>
      <c r="AG58" s="324" t="s">
        <v>2600</v>
      </c>
      <c r="AH58" s="326" t="s">
        <v>3497</v>
      </c>
      <c r="AI58" s="324" t="s">
        <v>2051</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2292</v>
      </c>
      <c r="BC58" s="368" t="s">
        <v>1192</v>
      </c>
      <c r="BD58" s="368" t="s">
        <v>1813</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1843</v>
      </c>
      <c r="BV58" s="371" t="s">
        <v>390</v>
      </c>
      <c r="BW58" s="371" t="s">
        <v>3518</v>
      </c>
      <c r="BX58" s="338" t="s">
        <v>2174</v>
      </c>
      <c r="BY58" s="370" t="s">
        <v>3519</v>
      </c>
      <c r="BZ58" s="371" t="s">
        <v>2085</v>
      </c>
      <c r="CA58" s="371" t="s">
        <v>3520</v>
      </c>
      <c r="CB58" s="371" t="s">
        <v>344</v>
      </c>
      <c r="CC58" s="371" t="s">
        <v>3521</v>
      </c>
      <c r="CD58" s="338" t="s">
        <v>3522</v>
      </c>
      <c r="CE58" s="464"/>
      <c r="CF58" s="421" t="s">
        <v>2194</v>
      </c>
      <c r="CG58" s="421" t="s">
        <v>2723</v>
      </c>
      <c r="CH58" s="421" t="s">
        <v>3523</v>
      </c>
      <c r="CI58" s="340" t="s">
        <v>3524</v>
      </c>
      <c r="CJ58" s="421" t="s">
        <v>3525</v>
      </c>
      <c r="CK58" s="421" t="s">
        <v>3526</v>
      </c>
      <c r="CL58" s="340" t="s">
        <v>3142</v>
      </c>
      <c r="CM58" s="340" t="s">
        <v>3527</v>
      </c>
      <c r="CN58" s="421" t="s">
        <v>3528</v>
      </c>
      <c r="CO58" s="421" t="s">
        <v>3529</v>
      </c>
      <c r="CP58" s="421"/>
      <c r="CQ58" s="421" t="s">
        <v>1294</v>
      </c>
      <c r="CR58" s="421" t="s">
        <v>164</v>
      </c>
      <c r="CS58" s="173"/>
      <c r="CT58" s="344" t="s">
        <v>1653</v>
      </c>
      <c r="CU58" s="344" t="s">
        <v>3530</v>
      </c>
      <c r="CV58" s="344" t="s">
        <v>3531</v>
      </c>
      <c r="CW58" s="344" t="s">
        <v>3532</v>
      </c>
      <c r="CX58" s="344" t="s">
        <v>3533</v>
      </c>
      <c r="CY58" s="344" t="s">
        <v>3534</v>
      </c>
      <c r="CZ58" s="375" t="s">
        <v>3535</v>
      </c>
      <c r="DA58" s="344" t="s">
        <v>3536</v>
      </c>
      <c r="DB58" s="344" t="s">
        <v>3537</v>
      </c>
      <c r="DC58" s="344" t="s">
        <v>3538</v>
      </c>
      <c r="DD58" s="344" t="s">
        <v>2098</v>
      </c>
      <c r="DE58" s="344" t="s">
        <v>3539</v>
      </c>
      <c r="DF58" s="344"/>
      <c r="DG58" s="351" t="s">
        <v>1698</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2240</v>
      </c>
      <c r="DX58" s="351" t="s">
        <v>3004</v>
      </c>
      <c r="DY58" s="351" t="s">
        <v>3151</v>
      </c>
      <c r="DZ58" s="351" t="s">
        <v>3449</v>
      </c>
      <c r="EA58" s="351" t="s">
        <v>1544</v>
      </c>
      <c r="EB58" s="273" t="s">
        <v>3549</v>
      </c>
    </row>
    <row r="59" ht="15.75" customHeight="1">
      <c r="A59" s="82" t="s">
        <v>3550</v>
      </c>
      <c r="B59" s="83" t="s">
        <v>3551</v>
      </c>
      <c r="C59" s="84" t="s">
        <v>1276</v>
      </c>
      <c r="D59" s="85" t="s">
        <v>1276</v>
      </c>
      <c r="E59" s="86" t="s">
        <v>1276</v>
      </c>
      <c r="F59" s="87" t="s">
        <v>736</v>
      </c>
      <c r="G59" s="83" t="s">
        <v>3113</v>
      </c>
      <c r="H59" s="94" t="s">
        <v>3552</v>
      </c>
      <c r="I59" s="94" t="s">
        <v>100</v>
      </c>
      <c r="J59" s="94" t="s">
        <v>3553</v>
      </c>
      <c r="K59" s="253" t="s">
        <v>2128</v>
      </c>
      <c r="L59" s="89" t="s">
        <v>3554</v>
      </c>
      <c r="M59" s="94" t="s">
        <v>3555</v>
      </c>
      <c r="N59" s="94" t="s">
        <v>3437</v>
      </c>
      <c r="O59" s="94" t="s">
        <v>1971</v>
      </c>
      <c r="P59" s="89" t="s">
        <v>107</v>
      </c>
      <c r="Q59" s="98"/>
      <c r="R59" s="98"/>
      <c r="S59" s="89" t="s">
        <v>3556</v>
      </c>
      <c r="T59" s="98"/>
      <c r="U59" s="94" t="s">
        <v>2811</v>
      </c>
      <c r="V59" s="98"/>
      <c r="W59" s="93"/>
      <c r="X59" s="94" t="s">
        <v>3557</v>
      </c>
      <c r="Y59" s="94" t="s">
        <v>3558</v>
      </c>
      <c r="Z59" s="94" t="s">
        <v>2182</v>
      </c>
      <c r="AA59" s="94" t="s">
        <v>1031</v>
      </c>
      <c r="AB59" s="94" t="s">
        <v>3479</v>
      </c>
      <c r="AC59" s="94" t="s">
        <v>3559</v>
      </c>
      <c r="AD59" s="98"/>
      <c r="AE59" s="94" t="s">
        <v>3560</v>
      </c>
      <c r="AF59" s="94" t="s">
        <v>3561</v>
      </c>
      <c r="AG59" s="98"/>
      <c r="AH59" s="94"/>
      <c r="AI59" s="94" t="s">
        <v>2371</v>
      </c>
      <c r="AJ59" s="98"/>
      <c r="AK59" s="93"/>
      <c r="AL59" s="94" t="s">
        <v>1572</v>
      </c>
      <c r="AM59" s="94" t="s">
        <v>2436</v>
      </c>
      <c r="AN59" s="98"/>
      <c r="AO59" s="98"/>
      <c r="AP59" s="98"/>
      <c r="AQ59" s="98"/>
      <c r="AR59" s="98"/>
      <c r="AS59" s="98"/>
      <c r="AT59" s="253" t="s">
        <v>3128</v>
      </c>
      <c r="AU59" s="94" t="s">
        <v>1447</v>
      </c>
      <c r="AV59" s="94" t="s">
        <v>3562</v>
      </c>
      <c r="AW59" s="98"/>
      <c r="AX59" s="94" t="s">
        <v>2765</v>
      </c>
      <c r="AY59" s="98"/>
      <c r="AZ59" s="93"/>
      <c r="BA59" s="94" t="s">
        <v>114</v>
      </c>
      <c r="BB59" s="94" t="s">
        <v>1510</v>
      </c>
      <c r="BC59" s="94" t="s">
        <v>3563</v>
      </c>
      <c r="BD59" s="89" t="s">
        <v>3564</v>
      </c>
      <c r="BE59" s="89" t="s">
        <v>2823</v>
      </c>
      <c r="BF59" s="94" t="s">
        <v>1382</v>
      </c>
      <c r="BG59" s="98"/>
      <c r="BH59" s="94" t="s">
        <v>3565</v>
      </c>
      <c r="BI59" s="98"/>
      <c r="BJ59" s="94" t="s">
        <v>3566</v>
      </c>
      <c r="BK59" s="94" t="s">
        <v>2730</v>
      </c>
      <c r="BL59" s="98"/>
      <c r="BM59" s="89" t="s">
        <v>3567</v>
      </c>
      <c r="BN59" s="94" t="s">
        <v>3568</v>
      </c>
      <c r="BO59" s="98"/>
      <c r="BP59" s="93"/>
      <c r="BQ59" s="94"/>
      <c r="BR59" s="94" t="s">
        <v>1893</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1940</v>
      </c>
      <c r="CG59" s="94" t="s">
        <v>2652</v>
      </c>
      <c r="CH59" s="94" t="s">
        <v>3572</v>
      </c>
      <c r="CI59" s="94" t="s">
        <v>3573</v>
      </c>
      <c r="CJ59" s="98"/>
      <c r="CK59" s="94" t="s">
        <v>3574</v>
      </c>
      <c r="CL59" s="94" t="s">
        <v>205</v>
      </c>
      <c r="CM59" s="94" t="s">
        <v>2787</v>
      </c>
      <c r="CN59" s="98"/>
      <c r="CO59" s="98"/>
      <c r="CP59" s="94"/>
      <c r="CQ59" s="94" t="s">
        <v>1970</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1276</v>
      </c>
      <c r="E60" s="108" t="s">
        <v>1276</v>
      </c>
      <c r="F60" s="109" t="s">
        <v>3484</v>
      </c>
      <c r="G60" s="105" t="s">
        <v>3584</v>
      </c>
      <c r="H60" s="216"/>
      <c r="I60" s="255" t="s">
        <v>3585</v>
      </c>
      <c r="J60" s="255" t="s">
        <v>3586</v>
      </c>
      <c r="K60" s="113" t="s">
        <v>3245</v>
      </c>
      <c r="L60" s="255" t="s">
        <v>1450</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2050</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1233</v>
      </c>
      <c r="AU60" s="180" t="s">
        <v>3596</v>
      </c>
      <c r="AV60" s="220"/>
      <c r="AW60" s="220"/>
      <c r="AX60" s="220"/>
      <c r="AY60" s="220"/>
      <c r="AZ60" s="93"/>
      <c r="BA60" s="185" t="s">
        <v>3597</v>
      </c>
      <c r="BB60" s="185" t="s">
        <v>195</v>
      </c>
      <c r="BC60" s="185" t="s">
        <v>701</v>
      </c>
      <c r="BD60" s="128" t="s">
        <v>2296</v>
      </c>
      <c r="BE60" s="185" t="s">
        <v>3598</v>
      </c>
      <c r="BF60" s="184"/>
      <c r="BG60" s="184"/>
      <c r="BH60" s="126" t="s">
        <v>1272</v>
      </c>
      <c r="BI60" s="185" t="s">
        <v>3599</v>
      </c>
      <c r="BJ60" s="185" t="s">
        <v>3600</v>
      </c>
      <c r="BK60" s="185" t="s">
        <v>2074</v>
      </c>
      <c r="BL60" s="184"/>
      <c r="BM60" s="184"/>
      <c r="BN60" s="184"/>
      <c r="BO60" s="184"/>
      <c r="BP60" s="93"/>
      <c r="BQ60" s="187" t="s">
        <v>3601</v>
      </c>
      <c r="BR60" s="187" t="s">
        <v>1476</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1247</v>
      </c>
      <c r="CG60" s="140" t="s">
        <v>2307</v>
      </c>
      <c r="CH60" s="386" t="s">
        <v>3606</v>
      </c>
      <c r="CI60" s="190" t="s">
        <v>3607</v>
      </c>
      <c r="CJ60" s="140" t="s">
        <v>3608</v>
      </c>
      <c r="CK60" s="140" t="s">
        <v>1311</v>
      </c>
      <c r="CL60" s="140" t="s">
        <v>1900</v>
      </c>
      <c r="CM60" s="190" t="s">
        <v>2635</v>
      </c>
      <c r="CN60" s="229"/>
      <c r="CO60" s="229"/>
      <c r="CP60" s="229"/>
      <c r="CQ60" s="229"/>
      <c r="CR60" s="229"/>
      <c r="CS60" s="103"/>
      <c r="CT60" s="206" t="s">
        <v>3609</v>
      </c>
      <c r="CU60" s="416" t="s">
        <v>2189</v>
      </c>
      <c r="CV60" s="206" t="s">
        <v>3610</v>
      </c>
      <c r="CW60" s="147" t="s">
        <v>3611</v>
      </c>
      <c r="CX60" s="206" t="s">
        <v>3612</v>
      </c>
      <c r="CY60" s="230"/>
      <c r="CZ60" s="147" t="s">
        <v>394</v>
      </c>
      <c r="DA60" s="147" t="s">
        <v>1200</v>
      </c>
      <c r="DB60" s="230"/>
      <c r="DC60" s="230"/>
      <c r="DD60" s="230"/>
      <c r="DE60" s="230"/>
      <c r="DF60" s="245"/>
      <c r="DG60" s="232"/>
      <c r="DH60" s="207" t="s">
        <v>521</v>
      </c>
      <c r="DI60" s="232"/>
      <c r="DJ60" s="232"/>
      <c r="DK60" s="152" t="s">
        <v>3274</v>
      </c>
      <c r="DL60" s="207" t="s">
        <v>1455</v>
      </c>
      <c r="DM60" s="207" t="s">
        <v>1492</v>
      </c>
      <c r="DN60" s="152" t="s">
        <v>624</v>
      </c>
      <c r="DO60" s="232"/>
      <c r="DP60" s="152" t="s">
        <v>3613</v>
      </c>
      <c r="DQ60" s="400" t="s">
        <v>3614</v>
      </c>
      <c r="DR60" s="232"/>
      <c r="DS60" s="207" t="s">
        <v>587</v>
      </c>
      <c r="DT60" s="232"/>
      <c r="DU60" s="207" t="s">
        <v>209</v>
      </c>
      <c r="DV60" s="232"/>
      <c r="DW60" s="232"/>
      <c r="DX60" s="232"/>
      <c r="DY60" s="232"/>
      <c r="DZ60" s="207" t="s">
        <v>717</v>
      </c>
      <c r="EA60" s="207" t="s">
        <v>1054</v>
      </c>
      <c r="EB60" s="154" t="s">
        <v>3615</v>
      </c>
    </row>
    <row r="61">
      <c r="A61" s="155" t="s">
        <v>3616</v>
      </c>
      <c r="B61" s="468" t="s">
        <v>3617</v>
      </c>
      <c r="C61" s="469" t="s">
        <v>1276</v>
      </c>
      <c r="D61" s="470" t="s">
        <v>735</v>
      </c>
      <c r="E61" s="471" t="s">
        <v>734</v>
      </c>
      <c r="F61" s="472" t="s">
        <v>3618</v>
      </c>
      <c r="G61" s="468" t="s">
        <v>3619</v>
      </c>
      <c r="H61" s="473" t="s">
        <v>3620</v>
      </c>
      <c r="I61" s="473" t="s">
        <v>2761</v>
      </c>
      <c r="J61" s="473" t="s">
        <v>3621</v>
      </c>
      <c r="K61" s="473" t="s">
        <v>1928</v>
      </c>
      <c r="L61" s="473" t="s">
        <v>951</v>
      </c>
      <c r="M61" s="473" t="s">
        <v>3622</v>
      </c>
      <c r="N61" s="474" t="s">
        <v>3623</v>
      </c>
      <c r="O61" s="474" t="s">
        <v>3624</v>
      </c>
      <c r="P61" s="473" t="s">
        <v>648</v>
      </c>
      <c r="Q61" s="474"/>
      <c r="R61" s="474"/>
      <c r="S61" s="474"/>
      <c r="T61" s="474"/>
      <c r="U61" s="474"/>
      <c r="V61" s="474"/>
      <c r="W61" s="475"/>
      <c r="X61" s="473" t="s">
        <v>1287</v>
      </c>
      <c r="Y61" s="473" t="s">
        <v>3625</v>
      </c>
      <c r="Z61" s="100" t="s">
        <v>927</v>
      </c>
      <c r="AA61" s="473" t="s">
        <v>1973</v>
      </c>
      <c r="AB61" s="473" t="s">
        <v>751</v>
      </c>
      <c r="AC61" s="474" t="s">
        <v>3626</v>
      </c>
      <c r="AD61" s="473" t="s">
        <v>1423</v>
      </c>
      <c r="AE61" s="474" t="s">
        <v>3213</v>
      </c>
      <c r="AF61" s="473" t="s">
        <v>1292</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1091</v>
      </c>
      <c r="BC61" s="474" t="s">
        <v>1885</v>
      </c>
      <c r="BD61" s="474" t="s">
        <v>576</v>
      </c>
      <c r="BE61" s="473" t="s">
        <v>3323</v>
      </c>
      <c r="BF61" s="474"/>
      <c r="BG61" s="474"/>
      <c r="BH61" s="474" t="s">
        <v>3233</v>
      </c>
      <c r="BI61" s="474"/>
      <c r="BJ61" s="474" t="s">
        <v>3632</v>
      </c>
      <c r="BK61" s="474" t="s">
        <v>1289</v>
      </c>
      <c r="BL61" s="474"/>
      <c r="BM61" s="474"/>
      <c r="BN61" s="474"/>
      <c r="BO61" s="474"/>
      <c r="BP61" s="475"/>
      <c r="BQ61" s="474"/>
      <c r="BR61" s="474" t="s">
        <v>3633</v>
      </c>
      <c r="BS61" s="473" t="s">
        <v>2274</v>
      </c>
      <c r="BT61" s="474"/>
      <c r="BU61" s="474"/>
      <c r="BV61" s="474" t="s">
        <v>1666</v>
      </c>
      <c r="BW61" s="474"/>
      <c r="BX61" s="474"/>
      <c r="BY61" s="474"/>
      <c r="BZ61" s="474"/>
      <c r="CA61" s="474"/>
      <c r="CB61" s="474"/>
      <c r="CC61" s="474"/>
      <c r="CD61" s="474"/>
      <c r="CE61" s="98"/>
      <c r="CF61" s="473" t="s">
        <v>3634</v>
      </c>
      <c r="CG61" s="100" t="s">
        <v>1376</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1276</v>
      </c>
      <c r="D62" s="107" t="s">
        <v>1276</v>
      </c>
      <c r="E62" s="108" t="s">
        <v>1276</v>
      </c>
      <c r="F62" s="109" t="s">
        <v>1276</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1577</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1799</v>
      </c>
      <c r="BC62" s="185" t="s">
        <v>1951</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1793</v>
      </c>
      <c r="BR62" s="187" t="s">
        <v>3664</v>
      </c>
      <c r="BS62" s="187" t="s">
        <v>3665</v>
      </c>
      <c r="BT62" s="187" t="s">
        <v>3666</v>
      </c>
      <c r="BU62" s="187" t="s">
        <v>3667</v>
      </c>
      <c r="BV62" s="187" t="s">
        <v>1372</v>
      </c>
      <c r="BW62" s="187" t="s">
        <v>1124</v>
      </c>
      <c r="BX62" s="187" t="s">
        <v>3668</v>
      </c>
      <c r="BY62" s="187" t="s">
        <v>3669</v>
      </c>
      <c r="BZ62" s="187" t="s">
        <v>3295</v>
      </c>
      <c r="CA62" s="187" t="s">
        <v>3670</v>
      </c>
      <c r="CB62" s="223"/>
      <c r="CC62" s="223"/>
      <c r="CD62" s="223"/>
      <c r="CE62" s="226"/>
      <c r="CF62" s="190" t="s">
        <v>3671</v>
      </c>
      <c r="CG62" s="190" t="s">
        <v>3672</v>
      </c>
      <c r="CH62" s="190" t="s">
        <v>3673</v>
      </c>
      <c r="CI62" s="190" t="s">
        <v>3674</v>
      </c>
      <c r="CJ62" s="190" t="s">
        <v>1061</v>
      </c>
      <c r="CK62" s="190" t="s">
        <v>1301</v>
      </c>
      <c r="CL62" s="190" t="s">
        <v>1050</v>
      </c>
      <c r="CM62" s="190" t="s">
        <v>1945</v>
      </c>
      <c r="CN62" s="190" t="s">
        <v>3675</v>
      </c>
      <c r="CO62" s="190" t="s">
        <v>3676</v>
      </c>
      <c r="CP62" s="229"/>
      <c r="CQ62" s="229"/>
      <c r="CR62" s="229"/>
      <c r="CS62" s="103"/>
      <c r="CT62" s="206" t="s">
        <v>3677</v>
      </c>
      <c r="CU62" s="206" t="s">
        <v>3678</v>
      </c>
      <c r="CV62" s="206" t="s">
        <v>3679</v>
      </c>
      <c r="CW62" s="206" t="s">
        <v>2045</v>
      </c>
      <c r="CX62" s="206" t="s">
        <v>3680</v>
      </c>
      <c r="CY62" s="206" t="s">
        <v>2245</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2195</v>
      </c>
      <c r="DQ62" s="207" t="s">
        <v>3689</v>
      </c>
      <c r="DR62" s="207" t="s">
        <v>3248</v>
      </c>
      <c r="DS62" s="207" t="s">
        <v>3690</v>
      </c>
      <c r="DT62" s="207" t="s">
        <v>3691</v>
      </c>
      <c r="DU62" s="207" t="s">
        <v>900</v>
      </c>
      <c r="DV62" s="207" t="s">
        <v>144</v>
      </c>
      <c r="DW62" s="207" t="s">
        <v>1110</v>
      </c>
      <c r="DX62" s="207" t="s">
        <v>3624</v>
      </c>
      <c r="DY62" s="207" t="s">
        <v>3692</v>
      </c>
      <c r="DZ62" s="207" t="s">
        <v>3430</v>
      </c>
      <c r="EA62" s="207" t="s">
        <v>3693</v>
      </c>
      <c r="EB62" s="273" t="s">
        <v>3694</v>
      </c>
    </row>
    <row r="63" ht="15.75" customHeight="1">
      <c r="A63" s="82" t="s">
        <v>3695</v>
      </c>
      <c r="B63" s="83" t="s">
        <v>3696</v>
      </c>
      <c r="C63" s="84" t="s">
        <v>1276</v>
      </c>
      <c r="D63" s="85" t="s">
        <v>735</v>
      </c>
      <c r="E63" s="86" t="s">
        <v>1276</v>
      </c>
      <c r="F63" s="87" t="s">
        <v>1519</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1238</v>
      </c>
      <c r="V63" s="94" t="s">
        <v>3704</v>
      </c>
      <c r="W63" s="93"/>
      <c r="X63" s="89" t="s">
        <v>3705</v>
      </c>
      <c r="Y63" s="94" t="s">
        <v>936</v>
      </c>
      <c r="Z63" s="94" t="s">
        <v>3706</v>
      </c>
      <c r="AA63" s="89" t="s">
        <v>3707</v>
      </c>
      <c r="AB63" s="89" t="s">
        <v>3708</v>
      </c>
      <c r="AC63" s="94" t="s">
        <v>3626</v>
      </c>
      <c r="AD63" s="94"/>
      <c r="AE63" s="94" t="s">
        <v>3709</v>
      </c>
      <c r="AF63" s="94" t="s">
        <v>2299</v>
      </c>
      <c r="AG63" s="94" t="s">
        <v>3710</v>
      </c>
      <c r="AH63" s="94"/>
      <c r="AI63" s="94" t="s">
        <v>2426</v>
      </c>
      <c r="AJ63" s="89" t="s">
        <v>3711</v>
      </c>
      <c r="AK63" s="93"/>
      <c r="AL63" s="94" t="s">
        <v>3078</v>
      </c>
      <c r="AM63" s="94" t="s">
        <v>2809</v>
      </c>
      <c r="AN63" s="94" t="s">
        <v>3712</v>
      </c>
      <c r="AO63" s="94" t="s">
        <v>3713</v>
      </c>
      <c r="AP63" s="94" t="s">
        <v>3714</v>
      </c>
      <c r="AQ63" s="94" t="s">
        <v>2274</v>
      </c>
      <c r="AR63" s="98"/>
      <c r="AS63" s="98"/>
      <c r="AT63" s="94" t="s">
        <v>1731</v>
      </c>
      <c r="AU63" s="94" t="s">
        <v>982</v>
      </c>
      <c r="AV63" s="94" t="s">
        <v>1854</v>
      </c>
      <c r="AW63" s="98"/>
      <c r="AX63" s="89" t="s">
        <v>3715</v>
      </c>
      <c r="AY63" s="94" t="s">
        <v>3716</v>
      </c>
      <c r="AZ63" s="114"/>
      <c r="BA63" s="89" t="s">
        <v>1743</v>
      </c>
      <c r="BB63" s="94" t="s">
        <v>1261</v>
      </c>
      <c r="BC63" s="89" t="s">
        <v>1192</v>
      </c>
      <c r="BD63" s="89" t="s">
        <v>2890</v>
      </c>
      <c r="BE63" s="170" t="s">
        <v>3717</v>
      </c>
      <c r="BF63" s="94" t="s">
        <v>2007</v>
      </c>
      <c r="BG63" s="94" t="s">
        <v>1552</v>
      </c>
      <c r="BH63" s="94" t="s">
        <v>1502</v>
      </c>
      <c r="BI63" s="94" t="s">
        <v>3718</v>
      </c>
      <c r="BJ63" s="170" t="s">
        <v>3719</v>
      </c>
      <c r="BK63" s="94" t="s">
        <v>3476</v>
      </c>
      <c r="BL63" s="89" t="s">
        <v>3720</v>
      </c>
      <c r="BM63" s="89" t="s">
        <v>3721</v>
      </c>
      <c r="BN63" s="94" t="s">
        <v>3722</v>
      </c>
      <c r="BO63" s="94" t="s">
        <v>3723</v>
      </c>
      <c r="BP63" s="114"/>
      <c r="BQ63" s="89" t="s">
        <v>3724</v>
      </c>
      <c r="BR63" s="94" t="s">
        <v>1187</v>
      </c>
      <c r="BS63" s="89" t="s">
        <v>3477</v>
      </c>
      <c r="BT63" s="94" t="s">
        <v>3725</v>
      </c>
      <c r="BU63" s="94" t="s">
        <v>3726</v>
      </c>
      <c r="BV63" s="89" t="s">
        <v>3275</v>
      </c>
      <c r="BW63" s="98"/>
      <c r="BX63" s="94" t="s">
        <v>3727</v>
      </c>
      <c r="BY63" s="94" t="s">
        <v>3728</v>
      </c>
      <c r="BZ63" s="94" t="s">
        <v>1996</v>
      </c>
      <c r="CA63" s="94" t="s">
        <v>3729</v>
      </c>
      <c r="CB63" s="89" t="s">
        <v>3730</v>
      </c>
      <c r="CC63" s="94" t="s">
        <v>2740</v>
      </c>
      <c r="CD63" s="170" t="s">
        <v>3731</v>
      </c>
      <c r="CE63" s="94"/>
      <c r="CF63" s="89" t="s">
        <v>3580</v>
      </c>
      <c r="CG63" s="89" t="s">
        <v>3732</v>
      </c>
      <c r="CH63" s="170" t="s">
        <v>3733</v>
      </c>
      <c r="CI63" s="89" t="s">
        <v>3734</v>
      </c>
      <c r="CJ63" s="98"/>
      <c r="CK63" s="253" t="s">
        <v>1187</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2218</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1276</v>
      </c>
      <c r="D64" s="107" t="s">
        <v>1276</v>
      </c>
      <c r="E64" s="108" t="s">
        <v>1276</v>
      </c>
      <c r="F64" s="109" t="s">
        <v>1146</v>
      </c>
      <c r="G64" s="105" t="s">
        <v>3759</v>
      </c>
      <c r="H64" s="178" t="s">
        <v>1784</v>
      </c>
      <c r="I64" s="113" t="s">
        <v>100</v>
      </c>
      <c r="J64" s="238" t="s">
        <v>3760</v>
      </c>
      <c r="K64" s="255" t="s">
        <v>1523</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2258</v>
      </c>
      <c r="AC64" s="200" t="s">
        <v>3598</v>
      </c>
      <c r="AD64" s="219"/>
      <c r="AE64" s="200" t="s">
        <v>3155</v>
      </c>
      <c r="AF64" s="200" t="s">
        <v>3766</v>
      </c>
      <c r="AG64" s="219"/>
      <c r="AH64" s="219"/>
      <c r="AI64" s="200" t="s">
        <v>1697</v>
      </c>
      <c r="AJ64" s="219"/>
      <c r="AK64" s="93"/>
      <c r="AL64" s="180" t="s">
        <v>1510</v>
      </c>
      <c r="AM64" s="180" t="s">
        <v>3767</v>
      </c>
      <c r="AN64" s="220"/>
      <c r="AO64" s="220"/>
      <c r="AP64" s="220"/>
      <c r="AQ64" s="220"/>
      <c r="AR64" s="220"/>
      <c r="AS64" s="220"/>
      <c r="AT64" s="180" t="s">
        <v>1209</v>
      </c>
      <c r="AU64" s="264" t="s">
        <v>3768</v>
      </c>
      <c r="AV64" s="220"/>
      <c r="AW64" s="220"/>
      <c r="AX64" s="180" t="s">
        <v>3553</v>
      </c>
      <c r="AY64" s="220"/>
      <c r="AZ64" s="93"/>
      <c r="BA64" s="185" t="s">
        <v>2955</v>
      </c>
      <c r="BB64" s="128" t="s">
        <v>3769</v>
      </c>
      <c r="BC64" s="185" t="s">
        <v>2240</v>
      </c>
      <c r="BD64" s="185" t="s">
        <v>2167</v>
      </c>
      <c r="BE64" s="128" t="s">
        <v>3217</v>
      </c>
      <c r="BF64" s="184"/>
      <c r="BG64" s="184"/>
      <c r="BH64" s="185" t="s">
        <v>2408</v>
      </c>
      <c r="BI64" s="184"/>
      <c r="BJ64" s="185" t="s">
        <v>3770</v>
      </c>
      <c r="BK64" s="185" t="s">
        <v>2587</v>
      </c>
      <c r="BL64" s="184"/>
      <c r="BM64" s="184"/>
      <c r="BN64" s="185" t="s">
        <v>3771</v>
      </c>
      <c r="BO64" s="184"/>
      <c r="BP64" s="93"/>
      <c r="BQ64" s="187" t="s">
        <v>3772</v>
      </c>
      <c r="BR64" s="187" t="s">
        <v>2172</v>
      </c>
      <c r="BS64" s="187" t="s">
        <v>2618</v>
      </c>
      <c r="BT64" s="187" t="s">
        <v>3773</v>
      </c>
      <c r="BU64" s="187" t="s">
        <v>3353</v>
      </c>
      <c r="BV64" s="187" t="s">
        <v>1964</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1072</v>
      </c>
      <c r="CK64" s="448" t="s">
        <v>2181</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1764</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1276</v>
      </c>
      <c r="D65" s="85" t="s">
        <v>1276</v>
      </c>
      <c r="E65" s="86" t="s">
        <v>1276</v>
      </c>
      <c r="F65" s="87" t="s">
        <v>1463</v>
      </c>
      <c r="G65" s="83" t="s">
        <v>3788</v>
      </c>
      <c r="H65" s="89" t="s">
        <v>2268</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3018</v>
      </c>
      <c r="Y65" s="89" t="s">
        <v>3389</v>
      </c>
      <c r="Z65" s="89" t="s">
        <v>1795</v>
      </c>
      <c r="AA65" s="89" t="s">
        <v>3794</v>
      </c>
      <c r="AB65" s="89" t="s">
        <v>1408</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1900</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1329</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1380</v>
      </c>
      <c r="CW65" s="89" t="s">
        <v>3816</v>
      </c>
      <c r="CX65" s="89" t="s">
        <v>3817</v>
      </c>
      <c r="CY65" s="89" t="s">
        <v>3818</v>
      </c>
      <c r="CZ65" s="89" t="s">
        <v>3819</v>
      </c>
      <c r="DA65" s="89" t="s">
        <v>1688</v>
      </c>
      <c r="DB65" s="98"/>
      <c r="DC65" s="98"/>
      <c r="DD65" s="89" t="s">
        <v>1868</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1600</v>
      </c>
      <c r="DT65" s="94" t="s">
        <v>3823</v>
      </c>
      <c r="DU65" s="89" t="s">
        <v>1992</v>
      </c>
      <c r="DV65" s="94" t="s">
        <v>3402</v>
      </c>
      <c r="DW65" s="94" t="s">
        <v>1408</v>
      </c>
      <c r="DX65" s="89" t="s">
        <v>3824</v>
      </c>
      <c r="DY65" s="89" t="s">
        <v>2157</v>
      </c>
      <c r="DZ65" s="94" t="s">
        <v>3825</v>
      </c>
      <c r="EA65" s="94" t="s">
        <v>3826</v>
      </c>
      <c r="EB65" s="481" t="s">
        <v>3827</v>
      </c>
    </row>
    <row r="66" ht="15.75" customHeight="1">
      <c r="A66" s="177" t="s">
        <v>3828</v>
      </c>
      <c r="B66" s="105" t="s">
        <v>3829</v>
      </c>
      <c r="C66" s="106" t="s">
        <v>1276</v>
      </c>
      <c r="D66" s="107" t="s">
        <v>1276</v>
      </c>
      <c r="E66" s="108" t="s">
        <v>1276</v>
      </c>
      <c r="F66" s="109" t="s">
        <v>2760</v>
      </c>
      <c r="G66" s="105" t="s">
        <v>1858</v>
      </c>
      <c r="H66" s="112" t="str">
        <f>HYPERLINK("https://clips.twitch.tv/LachrymoseCourteousDelicataSeemsGood","51.28")</f>
        <v>51.28</v>
      </c>
      <c r="I66" s="258" t="s">
        <v>3830</v>
      </c>
      <c r="J66" s="258" t="s">
        <v>713</v>
      </c>
      <c r="K66" s="178" t="s">
        <v>1281</v>
      </c>
      <c r="L66" s="258" t="s">
        <v>1813</v>
      </c>
      <c r="M66" s="178" t="s">
        <v>3831</v>
      </c>
      <c r="N66" s="178" t="s">
        <v>3832</v>
      </c>
      <c r="O66" s="258" t="s">
        <v>373</v>
      </c>
      <c r="P66" s="112" t="str">
        <f>HYPERLINK("https://clips.twitch.tv/OpenFastVelociraptorPastaThat","16.00")</f>
        <v>16.00</v>
      </c>
      <c r="Q66" s="216"/>
      <c r="R66" s="216"/>
      <c r="S66" s="216"/>
      <c r="T66" s="216"/>
      <c r="U66" s="216"/>
      <c r="V66" s="216"/>
      <c r="W66" s="93"/>
      <c r="X66" s="200" t="s">
        <v>1794</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1045</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2071</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1625</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1276</v>
      </c>
      <c r="E67" s="86" t="s">
        <v>1276</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2262</v>
      </c>
      <c r="AJ67" s="98"/>
      <c r="AK67" s="93"/>
      <c r="AL67" s="94" t="s">
        <v>850</v>
      </c>
      <c r="AM67" s="94" t="s">
        <v>3864</v>
      </c>
      <c r="AN67" s="98"/>
      <c r="AO67" s="94" t="s">
        <v>3865</v>
      </c>
      <c r="AP67" s="98"/>
      <c r="AQ67" s="98"/>
      <c r="AR67" s="98"/>
      <c r="AS67" s="98"/>
      <c r="AT67" s="94" t="s">
        <v>3866</v>
      </c>
      <c r="AU67" s="94" t="s">
        <v>1170</v>
      </c>
      <c r="AV67" s="94"/>
      <c r="AW67" s="98"/>
      <c r="AX67" s="94" t="s">
        <v>127</v>
      </c>
      <c r="AY67" s="98"/>
      <c r="AZ67" s="93"/>
      <c r="BA67" s="94" t="s">
        <v>3867</v>
      </c>
      <c r="BB67" s="94" t="s">
        <v>445</v>
      </c>
      <c r="BC67" s="94" t="s">
        <v>2727</v>
      </c>
      <c r="BD67" s="210" t="s">
        <v>3868</v>
      </c>
      <c r="BE67" s="94" t="s">
        <v>1570</v>
      </c>
      <c r="BF67" s="98"/>
      <c r="BG67" s="98"/>
      <c r="BH67" s="94" t="s">
        <v>1123</v>
      </c>
      <c r="BI67" s="94"/>
      <c r="BJ67" s="94"/>
      <c r="BK67" s="94" t="s">
        <v>1636</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1907</v>
      </c>
      <c r="CA67" s="210" t="s">
        <v>3874</v>
      </c>
      <c r="CB67" s="94" t="s">
        <v>3875</v>
      </c>
      <c r="CC67" s="94" t="s">
        <v>684</v>
      </c>
      <c r="CD67" s="98"/>
      <c r="CE67" s="196"/>
      <c r="CF67" s="210" t="s">
        <v>3876</v>
      </c>
      <c r="CG67" s="94" t="s">
        <v>3877</v>
      </c>
      <c r="CH67" s="210"/>
      <c r="CI67" s="89" t="s">
        <v>3878</v>
      </c>
      <c r="CJ67" s="98"/>
      <c r="CK67" s="94" t="s">
        <v>2378</v>
      </c>
      <c r="CL67" s="94" t="s">
        <v>1408</v>
      </c>
      <c r="CM67" s="94" t="s">
        <v>2215</v>
      </c>
      <c r="CN67" s="98"/>
      <c r="CO67" s="98"/>
      <c r="CP67" s="98"/>
      <c r="CQ67" s="98"/>
      <c r="CR67" s="98"/>
      <c r="CS67" s="103"/>
      <c r="CT67" s="94" t="s">
        <v>3879</v>
      </c>
      <c r="CU67" s="98"/>
      <c r="CV67" s="94" t="s">
        <v>2674</v>
      </c>
      <c r="CW67" s="94" t="s">
        <v>3880</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3881</v>
      </c>
      <c r="DQ67" s="94"/>
      <c r="DR67" s="98"/>
      <c r="DS67" s="98"/>
      <c r="DT67" s="94" t="s">
        <v>1618</v>
      </c>
      <c r="DU67" s="98"/>
      <c r="DV67" s="98"/>
      <c r="DW67" s="98"/>
      <c r="DX67" s="98"/>
      <c r="DY67" s="94" t="s">
        <v>890</v>
      </c>
      <c r="DZ67" s="98"/>
      <c r="EA67" s="98"/>
      <c r="EB67" s="236"/>
    </row>
    <row r="68" ht="15.75" customHeight="1">
      <c r="A68" s="177" t="s">
        <v>3882</v>
      </c>
      <c r="B68" s="105" t="s">
        <v>3883</v>
      </c>
      <c r="C68" s="106" t="s">
        <v>1276</v>
      </c>
      <c r="D68" s="107" t="s">
        <v>1276</v>
      </c>
      <c r="E68" s="108" t="s">
        <v>1276</v>
      </c>
      <c r="F68" s="109" t="s">
        <v>1923</v>
      </c>
      <c r="G68" s="105" t="s">
        <v>3150</v>
      </c>
      <c r="H68" s="113" t="s">
        <v>3620</v>
      </c>
      <c r="I68" s="216"/>
      <c r="J68" s="216"/>
      <c r="K68" s="216"/>
      <c r="L68" s="178" t="s">
        <v>342</v>
      </c>
      <c r="M68" s="216"/>
      <c r="N68" s="216"/>
      <c r="O68" s="178" t="s">
        <v>2162</v>
      </c>
      <c r="P68" s="178" t="s">
        <v>2215</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1652</v>
      </c>
      <c r="BG68" s="184"/>
      <c r="BH68" s="128" t="s">
        <v>2120</v>
      </c>
      <c r="BI68" s="184"/>
      <c r="BJ68" s="184"/>
      <c r="BK68" s="185" t="s">
        <v>2375</v>
      </c>
      <c r="BL68" s="184"/>
      <c r="BM68" s="184"/>
      <c r="BN68" s="184"/>
      <c r="BO68" s="185" t="s">
        <v>3895</v>
      </c>
      <c r="BP68" s="114"/>
      <c r="BQ68" s="223"/>
      <c r="BR68" s="223"/>
      <c r="BS68" s="187" t="s">
        <v>3896</v>
      </c>
      <c r="BT68" s="187" t="s">
        <v>3897</v>
      </c>
      <c r="BU68" s="223"/>
      <c r="BV68" s="187" t="s">
        <v>1516</v>
      </c>
      <c r="BW68" s="223"/>
      <c r="BX68" s="223"/>
      <c r="BY68" s="223"/>
      <c r="BZ68" s="223"/>
      <c r="CA68" s="133" t="s">
        <v>3898</v>
      </c>
      <c r="CB68" s="187" t="s">
        <v>3899</v>
      </c>
      <c r="CC68" s="187" t="s">
        <v>366</v>
      </c>
      <c r="CD68" s="187" t="s">
        <v>3900</v>
      </c>
      <c r="CE68" s="385"/>
      <c r="CF68" s="190" t="s">
        <v>2807</v>
      </c>
      <c r="CG68" s="140" t="s">
        <v>3075</v>
      </c>
      <c r="CH68" s="268" t="s">
        <v>1973</v>
      </c>
      <c r="CI68" s="190" t="s">
        <v>2394</v>
      </c>
      <c r="CJ68" s="190" t="s">
        <v>2847</v>
      </c>
      <c r="CK68" s="190" t="s">
        <v>1015</v>
      </c>
      <c r="CL68" s="190" t="s">
        <v>3901</v>
      </c>
      <c r="CM68" s="229"/>
      <c r="CN68" s="229"/>
      <c r="CO68" s="386" t="s">
        <v>1532</v>
      </c>
      <c r="CP68" s="229"/>
      <c r="CQ68" s="229"/>
      <c r="CR68" s="190" t="s">
        <v>3902</v>
      </c>
      <c r="CS68" s="103"/>
      <c r="CT68" s="230"/>
      <c r="CU68" s="230"/>
      <c r="CV68" s="230"/>
      <c r="CW68" s="230"/>
      <c r="CX68" s="230"/>
      <c r="CY68" s="206" t="s">
        <v>3479</v>
      </c>
      <c r="CZ68" s="206" t="s">
        <v>1814</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1276</v>
      </c>
      <c r="D69" s="85" t="s">
        <v>1276</v>
      </c>
      <c r="E69" s="86" t="s">
        <v>1276</v>
      </c>
      <c r="F69" s="87" t="s">
        <v>3910</v>
      </c>
      <c r="G69" s="83" t="s">
        <v>1859</v>
      </c>
      <c r="H69" s="170" t="s">
        <v>3911</v>
      </c>
      <c r="I69" s="89" t="s">
        <v>3912</v>
      </c>
      <c r="J69" s="89" t="s">
        <v>3051</v>
      </c>
      <c r="K69" s="89" t="s">
        <v>1281</v>
      </c>
      <c r="L69" s="89" t="s">
        <v>2636</v>
      </c>
      <c r="M69" s="89" t="s">
        <v>3913</v>
      </c>
      <c r="N69" s="89" t="s">
        <v>3914</v>
      </c>
      <c r="O69" s="89" t="s">
        <v>3188</v>
      </c>
      <c r="P69" s="89" t="s">
        <v>3354</v>
      </c>
      <c r="Q69" s="98"/>
      <c r="R69" s="98"/>
      <c r="S69" s="94" t="s">
        <v>3915</v>
      </c>
      <c r="T69" s="98"/>
      <c r="U69" s="94" t="s">
        <v>1290</v>
      </c>
      <c r="V69" s="98"/>
      <c r="W69" s="93"/>
      <c r="X69" s="94" t="s">
        <v>2309</v>
      </c>
      <c r="Y69" s="89" t="s">
        <v>3916</v>
      </c>
      <c r="Z69" s="89" t="s">
        <v>3917</v>
      </c>
      <c r="AA69" s="170" t="s">
        <v>1747</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1951</v>
      </c>
      <c r="BD69" s="89" t="s">
        <v>3924</v>
      </c>
      <c r="BE69" s="94" t="s">
        <v>3925</v>
      </c>
      <c r="BF69" s="94" t="s">
        <v>437</v>
      </c>
      <c r="BG69" s="94" t="s">
        <v>3926</v>
      </c>
      <c r="BH69" s="253" t="s">
        <v>179</v>
      </c>
      <c r="BI69" s="94"/>
      <c r="BJ69" s="94" t="s">
        <v>3927</v>
      </c>
      <c r="BK69" s="89" t="s">
        <v>3928</v>
      </c>
      <c r="BL69" s="94"/>
      <c r="BM69" s="94" t="s">
        <v>1077</v>
      </c>
      <c r="BN69" s="94" t="s">
        <v>3929</v>
      </c>
      <c r="BO69" s="94" t="s">
        <v>3930</v>
      </c>
      <c r="BP69" s="93"/>
      <c r="BQ69" s="94" t="s">
        <v>3931</v>
      </c>
      <c r="BR69" s="89" t="s">
        <v>3932</v>
      </c>
      <c r="BS69" s="89" t="s">
        <v>3933</v>
      </c>
      <c r="BT69" s="89" t="s">
        <v>2794</v>
      </c>
      <c r="BU69" s="89" t="s">
        <v>3838</v>
      </c>
      <c r="BV69" s="89" t="s">
        <v>1107</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1084</v>
      </c>
      <c r="CU69" s="89" t="s">
        <v>3948</v>
      </c>
      <c r="CV69" s="89" t="s">
        <v>1374</v>
      </c>
      <c r="CW69" s="89" t="s">
        <v>2607</v>
      </c>
      <c r="CX69" s="94" t="s">
        <v>3949</v>
      </c>
      <c r="CY69" s="253" t="s">
        <v>3950</v>
      </c>
      <c r="CZ69" s="170" t="s">
        <v>3951</v>
      </c>
      <c r="DA69" s="89" t="s">
        <v>3952</v>
      </c>
      <c r="DB69" s="98"/>
      <c r="DC69" s="89" t="s">
        <v>3953</v>
      </c>
      <c r="DD69" s="94" t="s">
        <v>3954</v>
      </c>
      <c r="DE69" s="98"/>
      <c r="DF69" s="196"/>
      <c r="DG69" s="94" t="s">
        <v>2285</v>
      </c>
      <c r="DH69" s="98"/>
      <c r="DI69" s="98"/>
      <c r="DJ69" s="98"/>
      <c r="DK69" s="89" t="s">
        <v>505</v>
      </c>
      <c r="DL69" s="94" t="s">
        <v>1666</v>
      </c>
      <c r="DM69" s="89" t="s">
        <v>1593</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1601</v>
      </c>
      <c r="EB69" s="92" t="s">
        <v>2796</v>
      </c>
    </row>
    <row r="70">
      <c r="A70" s="483" t="s">
        <v>3959</v>
      </c>
      <c r="B70" s="105" t="s">
        <v>3960</v>
      </c>
      <c r="C70" s="106" t="s">
        <v>1276</v>
      </c>
      <c r="D70" s="107" t="s">
        <v>1276</v>
      </c>
      <c r="E70" s="108" t="s">
        <v>1276</v>
      </c>
      <c r="F70" s="109" t="s">
        <v>735</v>
      </c>
      <c r="G70" s="105" t="s">
        <v>3961</v>
      </c>
      <c r="H70" s="178" t="s">
        <v>1827</v>
      </c>
      <c r="I70" s="178" t="s">
        <v>3962</v>
      </c>
      <c r="J70" s="178" t="s">
        <v>3383</v>
      </c>
      <c r="K70" s="178" t="s">
        <v>2943</v>
      </c>
      <c r="L70" s="178" t="s">
        <v>1375</v>
      </c>
      <c r="M70" s="178" t="s">
        <v>3963</v>
      </c>
      <c r="N70" s="178" t="s">
        <v>3964</v>
      </c>
      <c r="O70" s="178" t="s">
        <v>3965</v>
      </c>
      <c r="P70" s="178" t="s">
        <v>2215</v>
      </c>
      <c r="Q70" s="216"/>
      <c r="R70" s="216"/>
      <c r="S70" s="178" t="s">
        <v>1135</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1731</v>
      </c>
      <c r="AU70" s="180" t="s">
        <v>3511</v>
      </c>
      <c r="AV70" s="220"/>
      <c r="AW70" s="220"/>
      <c r="AX70" s="220"/>
      <c r="AY70" s="220"/>
      <c r="AZ70" s="93"/>
      <c r="BA70" s="185" t="s">
        <v>3971</v>
      </c>
      <c r="BB70" s="185" t="s">
        <v>1189</v>
      </c>
      <c r="BC70" s="185" t="s">
        <v>294</v>
      </c>
      <c r="BD70" s="185" t="s">
        <v>3972</v>
      </c>
      <c r="BE70" s="185" t="s">
        <v>3973</v>
      </c>
      <c r="BF70" s="185" t="s">
        <v>1093</v>
      </c>
      <c r="BG70" s="184"/>
      <c r="BH70" s="185" t="s">
        <v>2156</v>
      </c>
      <c r="BI70" s="185" t="s">
        <v>3974</v>
      </c>
      <c r="BJ70" s="184"/>
      <c r="BK70" s="185" t="s">
        <v>2074</v>
      </c>
      <c r="BL70" s="184"/>
      <c r="BM70" s="184"/>
      <c r="BN70" s="185" t="s">
        <v>3975</v>
      </c>
      <c r="BO70" s="184"/>
      <c r="BP70" s="93"/>
      <c r="BQ70" s="187" t="s">
        <v>3976</v>
      </c>
      <c r="BR70" s="336" t="s">
        <v>3084</v>
      </c>
      <c r="BS70" s="336" t="s">
        <v>3977</v>
      </c>
      <c r="BT70" s="336" t="s">
        <v>2494</v>
      </c>
      <c r="BU70" s="371" t="s">
        <v>1697</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2060</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1276</v>
      </c>
      <c r="D71" s="85" t="s">
        <v>1276</v>
      </c>
      <c r="E71" s="86" t="s">
        <v>1276</v>
      </c>
      <c r="F71" s="87" t="s">
        <v>2760</v>
      </c>
      <c r="G71" s="83" t="s">
        <v>2799</v>
      </c>
      <c r="H71" s="94"/>
      <c r="I71" s="89" t="s">
        <v>3186</v>
      </c>
      <c r="J71" s="98" t="s">
        <v>3998</v>
      </c>
      <c r="K71" s="170" t="s">
        <v>3999</v>
      </c>
      <c r="L71" s="89" t="s">
        <v>881</v>
      </c>
      <c r="M71" s="236" t="s">
        <v>1929</v>
      </c>
      <c r="N71" s="98"/>
      <c r="O71" s="210" t="s">
        <v>4000</v>
      </c>
      <c r="P71" s="89" t="s">
        <v>2215</v>
      </c>
      <c r="Q71" s="98"/>
      <c r="R71" s="94"/>
      <c r="S71" s="94"/>
      <c r="T71" s="98"/>
      <c r="U71" s="98"/>
      <c r="V71" s="98"/>
      <c r="W71" s="93"/>
      <c r="X71" s="89" t="s">
        <v>4001</v>
      </c>
      <c r="Y71" s="94" t="s">
        <v>3389</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1087</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1575</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1276</v>
      </c>
      <c r="D72" s="107" t="s">
        <v>1276</v>
      </c>
      <c r="E72" s="108" t="s">
        <v>1276</v>
      </c>
      <c r="F72" s="109" t="s">
        <v>1276</v>
      </c>
      <c r="G72" s="105" t="s">
        <v>990</v>
      </c>
      <c r="H72" s="178" t="s">
        <v>1086</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1062</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1238</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1199</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1945</v>
      </c>
      <c r="CN72" s="229"/>
      <c r="CO72" s="190" t="s">
        <v>1182</v>
      </c>
      <c r="CP72" s="190"/>
      <c r="CQ72" s="190" t="s">
        <v>4057</v>
      </c>
      <c r="CR72" s="190" t="s">
        <v>4058</v>
      </c>
      <c r="CS72" s="103"/>
      <c r="CT72" s="206" t="s">
        <v>2680</v>
      </c>
      <c r="CU72" s="206" t="s">
        <v>4059</v>
      </c>
      <c r="CV72" s="206" t="s">
        <v>4060</v>
      </c>
      <c r="CW72" s="206" t="s">
        <v>1407</v>
      </c>
      <c r="CX72" s="206" t="s">
        <v>4061</v>
      </c>
      <c r="CY72" s="206" t="s">
        <v>4062</v>
      </c>
      <c r="CZ72" s="206" t="s">
        <v>4063</v>
      </c>
      <c r="DA72" s="206" t="s">
        <v>4064</v>
      </c>
      <c r="DB72" s="206" t="s">
        <v>715</v>
      </c>
      <c r="DC72" s="206" t="s">
        <v>2571</v>
      </c>
      <c r="DD72" s="206" t="s">
        <v>1976</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1159</v>
      </c>
      <c r="DU72" s="207" t="s">
        <v>900</v>
      </c>
      <c r="DV72" s="232"/>
      <c r="DW72" s="207" t="s">
        <v>669</v>
      </c>
      <c r="DX72" s="207" t="s">
        <v>2422</v>
      </c>
      <c r="DY72" s="207" t="s">
        <v>1693</v>
      </c>
      <c r="DZ72" s="207" t="s">
        <v>4071</v>
      </c>
      <c r="EA72" s="207" t="s">
        <v>1907</v>
      </c>
      <c r="EB72" s="273" t="s">
        <v>4072</v>
      </c>
    </row>
    <row r="73" ht="15.75" customHeight="1">
      <c r="A73" s="445" t="s">
        <v>4073</v>
      </c>
      <c r="B73" s="83" t="s">
        <v>4074</v>
      </c>
      <c r="C73" s="84" t="s">
        <v>1276</v>
      </c>
      <c r="D73" s="85" t="s">
        <v>1276</v>
      </c>
      <c r="E73" s="86" t="s">
        <v>1276</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1292</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1543</v>
      </c>
      <c r="BB73" s="94" t="s">
        <v>2257</v>
      </c>
      <c r="BC73" s="94" t="s">
        <v>728</v>
      </c>
      <c r="BD73" s="210" t="s">
        <v>4039</v>
      </c>
      <c r="BE73" s="94" t="s">
        <v>4095</v>
      </c>
      <c r="BF73" s="94" t="s">
        <v>4096</v>
      </c>
      <c r="BG73" s="94"/>
      <c r="BH73" s="94" t="s">
        <v>2090</v>
      </c>
      <c r="BI73" s="94" t="s">
        <v>4097</v>
      </c>
      <c r="BJ73" s="94"/>
      <c r="BK73" s="94" t="s">
        <v>2074</v>
      </c>
      <c r="BL73" s="94" t="s">
        <v>1388</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2115</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1594</v>
      </c>
      <c r="DJ73" s="94"/>
      <c r="DK73" s="94" t="s">
        <v>3990</v>
      </c>
      <c r="DL73" s="94" t="s">
        <v>2756</v>
      </c>
      <c r="DM73" s="94" t="s">
        <v>718</v>
      </c>
      <c r="DN73" s="94" t="s">
        <v>1798</v>
      </c>
      <c r="DO73" s="94" t="s">
        <v>3045</v>
      </c>
      <c r="DP73" s="94" t="s">
        <v>1609</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1276</v>
      </c>
      <c r="D74" s="107" t="s">
        <v>1276</v>
      </c>
      <c r="E74" s="108" t="s">
        <v>1276</v>
      </c>
      <c r="F74" s="109" t="s">
        <v>1858</v>
      </c>
      <c r="G74" s="105" t="s">
        <v>640</v>
      </c>
      <c r="H74" s="113" t="s">
        <v>2280</v>
      </c>
      <c r="I74" s="113" t="s">
        <v>4126</v>
      </c>
      <c r="J74" s="238" t="s">
        <v>743</v>
      </c>
      <c r="K74" s="113" t="s">
        <v>4127</v>
      </c>
      <c r="L74" s="113" t="s">
        <v>301</v>
      </c>
      <c r="M74" s="113" t="s">
        <v>4128</v>
      </c>
      <c r="N74" s="113" t="s">
        <v>4129</v>
      </c>
      <c r="O74" s="113" t="s">
        <v>4130</v>
      </c>
      <c r="P74" s="113" t="s">
        <v>238</v>
      </c>
      <c r="Q74" s="113" t="s">
        <v>4131</v>
      </c>
      <c r="R74" s="178" t="s">
        <v>1635</v>
      </c>
      <c r="S74" s="178" t="s">
        <v>3840</v>
      </c>
      <c r="T74" s="178" t="s">
        <v>2284</v>
      </c>
      <c r="U74" s="178" t="s">
        <v>1451</v>
      </c>
      <c r="V74" s="178" t="s">
        <v>4132</v>
      </c>
      <c r="W74" s="93"/>
      <c r="X74" s="116" t="s">
        <v>1329</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1835</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1577</v>
      </c>
      <c r="CN74" s="190" t="s">
        <v>4162</v>
      </c>
      <c r="CO74" s="190" t="s">
        <v>771</v>
      </c>
      <c r="CP74" s="190" t="s">
        <v>2038</v>
      </c>
      <c r="CQ74" s="190" t="s">
        <v>4163</v>
      </c>
      <c r="CR74" s="190" t="s">
        <v>871</v>
      </c>
      <c r="CS74" s="103"/>
      <c r="CT74" s="387" t="s">
        <v>4164</v>
      </c>
      <c r="CU74" s="147" t="s">
        <v>1648</v>
      </c>
      <c r="CV74" s="206" t="s">
        <v>2080</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1327</v>
      </c>
      <c r="DK74" s="152" t="s">
        <v>3527</v>
      </c>
      <c r="DL74" s="207" t="s">
        <v>4173</v>
      </c>
      <c r="DM74" s="207" t="s">
        <v>4174</v>
      </c>
      <c r="DN74" s="207" t="s">
        <v>2793</v>
      </c>
      <c r="DO74" s="207" t="s">
        <v>3688</v>
      </c>
      <c r="DP74" s="152" t="s">
        <v>4175</v>
      </c>
      <c r="DQ74" s="152" t="s">
        <v>3081</v>
      </c>
      <c r="DR74" s="152" t="s">
        <v>2917</v>
      </c>
      <c r="DS74" s="207" t="s">
        <v>1816</v>
      </c>
      <c r="DT74" s="207" t="s">
        <v>4176</v>
      </c>
      <c r="DU74" s="152" t="s">
        <v>2407</v>
      </c>
      <c r="DV74" s="207" t="s">
        <v>2171</v>
      </c>
      <c r="DW74" s="207" t="s">
        <v>1544</v>
      </c>
      <c r="DX74" s="207" t="s">
        <v>2067</v>
      </c>
      <c r="DY74" s="207" t="s">
        <v>1315</v>
      </c>
      <c r="DZ74" s="207" t="s">
        <v>4177</v>
      </c>
      <c r="EA74" s="207" t="s">
        <v>4178</v>
      </c>
      <c r="EB74" s="149" t="s">
        <v>4179</v>
      </c>
    </row>
    <row r="75" ht="15.75" customHeight="1">
      <c r="A75" s="82" t="s">
        <v>4180</v>
      </c>
      <c r="B75" s="83" t="s">
        <v>4181</v>
      </c>
      <c r="C75" s="84" t="s">
        <v>1276</v>
      </c>
      <c r="D75" s="85" t="s">
        <v>1276</v>
      </c>
      <c r="E75" s="86" t="s">
        <v>1276</v>
      </c>
      <c r="F75" s="87" t="s">
        <v>734</v>
      </c>
      <c r="G75" s="83" t="s">
        <v>4182</v>
      </c>
      <c r="H75" s="94"/>
      <c r="I75" s="94" t="s">
        <v>4183</v>
      </c>
      <c r="J75" s="94" t="s">
        <v>2346</v>
      </c>
      <c r="K75" s="94" t="s">
        <v>4078</v>
      </c>
      <c r="L75" s="94" t="s">
        <v>4184</v>
      </c>
      <c r="M75" s="98"/>
      <c r="N75" s="94" t="s">
        <v>1244</v>
      </c>
      <c r="O75" s="94" t="s">
        <v>4185</v>
      </c>
      <c r="P75" s="94" t="s">
        <v>238</v>
      </c>
      <c r="Q75" s="98"/>
      <c r="R75" s="98"/>
      <c r="S75" s="98"/>
      <c r="T75" s="98"/>
      <c r="U75" s="98"/>
      <c r="V75" s="98"/>
      <c r="W75" s="93"/>
      <c r="X75" s="94" t="s">
        <v>4186</v>
      </c>
      <c r="Y75" s="94" t="s">
        <v>570</v>
      </c>
      <c r="Z75" s="94" t="s">
        <v>2182</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1309</v>
      </c>
      <c r="BD75" s="94" t="s">
        <v>3977</v>
      </c>
      <c r="BE75" s="94" t="s">
        <v>1483</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2027</v>
      </c>
      <c r="CI75" s="94" t="s">
        <v>4191</v>
      </c>
      <c r="CJ75" s="98"/>
      <c r="CK75" s="94" t="s">
        <v>4192</v>
      </c>
      <c r="CL75" s="94" t="s">
        <v>4193</v>
      </c>
      <c r="CM75" s="94" t="s">
        <v>4194</v>
      </c>
      <c r="CN75" s="98"/>
      <c r="CO75" s="98"/>
      <c r="CP75" s="98"/>
      <c r="CQ75" s="98"/>
      <c r="CR75" s="98"/>
      <c r="CS75" s="103"/>
      <c r="CT75" s="94" t="s">
        <v>2238</v>
      </c>
      <c r="CU75" s="98"/>
      <c r="CV75" s="94" t="s">
        <v>1544</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1276</v>
      </c>
      <c r="D76" s="107" t="s">
        <v>1276</v>
      </c>
      <c r="E76" s="108" t="s">
        <v>1276</v>
      </c>
      <c r="F76" s="109" t="s">
        <v>735</v>
      </c>
      <c r="G76" s="105" t="s">
        <v>1808</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1409</v>
      </c>
      <c r="AU76" s="180" t="s">
        <v>2464</v>
      </c>
      <c r="AV76" s="220"/>
      <c r="AW76" s="220"/>
      <c r="AX76" s="220"/>
      <c r="AY76" s="220"/>
      <c r="AZ76" s="93"/>
      <c r="BA76" s="203" t="s">
        <v>3119</v>
      </c>
      <c r="BB76" s="185" t="s">
        <v>4210</v>
      </c>
      <c r="BC76" s="185" t="s">
        <v>4211</v>
      </c>
      <c r="BD76" s="185" t="s">
        <v>1825</v>
      </c>
      <c r="BE76" s="185" t="s">
        <v>3863</v>
      </c>
      <c r="BF76" s="184"/>
      <c r="BG76" s="184"/>
      <c r="BH76" s="185" t="s">
        <v>2408</v>
      </c>
      <c r="BI76" s="185" t="s">
        <v>4212</v>
      </c>
      <c r="BJ76" s="185" t="s">
        <v>4213</v>
      </c>
      <c r="BK76" s="185" t="s">
        <v>3338</v>
      </c>
      <c r="BL76" s="184"/>
      <c r="BM76" s="184"/>
      <c r="BN76" s="184"/>
      <c r="BO76" s="184"/>
      <c r="BP76" s="93"/>
      <c r="BQ76" s="187"/>
      <c r="BR76" s="187" t="s">
        <v>1033</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1796</v>
      </c>
      <c r="CI76" s="190" t="s">
        <v>4218</v>
      </c>
      <c r="CJ76" s="190" t="s">
        <v>4219</v>
      </c>
      <c r="CK76" s="190" t="s">
        <v>4220</v>
      </c>
      <c r="CL76" s="190" t="s">
        <v>3531</v>
      </c>
      <c r="CM76" s="190" t="s">
        <v>3200</v>
      </c>
      <c r="CN76" s="229"/>
      <c r="CO76" s="229"/>
      <c r="CP76" s="229"/>
      <c r="CQ76" s="229"/>
      <c r="CR76" s="229"/>
      <c r="CS76" s="103"/>
      <c r="CT76" s="206" t="s">
        <v>2091</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1276</v>
      </c>
      <c r="D77" s="85" t="s">
        <v>1276</v>
      </c>
      <c r="E77" s="86" t="s">
        <v>1276</v>
      </c>
      <c r="F77" s="87" t="s">
        <v>1276</v>
      </c>
      <c r="G77" s="83" t="s">
        <v>2125</v>
      </c>
      <c r="H77" s="94"/>
      <c r="I77" s="94" t="s">
        <v>4229</v>
      </c>
      <c r="J77" s="94" t="s">
        <v>4230</v>
      </c>
      <c r="K77" s="94" t="s">
        <v>4231</v>
      </c>
      <c r="L77" s="94" t="s">
        <v>4232</v>
      </c>
      <c r="M77" s="98"/>
      <c r="N77" s="94" t="s">
        <v>4233</v>
      </c>
      <c r="O77" s="94" t="s">
        <v>2162</v>
      </c>
      <c r="P77" s="94" t="s">
        <v>4234</v>
      </c>
      <c r="Q77" s="98"/>
      <c r="R77" s="98"/>
      <c r="S77" s="94" t="s">
        <v>1222</v>
      </c>
      <c r="T77" s="98"/>
      <c r="U77" s="94" t="s">
        <v>1718</v>
      </c>
      <c r="V77" s="98"/>
      <c r="W77" s="93"/>
      <c r="X77" s="94" t="s">
        <v>1113</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1731</v>
      </c>
      <c r="AU77" s="94" t="s">
        <v>3072</v>
      </c>
      <c r="AV77" s="98"/>
      <c r="AW77" s="94"/>
      <c r="AX77" s="94" t="s">
        <v>2599</v>
      </c>
      <c r="AY77" s="98"/>
      <c r="AZ77" s="93"/>
      <c r="BA77" s="94" t="s">
        <v>4239</v>
      </c>
      <c r="BB77" s="94" t="s">
        <v>3856</v>
      </c>
      <c r="BC77" s="98"/>
      <c r="BD77" s="94" t="s">
        <v>1285</v>
      </c>
      <c r="BE77" s="94" t="s">
        <v>1366</v>
      </c>
      <c r="BF77" s="98"/>
      <c r="BG77" s="98"/>
      <c r="BH77" s="94" t="s">
        <v>1034</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2023</v>
      </c>
      <c r="BY77" s="94" t="s">
        <v>4243</v>
      </c>
      <c r="BZ77" s="94"/>
      <c r="CA77" s="98"/>
      <c r="CB77" s="94" t="s">
        <v>1339</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2109</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1276</v>
      </c>
      <c r="D78" s="107" t="s">
        <v>1276</v>
      </c>
      <c r="E78" s="108" t="s">
        <v>1276</v>
      </c>
      <c r="F78" s="109" t="s">
        <v>1276</v>
      </c>
      <c r="G78" s="105" t="s">
        <v>3241</v>
      </c>
      <c r="H78" s="216"/>
      <c r="I78" s="178" t="s">
        <v>4257</v>
      </c>
      <c r="J78" s="178" t="s">
        <v>3698</v>
      </c>
      <c r="K78" s="178" t="s">
        <v>4258</v>
      </c>
      <c r="L78" s="178" t="s">
        <v>2038</v>
      </c>
      <c r="M78" s="178" t="s">
        <v>4259</v>
      </c>
      <c r="N78" s="178" t="s">
        <v>4260</v>
      </c>
      <c r="O78" s="178" t="s">
        <v>4261</v>
      </c>
      <c r="P78" s="178" t="s">
        <v>3706</v>
      </c>
      <c r="Q78" s="216"/>
      <c r="R78" s="178" t="s">
        <v>3314</v>
      </c>
      <c r="S78" s="178" t="s">
        <v>1361</v>
      </c>
      <c r="T78" s="216"/>
      <c r="U78" s="216"/>
      <c r="V78" s="216"/>
      <c r="W78" s="93"/>
      <c r="X78" s="200" t="s">
        <v>2877</v>
      </c>
      <c r="Y78" s="200" t="s">
        <v>360</v>
      </c>
      <c r="Z78" s="200" t="s">
        <v>2215</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1165</v>
      </c>
      <c r="AY78" s="220"/>
      <c r="AZ78" s="93"/>
      <c r="BA78" s="184"/>
      <c r="BB78" s="185" t="s">
        <v>673</v>
      </c>
      <c r="BC78" s="185" t="s">
        <v>1885</v>
      </c>
      <c r="BD78" s="485" t="s">
        <v>4268</v>
      </c>
      <c r="BE78" s="185" t="s">
        <v>1570</v>
      </c>
      <c r="BF78" s="184"/>
      <c r="BG78" s="184"/>
      <c r="BH78" s="185" t="s">
        <v>1885</v>
      </c>
      <c r="BI78" s="185" t="s">
        <v>4269</v>
      </c>
      <c r="BJ78" s="185"/>
      <c r="BK78" s="184"/>
      <c r="BL78" s="184"/>
      <c r="BM78" s="185" t="s">
        <v>2225</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1276</v>
      </c>
      <c r="D79" s="85" t="s">
        <v>1276</v>
      </c>
      <c r="E79" s="86" t="s">
        <v>1276</v>
      </c>
      <c r="F79" s="87" t="s">
        <v>2799</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1276</v>
      </c>
      <c r="D80" s="490" t="s">
        <v>1276</v>
      </c>
      <c r="E80" s="491" t="s">
        <v>1276</v>
      </c>
      <c r="F80" s="492" t="s">
        <v>2626</v>
      </c>
      <c r="G80" s="488" t="s">
        <v>1148</v>
      </c>
      <c r="H80" s="493" t="s">
        <v>4292</v>
      </c>
      <c r="I80" s="494" t="s">
        <v>4293</v>
      </c>
      <c r="J80" s="493" t="s">
        <v>1772</v>
      </c>
      <c r="K80" s="493" t="s">
        <v>2502</v>
      </c>
      <c r="L80" s="493" t="s">
        <v>2505</v>
      </c>
      <c r="M80" s="493" t="s">
        <v>4294</v>
      </c>
      <c r="N80" s="494" t="s">
        <v>4295</v>
      </c>
      <c r="O80" s="493" t="s">
        <v>366</v>
      </c>
      <c r="P80" s="495" t="s">
        <v>4296</v>
      </c>
      <c r="Q80" s="495" t="s">
        <v>4297</v>
      </c>
      <c r="R80" s="495" t="s">
        <v>2099</v>
      </c>
      <c r="S80" s="495" t="s">
        <v>3946</v>
      </c>
      <c r="T80" s="495" t="s">
        <v>1066</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1201</v>
      </c>
      <c r="AI80" s="116" t="s">
        <v>2147</v>
      </c>
      <c r="AJ80" s="500" t="s">
        <v>4305</v>
      </c>
      <c r="AK80" s="496"/>
      <c r="AL80" s="501" t="s">
        <v>3144</v>
      </c>
      <c r="AM80" s="501" t="s">
        <v>1104</v>
      </c>
      <c r="AN80" s="501" t="s">
        <v>4306</v>
      </c>
      <c r="AO80" s="502" t="s">
        <v>2631</v>
      </c>
      <c r="AP80" s="502" t="s">
        <v>131</v>
      </c>
      <c r="AQ80" s="502" t="s">
        <v>2446</v>
      </c>
      <c r="AR80" s="501" t="s">
        <v>4307</v>
      </c>
      <c r="AS80" s="502" t="s">
        <v>4308</v>
      </c>
      <c r="AT80" s="502" t="s">
        <v>2486</v>
      </c>
      <c r="AU80" s="503" t="s">
        <v>2117</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2050</v>
      </c>
      <c r="BI80" s="505" t="s">
        <v>4314</v>
      </c>
      <c r="BJ80" s="185"/>
      <c r="BK80" s="507" t="s">
        <v>2074</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1846</v>
      </c>
      <c r="CV80" s="522" t="s">
        <v>2954</v>
      </c>
      <c r="CW80" s="521" t="s">
        <v>4328</v>
      </c>
      <c r="CX80" s="522" t="s">
        <v>4329</v>
      </c>
      <c r="CY80" s="520" t="s">
        <v>1834</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1593</v>
      </c>
      <c r="DO80" s="527" t="s">
        <v>4335</v>
      </c>
      <c r="DP80" s="527" t="s">
        <v>4336</v>
      </c>
      <c r="DQ80" s="530" t="s">
        <v>4337</v>
      </c>
      <c r="DR80" s="527" t="s">
        <v>2836</v>
      </c>
      <c r="DS80" s="527" t="s">
        <v>4338</v>
      </c>
      <c r="DT80" s="531"/>
      <c r="DU80" s="529" t="s">
        <v>1968</v>
      </c>
      <c r="DV80" s="528"/>
      <c r="DW80" s="529" t="s">
        <v>2750</v>
      </c>
      <c r="DX80" s="527" t="s">
        <v>1762</v>
      </c>
      <c r="DY80" s="531"/>
      <c r="DZ80" s="527" t="s">
        <v>958</v>
      </c>
      <c r="EA80" s="531"/>
      <c r="EB80" s="149" t="s">
        <v>4339</v>
      </c>
    </row>
    <row r="81" ht="15.75" customHeight="1">
      <c r="A81" s="532" t="s">
        <v>4340</v>
      </c>
      <c r="B81" s="83" t="s">
        <v>4341</v>
      </c>
      <c r="C81" s="84" t="s">
        <v>1276</v>
      </c>
      <c r="D81" s="85" t="s">
        <v>1276</v>
      </c>
      <c r="E81" s="86" t="s">
        <v>1276</v>
      </c>
      <c r="F81" s="87" t="s">
        <v>330</v>
      </c>
      <c r="G81" s="83" t="s">
        <v>2000</v>
      </c>
      <c r="H81" s="98"/>
      <c r="I81" s="98"/>
      <c r="J81" s="94" t="s">
        <v>4342</v>
      </c>
      <c r="K81" s="94" t="s">
        <v>927</v>
      </c>
      <c r="L81" s="94" t="s">
        <v>4343</v>
      </c>
      <c r="M81" s="94" t="s">
        <v>4344</v>
      </c>
      <c r="N81" s="94" t="s">
        <v>4345</v>
      </c>
      <c r="O81" s="94" t="s">
        <v>2313</v>
      </c>
      <c r="P81" s="89" t="s">
        <v>2706</v>
      </c>
      <c r="Q81" s="98"/>
      <c r="R81" s="98"/>
      <c r="S81" s="98"/>
      <c r="T81" s="98"/>
      <c r="U81" s="98"/>
      <c r="V81" s="94" t="s">
        <v>4346</v>
      </c>
      <c r="W81" s="93"/>
      <c r="X81" s="253" t="s">
        <v>4347</v>
      </c>
      <c r="Y81" s="94" t="s">
        <v>936</v>
      </c>
      <c r="Z81" s="89" t="s">
        <v>4348</v>
      </c>
      <c r="AA81" s="89" t="s">
        <v>4349</v>
      </c>
      <c r="AB81" s="89" t="s">
        <v>2258</v>
      </c>
      <c r="AC81" s="253" t="s">
        <v>2571</v>
      </c>
      <c r="AD81" s="94"/>
      <c r="AE81" s="170" t="s">
        <v>3155</v>
      </c>
      <c r="AF81" s="89" t="s">
        <v>1685</v>
      </c>
      <c r="AG81" s="98"/>
      <c r="AH81" s="98"/>
      <c r="AI81" s="94" t="s">
        <v>1744</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1592</v>
      </c>
      <c r="BC81" s="94" t="s">
        <v>2157</v>
      </c>
      <c r="BD81" s="89" t="s">
        <v>373</v>
      </c>
      <c r="BE81" s="94" t="s">
        <v>1247</v>
      </c>
      <c r="BF81" s="98"/>
      <c r="BG81" s="98"/>
      <c r="BH81" s="253" t="s">
        <v>2265</v>
      </c>
      <c r="BI81" s="98"/>
      <c r="BJ81" s="94" t="s">
        <v>4354</v>
      </c>
      <c r="BK81" s="98"/>
      <c r="BL81" s="94"/>
      <c r="BM81" s="94" t="s">
        <v>3602</v>
      </c>
      <c r="BN81" s="94" t="s">
        <v>4355</v>
      </c>
      <c r="BO81" s="98"/>
      <c r="BP81" s="93"/>
      <c r="BQ81" s="98"/>
      <c r="BR81" s="94" t="s">
        <v>2179</v>
      </c>
      <c r="BS81" s="92" t="s">
        <v>2941</v>
      </c>
      <c r="BT81" s="94" t="s">
        <v>1667</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1276</v>
      </c>
      <c r="D82" s="107" t="s">
        <v>1276</v>
      </c>
      <c r="E82" s="108" t="s">
        <v>1276</v>
      </c>
      <c r="F82" s="109" t="s">
        <v>736</v>
      </c>
      <c r="G82" s="105" t="s">
        <v>989</v>
      </c>
      <c r="H82" s="178" t="s">
        <v>4375</v>
      </c>
      <c r="I82" s="178" t="s">
        <v>4376</v>
      </c>
      <c r="J82" s="178" t="s">
        <v>1165</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1136</v>
      </c>
      <c r="AH82" s="200"/>
      <c r="AI82" s="116" t="s">
        <v>4387</v>
      </c>
      <c r="AJ82" s="200" t="s">
        <v>4388</v>
      </c>
      <c r="AK82" s="93"/>
      <c r="AL82" s="180" t="s">
        <v>3040</v>
      </c>
      <c r="AM82" s="180" t="s">
        <v>386</v>
      </c>
      <c r="AN82" s="180" t="s">
        <v>4389</v>
      </c>
      <c r="AO82" s="180" t="s">
        <v>4390</v>
      </c>
      <c r="AP82" s="180" t="s">
        <v>4391</v>
      </c>
      <c r="AQ82" s="180"/>
      <c r="AR82" s="180" t="s">
        <v>1389</v>
      </c>
      <c r="AS82" s="180" t="s">
        <v>4392</v>
      </c>
      <c r="AT82" s="180" t="s">
        <v>2060</v>
      </c>
      <c r="AU82" s="122" t="s">
        <v>4393</v>
      </c>
      <c r="AV82" s="180" t="s">
        <v>1988</v>
      </c>
      <c r="AW82" s="220"/>
      <c r="AX82" s="180" t="s">
        <v>1479</v>
      </c>
      <c r="AY82" s="180" t="s">
        <v>4394</v>
      </c>
      <c r="AZ82" s="114"/>
      <c r="BA82" s="184"/>
      <c r="BB82" s="185" t="s">
        <v>1475</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1535</v>
      </c>
      <c r="CH82" s="229"/>
      <c r="CI82" s="229"/>
      <c r="CJ82" s="190" t="s">
        <v>4408</v>
      </c>
      <c r="CK82" s="229"/>
      <c r="CL82" s="190" t="s">
        <v>4409</v>
      </c>
      <c r="CM82" s="190" t="s">
        <v>3128</v>
      </c>
      <c r="CN82" s="229"/>
      <c r="CO82" s="190" t="s">
        <v>3721</v>
      </c>
      <c r="CP82" s="229"/>
      <c r="CQ82" s="229"/>
      <c r="CR82" s="140" t="s">
        <v>4410</v>
      </c>
      <c r="CS82" s="103"/>
      <c r="CT82" s="206" t="s">
        <v>2607</v>
      </c>
      <c r="CU82" s="147" t="s">
        <v>2189</v>
      </c>
      <c r="CV82" s="206" t="s">
        <v>4411</v>
      </c>
      <c r="CW82" s="206" t="s">
        <v>450</v>
      </c>
      <c r="CX82" s="206" t="s">
        <v>4412</v>
      </c>
      <c r="CY82" s="230"/>
      <c r="CZ82" s="230"/>
      <c r="DA82" s="206" t="s">
        <v>4413</v>
      </c>
      <c r="DB82" s="147" t="s">
        <v>4414</v>
      </c>
      <c r="DC82" s="206" t="s">
        <v>1066</v>
      </c>
      <c r="DD82" s="230"/>
      <c r="DE82" s="206" t="s">
        <v>4415</v>
      </c>
      <c r="DF82" s="206"/>
      <c r="DG82" s="232"/>
      <c r="DH82" s="207" t="s">
        <v>4067</v>
      </c>
      <c r="DI82" s="232"/>
      <c r="DJ82" s="207"/>
      <c r="DK82" s="207" t="s">
        <v>4234</v>
      </c>
      <c r="DL82" s="207" t="s">
        <v>4416</v>
      </c>
      <c r="DM82" s="152" t="s">
        <v>4417</v>
      </c>
      <c r="DN82" s="207" t="s">
        <v>2220</v>
      </c>
      <c r="DO82" s="207" t="s">
        <v>4418</v>
      </c>
      <c r="DP82" s="207" t="s">
        <v>173</v>
      </c>
      <c r="DQ82" s="232"/>
      <c r="DR82" s="207" t="s">
        <v>4419</v>
      </c>
      <c r="DS82" s="207" t="s">
        <v>4420</v>
      </c>
      <c r="DT82" s="207" t="s">
        <v>4421</v>
      </c>
      <c r="DU82" s="207" t="s">
        <v>4422</v>
      </c>
      <c r="DV82" s="207" t="s">
        <v>158</v>
      </c>
      <c r="DW82" s="207" t="s">
        <v>1110</v>
      </c>
      <c r="DX82" s="207" t="s">
        <v>4423</v>
      </c>
      <c r="DY82" s="207" t="s">
        <v>3007</v>
      </c>
      <c r="DZ82" s="207" t="s">
        <v>4424</v>
      </c>
      <c r="EA82" s="207" t="s">
        <v>1553</v>
      </c>
      <c r="EB82" s="273" t="s">
        <v>4425</v>
      </c>
    </row>
    <row r="83" ht="15.75" customHeight="1">
      <c r="A83" s="533" t="s">
        <v>4426</v>
      </c>
      <c r="B83" s="83" t="s">
        <v>4427</v>
      </c>
      <c r="C83" s="84" t="s">
        <v>1276</v>
      </c>
      <c r="D83" s="85" t="s">
        <v>1276</v>
      </c>
      <c r="E83" s="86" t="s">
        <v>1276</v>
      </c>
      <c r="F83" s="87" t="s">
        <v>4428</v>
      </c>
      <c r="G83" s="83" t="s">
        <v>4428</v>
      </c>
      <c r="H83" s="250"/>
      <c r="I83" s="89" t="s">
        <v>4429</v>
      </c>
      <c r="J83" s="89" t="s">
        <v>4430</v>
      </c>
      <c r="K83" s="94"/>
      <c r="L83" s="92" t="s">
        <v>4431</v>
      </c>
      <c r="M83" s="98"/>
      <c r="N83" s="98"/>
      <c r="O83" s="89" t="s">
        <v>1538</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3369</v>
      </c>
      <c r="BT83" s="89" t="s">
        <v>4439</v>
      </c>
      <c r="BU83" s="98"/>
      <c r="BV83" s="89" t="s">
        <v>731</v>
      </c>
      <c r="BW83" s="98"/>
      <c r="BX83" s="92" t="s">
        <v>4440</v>
      </c>
      <c r="BY83" s="89" t="s">
        <v>4441</v>
      </c>
      <c r="BZ83" s="98"/>
      <c r="CA83" s="89" t="s">
        <v>1326</v>
      </c>
      <c r="CB83" s="92" t="s">
        <v>229</v>
      </c>
      <c r="CC83" s="92" t="s">
        <v>1293</v>
      </c>
      <c r="CD83" s="98"/>
      <c r="CE83" s="196"/>
      <c r="CF83" s="89" t="s">
        <v>4442</v>
      </c>
      <c r="CG83" s="89" t="s">
        <v>1885</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3671</v>
      </c>
      <c r="DD83" s="98"/>
      <c r="DE83" s="98"/>
      <c r="DF83" s="196"/>
      <c r="DG83" s="210"/>
      <c r="DH83" s="92" t="s">
        <v>3796</v>
      </c>
      <c r="DI83" s="98"/>
      <c r="DJ83" s="98"/>
      <c r="DK83" s="98"/>
      <c r="DL83" s="98"/>
      <c r="DM83" s="92" t="s">
        <v>1325</v>
      </c>
      <c r="DN83" s="92" t="s">
        <v>4447</v>
      </c>
      <c r="DO83" s="89" t="s">
        <v>4335</v>
      </c>
      <c r="DP83" s="89" t="s">
        <v>4448</v>
      </c>
      <c r="DQ83" s="94"/>
      <c r="DR83" s="98"/>
      <c r="DS83" s="98"/>
      <c r="DT83" s="98"/>
      <c r="DU83" s="89" t="s">
        <v>1348</v>
      </c>
      <c r="DV83" s="98"/>
      <c r="DW83" s="94"/>
      <c r="DX83" s="94"/>
      <c r="DY83" s="89" t="s">
        <v>1995</v>
      </c>
      <c r="DZ83" s="98"/>
      <c r="EA83" s="89" t="s">
        <v>4317</v>
      </c>
      <c r="EB83" s="236"/>
    </row>
    <row r="84">
      <c r="A84" s="177" t="s">
        <v>4449</v>
      </c>
      <c r="B84" s="105" t="s">
        <v>4450</v>
      </c>
      <c r="C84" s="106" t="s">
        <v>1276</v>
      </c>
      <c r="D84" s="107" t="s">
        <v>1276</v>
      </c>
      <c r="E84" s="108" t="s">
        <v>1276</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1597</v>
      </c>
      <c r="Y84" s="200" t="s">
        <v>128</v>
      </c>
      <c r="Z84" s="200" t="s">
        <v>4457</v>
      </c>
      <c r="AA84" s="200" t="s">
        <v>1705</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2292</v>
      </c>
      <c r="BE84" s="185" t="s">
        <v>4461</v>
      </c>
      <c r="BF84" s="184"/>
      <c r="BG84" s="184"/>
      <c r="BH84" s="185" t="s">
        <v>1240</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1914</v>
      </c>
      <c r="CH84" s="190" t="s">
        <v>2261</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1481</v>
      </c>
      <c r="CZ84" s="206" t="s">
        <v>4476</v>
      </c>
      <c r="DA84" s="206" t="s">
        <v>1587</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3913</v>
      </c>
      <c r="N85" s="94" t="s">
        <v>4485</v>
      </c>
      <c r="O85" s="94" t="s">
        <v>366</v>
      </c>
      <c r="P85" s="94" t="s">
        <v>2541</v>
      </c>
      <c r="Q85" s="94" t="s">
        <v>4486</v>
      </c>
      <c r="R85" s="94" t="s">
        <v>2090</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1192</v>
      </c>
      <c r="BD85" s="94" t="s">
        <v>4504</v>
      </c>
      <c r="BE85" s="94" t="s">
        <v>3038</v>
      </c>
      <c r="BF85" s="94" t="s">
        <v>3166</v>
      </c>
      <c r="BG85" s="94" t="s">
        <v>4505</v>
      </c>
      <c r="BH85" s="94" t="s">
        <v>1121</v>
      </c>
      <c r="BI85" s="94" t="s">
        <v>4506</v>
      </c>
      <c r="BJ85" s="94" t="s">
        <v>4507</v>
      </c>
      <c r="BK85" s="94" t="s">
        <v>2375</v>
      </c>
      <c r="BL85" s="94" t="s">
        <v>4508</v>
      </c>
      <c r="BM85" s="210" t="s">
        <v>4509</v>
      </c>
      <c r="BN85" s="94" t="s">
        <v>4510</v>
      </c>
      <c r="BO85" s="94" t="s">
        <v>4511</v>
      </c>
      <c r="BP85" s="114"/>
      <c r="BQ85" s="534" t="s">
        <v>4512</v>
      </c>
      <c r="BR85" s="94" t="s">
        <v>2846</v>
      </c>
      <c r="BS85" s="94" t="s">
        <v>4513</v>
      </c>
      <c r="BT85" s="94" t="s">
        <v>136</v>
      </c>
      <c r="BU85" s="94" t="s">
        <v>4514</v>
      </c>
      <c r="BV85" s="94" t="s">
        <v>215</v>
      </c>
      <c r="BW85" s="98"/>
      <c r="BX85" s="98"/>
      <c r="BY85" s="210" t="s">
        <v>4515</v>
      </c>
      <c r="BZ85" s="94" t="s">
        <v>4516</v>
      </c>
      <c r="CA85" s="94" t="s">
        <v>4517</v>
      </c>
      <c r="CB85" s="94" t="s">
        <v>3410</v>
      </c>
      <c r="CC85" s="94" t="s">
        <v>4518</v>
      </c>
      <c r="CD85" s="94" t="s">
        <v>4519</v>
      </c>
      <c r="CE85" s="196"/>
      <c r="CF85" s="94" t="s">
        <v>4520</v>
      </c>
      <c r="CG85" s="94" t="s">
        <v>634</v>
      </c>
      <c r="CH85" s="94" t="s">
        <v>1749</v>
      </c>
      <c r="CI85" s="94" t="s">
        <v>4521</v>
      </c>
      <c r="CJ85" s="94" t="s">
        <v>102</v>
      </c>
      <c r="CK85" s="94" t="s">
        <v>4353</v>
      </c>
      <c r="CL85" s="89" t="s">
        <v>4161</v>
      </c>
      <c r="CM85" s="94" t="s">
        <v>4522</v>
      </c>
      <c r="CN85" s="94" t="s">
        <v>4523</v>
      </c>
      <c r="CO85" s="94" t="s">
        <v>2455</v>
      </c>
      <c r="CP85" s="94"/>
      <c r="CQ85" s="94" t="s">
        <v>1294</v>
      </c>
      <c r="CR85" s="94" t="s">
        <v>1626</v>
      </c>
      <c r="CS85" s="103"/>
      <c r="CT85" s="94" t="s">
        <v>4524</v>
      </c>
      <c r="CU85" s="94" t="s">
        <v>4525</v>
      </c>
      <c r="CV85" s="94" t="s">
        <v>3868</v>
      </c>
      <c r="CW85" s="94" t="s">
        <v>2884</v>
      </c>
      <c r="CX85" s="94" t="s">
        <v>1339</v>
      </c>
      <c r="CY85" s="94" t="s">
        <v>4526</v>
      </c>
      <c r="CZ85" s="210" t="s">
        <v>4527</v>
      </c>
      <c r="DA85" s="94" t="s">
        <v>4528</v>
      </c>
      <c r="DB85" s="94" t="s">
        <v>4529</v>
      </c>
      <c r="DC85" s="94" t="s">
        <v>4530</v>
      </c>
      <c r="DD85" s="94" t="s">
        <v>4531</v>
      </c>
      <c r="DE85" s="89" t="s">
        <v>4532</v>
      </c>
      <c r="DF85" s="94"/>
      <c r="DG85" s="98"/>
      <c r="DH85" s="98"/>
      <c r="DI85" s="94" t="s">
        <v>4355</v>
      </c>
      <c r="DJ85" s="98"/>
      <c r="DK85" s="89" t="s">
        <v>3274</v>
      </c>
      <c r="DL85" s="94" t="s">
        <v>1571</v>
      </c>
      <c r="DM85" s="94" t="s">
        <v>3542</v>
      </c>
      <c r="DN85" s="94" t="s">
        <v>4533</v>
      </c>
      <c r="DO85" s="94" t="s">
        <v>4534</v>
      </c>
      <c r="DP85" s="94" t="s">
        <v>3890</v>
      </c>
      <c r="DQ85" s="94" t="s">
        <v>4535</v>
      </c>
      <c r="DR85" s="98"/>
      <c r="DS85" s="94" t="s">
        <v>4536</v>
      </c>
      <c r="DT85" s="94" t="s">
        <v>4537</v>
      </c>
      <c r="DU85" s="98"/>
      <c r="DV85" s="98"/>
      <c r="DW85" s="94" t="s">
        <v>4538</v>
      </c>
      <c r="DX85" s="94" t="s">
        <v>2839</v>
      </c>
      <c r="DY85" s="94" t="s">
        <v>2621</v>
      </c>
      <c r="DZ85" s="98"/>
      <c r="EA85" s="98"/>
      <c r="EB85" s="236"/>
    </row>
    <row r="86" ht="15.75" customHeight="1">
      <c r="A86" s="275" t="s">
        <v>4539</v>
      </c>
      <c r="B86" s="456" t="s">
        <v>4540</v>
      </c>
      <c r="C86" s="457" t="s">
        <v>1276</v>
      </c>
      <c r="D86" s="458" t="s">
        <v>1276</v>
      </c>
      <c r="E86" s="459" t="s">
        <v>1276</v>
      </c>
      <c r="F86" s="460" t="s">
        <v>736</v>
      </c>
      <c r="G86" s="456" t="s">
        <v>4541</v>
      </c>
      <c r="H86" s="321"/>
      <c r="I86" s="321"/>
      <c r="J86" s="321"/>
      <c r="K86" s="535" t="s">
        <v>1928</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1796</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1881</v>
      </c>
      <c r="AU86" s="328" t="s">
        <v>1428</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1276</v>
      </c>
      <c r="D87" s="85" t="s">
        <v>1276</v>
      </c>
      <c r="E87" s="86" t="s">
        <v>1276</v>
      </c>
      <c r="F87" s="87" t="s">
        <v>433</v>
      </c>
      <c r="G87" s="83" t="s">
        <v>1759</v>
      </c>
      <c r="H87" s="98"/>
      <c r="I87" s="94" t="s">
        <v>2500</v>
      </c>
      <c r="J87" s="94" t="s">
        <v>3115</v>
      </c>
      <c r="K87" s="94" t="s">
        <v>2128</v>
      </c>
      <c r="L87" s="250"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1983</v>
      </c>
      <c r="BG87" s="98"/>
      <c r="BH87" s="89" t="s">
        <v>3162</v>
      </c>
      <c r="BI87" s="98"/>
      <c r="BJ87" s="98"/>
      <c r="BK87" s="98"/>
      <c r="BL87" s="98"/>
      <c r="BM87" s="98"/>
      <c r="BN87" s="98"/>
      <c r="BO87" s="98"/>
      <c r="BP87" s="93"/>
      <c r="BQ87" s="98"/>
      <c r="BR87" s="94" t="s">
        <v>2390</v>
      </c>
      <c r="BS87" s="94" t="s">
        <v>2204</v>
      </c>
      <c r="BT87" s="94" t="s">
        <v>4553</v>
      </c>
      <c r="BU87" s="94" t="s">
        <v>4554</v>
      </c>
      <c r="BV87" s="94" t="s">
        <v>3137</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1276</v>
      </c>
      <c r="D89" s="85" t="s">
        <v>1276</v>
      </c>
      <c r="E89" s="86" t="s">
        <v>1276</v>
      </c>
      <c r="F89" s="87" t="s">
        <v>3910</v>
      </c>
      <c r="G89" s="83" t="s">
        <v>4566</v>
      </c>
      <c r="H89" s="98"/>
      <c r="I89" s="89" t="s">
        <v>4567</v>
      </c>
      <c r="J89" s="89" t="s">
        <v>2158</v>
      </c>
      <c r="K89" s="89" t="s">
        <v>3059</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3797</v>
      </c>
      <c r="AA89" s="89" t="s">
        <v>4571</v>
      </c>
      <c r="AB89" s="89" t="s">
        <v>4572</v>
      </c>
      <c r="AC89" s="89" t="s">
        <v>2646</v>
      </c>
      <c r="AD89" s="98"/>
      <c r="AE89" s="98"/>
      <c r="AF89" s="89" t="s">
        <v>1577</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1763</v>
      </c>
      <c r="BC89" s="89" t="s">
        <v>2157</v>
      </c>
      <c r="BD89" s="94" t="s">
        <v>4573</v>
      </c>
      <c r="BE89" s="98"/>
      <c r="BF89" s="98"/>
      <c r="BG89" s="98"/>
      <c r="BH89" s="89" t="s">
        <v>603</v>
      </c>
      <c r="BI89" s="98"/>
      <c r="BJ89" s="89" t="s">
        <v>4574</v>
      </c>
      <c r="BK89" s="89" t="s">
        <v>2587</v>
      </c>
      <c r="BL89" s="98"/>
      <c r="BM89" s="98"/>
      <c r="BN89" s="98"/>
      <c r="BO89" s="98"/>
      <c r="BP89" s="93"/>
      <c r="BQ89" s="89" t="s">
        <v>4575</v>
      </c>
      <c r="BR89" s="98"/>
      <c r="BS89" s="89" t="s">
        <v>2653</v>
      </c>
      <c r="BT89" s="89" t="s">
        <v>4576</v>
      </c>
      <c r="BU89" s="98"/>
      <c r="BV89" s="89" t="s">
        <v>911</v>
      </c>
      <c r="BW89" s="94" t="s">
        <v>4577</v>
      </c>
      <c r="BX89" s="98"/>
      <c r="BY89" s="89" t="s">
        <v>4578</v>
      </c>
      <c r="BZ89" s="89" t="s">
        <v>1325</v>
      </c>
      <c r="CA89" s="98"/>
      <c r="CB89" s="98"/>
      <c r="CC89" s="98"/>
      <c r="CD89" s="98"/>
      <c r="CE89" s="196"/>
      <c r="CF89" s="98"/>
      <c r="CG89" s="98"/>
      <c r="CH89" s="98"/>
      <c r="CI89" s="94" t="s">
        <v>4579</v>
      </c>
      <c r="CJ89" s="98"/>
      <c r="CK89" s="98"/>
      <c r="CL89" s="89" t="s">
        <v>4580</v>
      </c>
      <c r="CM89" s="89" t="s">
        <v>2109</v>
      </c>
      <c r="CN89" s="98"/>
      <c r="CO89" s="98"/>
      <c r="CP89" s="98"/>
      <c r="CQ89" s="98"/>
      <c r="CR89" s="98"/>
      <c r="CS89" s="103"/>
      <c r="CT89" s="89" t="s">
        <v>2918</v>
      </c>
      <c r="CU89" s="396" t="str">
        <f>HYPERLINK("https://youtu.be/E3G9EWGMU-8?t=986", "14.55")</f>
        <v>14.55</v>
      </c>
      <c r="CV89" s="89" t="s">
        <v>4581</v>
      </c>
      <c r="CW89" s="89" t="s">
        <v>1420</v>
      </c>
      <c r="CX89" s="89" t="s">
        <v>616</v>
      </c>
      <c r="CY89" s="98"/>
      <c r="CZ89" s="89" t="s">
        <v>4582</v>
      </c>
      <c r="DA89" s="89" t="s">
        <v>4189</v>
      </c>
      <c r="DB89" s="98"/>
      <c r="DC89" s="98"/>
      <c r="DD89" s="98"/>
      <c r="DE89" s="98"/>
      <c r="DF89" s="196"/>
      <c r="DG89" s="89" t="s">
        <v>1864</v>
      </c>
      <c r="DH89" s="98"/>
      <c r="DI89" s="98"/>
      <c r="DJ89" s="98"/>
      <c r="DK89" s="89" t="s">
        <v>523</v>
      </c>
      <c r="DL89" s="98"/>
      <c r="DM89" s="98"/>
      <c r="DN89" s="98"/>
      <c r="DO89" s="98"/>
      <c r="DP89" s="89" t="s">
        <v>4583</v>
      </c>
      <c r="DQ89" s="89" t="s">
        <v>1916</v>
      </c>
      <c r="DR89" s="98"/>
      <c r="DS89" s="98"/>
      <c r="DT89" s="98"/>
      <c r="DU89" s="98"/>
      <c r="DV89" s="98"/>
      <c r="DW89" s="98"/>
      <c r="DX89" s="98"/>
      <c r="DY89" s="94" t="s">
        <v>4584</v>
      </c>
      <c r="DZ89" s="89" t="s">
        <v>2318</v>
      </c>
      <c r="EA89" s="98"/>
      <c r="EB89" s="92" t="s">
        <v>1920</v>
      </c>
    </row>
    <row r="90" ht="15.75" customHeight="1">
      <c r="A90" s="177" t="s">
        <v>4585</v>
      </c>
      <c r="B90" s="105" t="s">
        <v>4586</v>
      </c>
      <c r="C90" s="106" t="s">
        <v>1276</v>
      </c>
      <c r="D90" s="107" t="s">
        <v>1276</v>
      </c>
      <c r="E90" s="108" t="s">
        <v>1276</v>
      </c>
      <c r="F90" s="109" t="s">
        <v>734</v>
      </c>
      <c r="G90" s="105" t="s">
        <v>2799</v>
      </c>
      <c r="H90" s="178" t="s">
        <v>923</v>
      </c>
      <c r="I90" s="216"/>
      <c r="J90" s="178" t="s">
        <v>3777</v>
      </c>
      <c r="K90" s="178" t="s">
        <v>4587</v>
      </c>
      <c r="L90" s="178" t="s">
        <v>4588</v>
      </c>
      <c r="M90" s="178" t="s">
        <v>4589</v>
      </c>
      <c r="N90" s="178" t="s">
        <v>4590</v>
      </c>
      <c r="O90" s="178" t="s">
        <v>1767</v>
      </c>
      <c r="P90" s="178" t="s">
        <v>1426</v>
      </c>
      <c r="Q90" s="216"/>
      <c r="R90" s="216"/>
      <c r="S90" s="216"/>
      <c r="T90" s="216"/>
      <c r="U90" s="216"/>
      <c r="V90" s="216"/>
      <c r="W90" s="93"/>
      <c r="X90" s="219"/>
      <c r="Y90" s="200" t="s">
        <v>2805</v>
      </c>
      <c r="Z90" s="200" t="s">
        <v>1577</v>
      </c>
      <c r="AA90" s="261" t="s">
        <v>1653</v>
      </c>
      <c r="AB90" s="200" t="s">
        <v>3143</v>
      </c>
      <c r="AC90" s="200" t="s">
        <v>4591</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3440</v>
      </c>
      <c r="BC90" s="185" t="s">
        <v>972</v>
      </c>
      <c r="BD90" s="185" t="s">
        <v>1373</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2423</v>
      </c>
      <c r="BT90" s="187" t="s">
        <v>4215</v>
      </c>
      <c r="BU90" s="223"/>
      <c r="BV90" s="187" t="s">
        <v>2780</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2880</v>
      </c>
      <c r="CM90" s="190" t="s">
        <v>4602</v>
      </c>
      <c r="CN90" s="229"/>
      <c r="CO90" s="229"/>
      <c r="CP90" s="229"/>
      <c r="CQ90" s="229"/>
      <c r="CR90" s="229"/>
      <c r="CS90" s="103"/>
      <c r="CT90" s="206" t="s">
        <v>4603</v>
      </c>
      <c r="CU90" s="206"/>
      <c r="CV90" s="206" t="s">
        <v>3107</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5" t="s">
        <v>3901</v>
      </c>
      <c r="AC91" s="94" t="s">
        <v>4520</v>
      </c>
      <c r="AD91" s="98"/>
      <c r="AE91" s="98"/>
      <c r="AF91" s="94" t="s">
        <v>4490</v>
      </c>
      <c r="AG91" s="98"/>
      <c r="AH91" s="98"/>
      <c r="AI91" s="98"/>
      <c r="AJ91" s="98"/>
      <c r="AK91" s="93"/>
      <c r="AL91" s="94" t="s">
        <v>1884</v>
      </c>
      <c r="AM91" s="94" t="s">
        <v>4498</v>
      </c>
      <c r="AN91" s="98"/>
      <c r="AO91" s="98"/>
      <c r="AP91" s="98"/>
      <c r="AQ91" s="98"/>
      <c r="AR91" s="94" t="s">
        <v>1000</v>
      </c>
      <c r="AS91" s="98"/>
      <c r="AT91" s="94" t="s">
        <v>2577</v>
      </c>
      <c r="AU91" s="94" t="s">
        <v>3482</v>
      </c>
      <c r="AV91" s="94" t="s">
        <v>3676</v>
      </c>
      <c r="AW91" s="98"/>
      <c r="AX91" s="94" t="s">
        <v>4573</v>
      </c>
      <c r="AY91" s="94" t="s">
        <v>4614</v>
      </c>
      <c r="AZ91" s="97"/>
      <c r="BA91" s="94" t="s">
        <v>4615</v>
      </c>
      <c r="BB91" s="94" t="s">
        <v>4616</v>
      </c>
      <c r="BC91" s="94" t="s">
        <v>972</v>
      </c>
      <c r="BD91" s="94" t="s">
        <v>951</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3169</v>
      </c>
      <c r="BW91" s="98"/>
      <c r="BX91" s="98"/>
      <c r="BY91" s="98"/>
      <c r="BZ91" s="94" t="s">
        <v>2622</v>
      </c>
      <c r="CA91" s="98"/>
      <c r="CB91" s="94" t="s">
        <v>2186</v>
      </c>
      <c r="CC91" s="98"/>
      <c r="CD91" s="98"/>
      <c r="CE91" s="196"/>
      <c r="CF91" s="94" t="s">
        <v>4623</v>
      </c>
      <c r="CG91" s="94" t="s">
        <v>4624</v>
      </c>
      <c r="CH91" s="94" t="s">
        <v>1021</v>
      </c>
      <c r="CI91" s="94"/>
      <c r="CJ91" s="94" t="s">
        <v>4625</v>
      </c>
      <c r="CK91" s="94" t="s">
        <v>4280</v>
      </c>
      <c r="CL91" s="554" t="s">
        <v>1204</v>
      </c>
      <c r="CM91" s="94" t="s">
        <v>2718</v>
      </c>
      <c r="CN91" s="98"/>
      <c r="CO91" s="98"/>
      <c r="CP91" s="94"/>
      <c r="CQ91" s="94" t="s">
        <v>4626</v>
      </c>
      <c r="CR91" s="98"/>
      <c r="CS91" s="103"/>
      <c r="CT91" s="94" t="s">
        <v>4627</v>
      </c>
      <c r="CU91" s="94" t="s">
        <v>2608</v>
      </c>
      <c r="CV91" s="94" t="s">
        <v>4628</v>
      </c>
      <c r="CW91" s="94" t="s">
        <v>3968</v>
      </c>
      <c r="CX91" s="98"/>
      <c r="CY91" s="94" t="s">
        <v>385</v>
      </c>
      <c r="CZ91" s="94" t="s">
        <v>4629</v>
      </c>
      <c r="DA91" s="94" t="s">
        <v>3892</v>
      </c>
      <c r="DB91" s="98"/>
      <c r="DC91" s="98"/>
      <c r="DD91" s="94" t="s">
        <v>3103</v>
      </c>
      <c r="DE91" s="94" t="s">
        <v>1397</v>
      </c>
      <c r="DF91" s="101"/>
      <c r="DG91" s="98"/>
      <c r="DH91" s="98"/>
      <c r="DI91" s="98"/>
      <c r="DJ91" s="94"/>
      <c r="DK91" s="94" t="s">
        <v>1798</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1276</v>
      </c>
      <c r="D92" s="107" t="s">
        <v>1276</v>
      </c>
      <c r="E92" s="108" t="s">
        <v>1276</v>
      </c>
      <c r="F92" s="109" t="s">
        <v>735</v>
      </c>
      <c r="G92" s="105" t="s">
        <v>4635</v>
      </c>
      <c r="H92" s="178" t="s">
        <v>4636</v>
      </c>
      <c r="I92" s="178" t="s">
        <v>3675</v>
      </c>
      <c r="J92" s="178" t="s">
        <v>2043</v>
      </c>
      <c r="K92" s="258" t="s">
        <v>4219</v>
      </c>
      <c r="L92" s="178" t="s">
        <v>3227</v>
      </c>
      <c r="M92" s="216"/>
      <c r="N92" s="178" t="s">
        <v>3437</v>
      </c>
      <c r="O92" s="178" t="s">
        <v>3438</v>
      </c>
      <c r="P92" s="178" t="s">
        <v>3861</v>
      </c>
      <c r="Q92" s="178" t="s">
        <v>4637</v>
      </c>
      <c r="R92" s="178"/>
      <c r="S92" s="178" t="s">
        <v>4638</v>
      </c>
      <c r="T92" s="216"/>
      <c r="U92" s="178" t="s">
        <v>1894</v>
      </c>
      <c r="V92" s="178" t="s">
        <v>4639</v>
      </c>
      <c r="W92" s="93"/>
      <c r="X92" s="200" t="s">
        <v>4640</v>
      </c>
      <c r="Y92" s="261" t="s">
        <v>2297</v>
      </c>
      <c r="Z92" s="200" t="s">
        <v>2198</v>
      </c>
      <c r="AA92" s="200" t="s">
        <v>4641</v>
      </c>
      <c r="AB92" s="200" t="s">
        <v>1050</v>
      </c>
      <c r="AC92" s="200" t="s">
        <v>3867</v>
      </c>
      <c r="AD92" s="200" t="s">
        <v>4642</v>
      </c>
      <c r="AE92" s="200" t="s">
        <v>1181</v>
      </c>
      <c r="AF92" s="261" t="s">
        <v>3782</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471</v>
      </c>
      <c r="AY92" s="220"/>
      <c r="AZ92" s="93"/>
      <c r="BA92" s="185" t="s">
        <v>1840</v>
      </c>
      <c r="BB92" s="185" t="s">
        <v>4644</v>
      </c>
      <c r="BC92" s="185" t="s">
        <v>1481</v>
      </c>
      <c r="BD92" s="185" t="s">
        <v>4645</v>
      </c>
      <c r="BE92" s="184"/>
      <c r="BF92" s="184"/>
      <c r="BG92" s="184"/>
      <c r="BH92" s="185" t="s">
        <v>4646</v>
      </c>
      <c r="BI92" s="184"/>
      <c r="BJ92" s="184"/>
      <c r="BK92" s="184"/>
      <c r="BL92" s="184"/>
      <c r="BM92" s="185" t="s">
        <v>4647</v>
      </c>
      <c r="BN92" s="185" t="s">
        <v>2527</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2113</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1276</v>
      </c>
      <c r="D93" s="85" t="s">
        <v>1276</v>
      </c>
      <c r="E93" s="86" t="s">
        <v>1276</v>
      </c>
      <c r="F93" s="87" t="s">
        <v>331</v>
      </c>
      <c r="G93" s="83" t="s">
        <v>4652</v>
      </c>
      <c r="H93" s="94" t="s">
        <v>4653</v>
      </c>
      <c r="I93" s="94" t="s">
        <v>3540</v>
      </c>
      <c r="J93" s="94" t="s">
        <v>4654</v>
      </c>
      <c r="K93" s="94" t="s">
        <v>2233</v>
      </c>
      <c r="L93" s="94" t="s">
        <v>4655</v>
      </c>
      <c r="M93" s="94" t="s">
        <v>4656</v>
      </c>
      <c r="N93" s="94" t="s">
        <v>4657</v>
      </c>
      <c r="O93" s="94" t="s">
        <v>4658</v>
      </c>
      <c r="P93" s="94" t="s">
        <v>2295</v>
      </c>
      <c r="Q93" s="98"/>
      <c r="R93" s="98"/>
      <c r="S93" s="98"/>
      <c r="T93" s="98"/>
      <c r="U93" s="98"/>
      <c r="V93" s="98"/>
      <c r="W93" s="93"/>
      <c r="X93" s="94" t="s">
        <v>3034</v>
      </c>
      <c r="Y93" s="94" t="s">
        <v>3070</v>
      </c>
      <c r="Z93" s="94" t="s">
        <v>4659</v>
      </c>
      <c r="AA93" s="92" t="str">
        <f>HYPERLINK("https://youtu.be/qJ6N4MrS6B4","48.05")</f>
        <v>48.05</v>
      </c>
      <c r="AB93" s="94" t="s">
        <v>2050</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3580</v>
      </c>
      <c r="CL93" s="94" t="s">
        <v>3182</v>
      </c>
      <c r="CM93" s="98"/>
      <c r="CN93" s="98"/>
      <c r="CO93" s="98"/>
      <c r="CP93" s="98"/>
      <c r="CQ93" s="98"/>
      <c r="CR93" s="98"/>
      <c r="CS93" s="103"/>
      <c r="CT93" s="94" t="s">
        <v>4665</v>
      </c>
      <c r="CU93" s="98"/>
      <c r="CV93" s="94" t="s">
        <v>2308</v>
      </c>
      <c r="CW93" s="94" t="s">
        <v>2475</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1276</v>
      </c>
      <c r="D94" s="107" t="s">
        <v>735</v>
      </c>
      <c r="E94" s="108" t="s">
        <v>1276</v>
      </c>
      <c r="F94" s="109" t="s">
        <v>1808</v>
      </c>
      <c r="G94" s="105" t="s">
        <v>4671</v>
      </c>
      <c r="H94" s="113" t="s">
        <v>3018</v>
      </c>
      <c r="I94" s="238" t="s">
        <v>4672</v>
      </c>
      <c r="J94" s="238" t="s">
        <v>2893</v>
      </c>
      <c r="K94" s="238" t="s">
        <v>2603</v>
      </c>
      <c r="L94" s="113" t="s">
        <v>3532</v>
      </c>
      <c r="M94" s="113" t="s">
        <v>4673</v>
      </c>
      <c r="N94" s="113" t="s">
        <v>4674</v>
      </c>
      <c r="O94" s="113" t="s">
        <v>3232</v>
      </c>
      <c r="P94" s="238" t="s">
        <v>3706</v>
      </c>
      <c r="Q94" s="238" t="s">
        <v>4675</v>
      </c>
      <c r="R94" s="113" t="s">
        <v>3755</v>
      </c>
      <c r="S94" s="113" t="s">
        <v>4393</v>
      </c>
      <c r="T94" s="216"/>
      <c r="U94" s="113" t="s">
        <v>674</v>
      </c>
      <c r="V94" s="113" t="s">
        <v>4676</v>
      </c>
      <c r="W94" s="93"/>
      <c r="X94" s="116" t="s">
        <v>2273</v>
      </c>
      <c r="Y94" s="382" t="s">
        <v>4677</v>
      </c>
      <c r="Z94" s="382" t="s">
        <v>2787</v>
      </c>
      <c r="AA94" s="382" t="s">
        <v>4678</v>
      </c>
      <c r="AB94" s="382" t="s">
        <v>2437</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2809</v>
      </c>
      <c r="AU94" s="122" t="s">
        <v>4685</v>
      </c>
      <c r="AV94" s="122" t="s">
        <v>4686</v>
      </c>
      <c r="AW94" s="122" t="s">
        <v>4687</v>
      </c>
      <c r="AX94" s="122" t="s">
        <v>1358</v>
      </c>
      <c r="AY94" s="220"/>
      <c r="AZ94" s="93"/>
      <c r="BA94" s="128" t="s">
        <v>1097</v>
      </c>
      <c r="BB94" s="128" t="s">
        <v>4688</v>
      </c>
      <c r="BC94" s="128" t="s">
        <v>1954</v>
      </c>
      <c r="BD94" s="128" t="s">
        <v>4360</v>
      </c>
      <c r="BE94" s="128" t="s">
        <v>4689</v>
      </c>
      <c r="BF94" s="128" t="s">
        <v>4690</v>
      </c>
      <c r="BG94" s="128" t="s">
        <v>2051</v>
      </c>
      <c r="BH94" s="356" t="s">
        <v>299</v>
      </c>
      <c r="BI94" s="185" t="s">
        <v>4691</v>
      </c>
      <c r="BJ94" s="184"/>
      <c r="BK94" s="356" t="s">
        <v>4692</v>
      </c>
      <c r="BL94" s="184"/>
      <c r="BM94" s="128" t="s">
        <v>1077</v>
      </c>
      <c r="BN94" s="184"/>
      <c r="BO94" s="185" t="s">
        <v>4693</v>
      </c>
      <c r="BP94" s="93"/>
      <c r="BQ94" s="133" t="s">
        <v>4694</v>
      </c>
      <c r="BR94" s="133" t="s">
        <v>4695</v>
      </c>
      <c r="BS94" s="399" t="s">
        <v>4122</v>
      </c>
      <c r="BT94" s="133" t="s">
        <v>4696</v>
      </c>
      <c r="BU94" s="133" t="s">
        <v>4697</v>
      </c>
      <c r="BV94" s="399" t="s">
        <v>1907</v>
      </c>
      <c r="BW94" s="133" t="s">
        <v>3963</v>
      </c>
      <c r="BX94" s="399" t="s">
        <v>4698</v>
      </c>
      <c r="BY94" s="223"/>
      <c r="BZ94" s="399" t="s">
        <v>4699</v>
      </c>
      <c r="CA94" s="133" t="s">
        <v>4700</v>
      </c>
      <c r="CB94" s="223"/>
      <c r="CC94" s="223"/>
      <c r="CD94" s="223"/>
      <c r="CE94" s="226"/>
      <c r="CF94" s="140" t="s">
        <v>4701</v>
      </c>
      <c r="CG94" s="140" t="s">
        <v>207</v>
      </c>
      <c r="CH94" s="140" t="s">
        <v>2001</v>
      </c>
      <c r="CI94" s="229"/>
      <c r="CJ94" s="140" t="s">
        <v>2474</v>
      </c>
      <c r="CK94" s="229"/>
      <c r="CL94" s="140" t="s">
        <v>1296</v>
      </c>
      <c r="CM94" s="140" t="s">
        <v>4327</v>
      </c>
      <c r="CN94" s="229"/>
      <c r="CO94" s="229"/>
      <c r="CP94" s="229"/>
      <c r="CQ94" s="229"/>
      <c r="CR94" s="140" t="s">
        <v>4702</v>
      </c>
      <c r="CS94" s="103"/>
      <c r="CT94" s="147" t="s">
        <v>4703</v>
      </c>
      <c r="CU94" s="147" t="s">
        <v>4704</v>
      </c>
      <c r="CV94" s="387" t="s">
        <v>3868</v>
      </c>
      <c r="CW94" s="147" t="s">
        <v>1697</v>
      </c>
      <c r="CX94" s="147" t="s">
        <v>4705</v>
      </c>
      <c r="CY94" s="387" t="s">
        <v>2041</v>
      </c>
      <c r="CZ94" s="387" t="s">
        <v>4706</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1516</v>
      </c>
      <c r="DV94" s="232"/>
      <c r="DW94" s="152" t="s">
        <v>2669</v>
      </c>
      <c r="DX94" s="207" t="s">
        <v>1612</v>
      </c>
      <c r="DY94" s="232"/>
      <c r="DZ94" s="232"/>
      <c r="EA94" s="232"/>
      <c r="EB94" s="149" t="s">
        <v>2122</v>
      </c>
    </row>
    <row r="95" ht="15.75" customHeight="1">
      <c r="A95" s="557" t="s">
        <v>4707</v>
      </c>
      <c r="B95" s="83" t="s">
        <v>4708</v>
      </c>
      <c r="C95" s="84" t="s">
        <v>1276</v>
      </c>
      <c r="D95" s="85" t="s">
        <v>1276</v>
      </c>
      <c r="E95" s="86" t="s">
        <v>1276</v>
      </c>
      <c r="F95" s="87" t="s">
        <v>2760</v>
      </c>
      <c r="G95" s="83" t="s">
        <v>1859</v>
      </c>
      <c r="H95" s="89" t="s">
        <v>2895</v>
      </c>
      <c r="I95" s="89" t="s">
        <v>2658</v>
      </c>
      <c r="J95" s="89" t="s">
        <v>3521</v>
      </c>
      <c r="K95" s="94" t="s">
        <v>1072</v>
      </c>
      <c r="L95" s="94" t="s">
        <v>4709</v>
      </c>
      <c r="M95" s="94" t="s">
        <v>4710</v>
      </c>
      <c r="N95" s="94" t="s">
        <v>4711</v>
      </c>
      <c r="O95" s="94" t="s">
        <v>4712</v>
      </c>
      <c r="P95" s="89" t="s">
        <v>3706</v>
      </c>
      <c r="Q95" s="94" t="s">
        <v>4713</v>
      </c>
      <c r="R95" s="98"/>
      <c r="S95" s="94" t="s">
        <v>1182</v>
      </c>
      <c r="T95" s="98"/>
      <c r="U95" s="94" t="s">
        <v>232</v>
      </c>
      <c r="V95" s="236" t="s">
        <v>4714</v>
      </c>
      <c r="W95" s="211"/>
      <c r="X95" s="94" t="s">
        <v>1570</v>
      </c>
      <c r="Y95" s="210" t="s">
        <v>1945</v>
      </c>
      <c r="Z95" s="94" t="s">
        <v>4715</v>
      </c>
      <c r="AA95" s="94" t="s">
        <v>4716</v>
      </c>
      <c r="AB95" s="94" t="s">
        <v>2201</v>
      </c>
      <c r="AC95" s="94" t="s">
        <v>4717</v>
      </c>
      <c r="AD95" s="98"/>
      <c r="AE95" s="94" t="s">
        <v>4718</v>
      </c>
      <c r="AF95" s="94" t="s">
        <v>1454</v>
      </c>
      <c r="AG95" s="94" t="s">
        <v>4719</v>
      </c>
      <c r="AH95" s="94"/>
      <c r="AI95" s="94" t="s">
        <v>4720</v>
      </c>
      <c r="AJ95" s="236" t="s">
        <v>4721</v>
      </c>
      <c r="AK95" s="93"/>
      <c r="AL95" s="94" t="s">
        <v>4722</v>
      </c>
      <c r="AM95" s="94" t="s">
        <v>4723</v>
      </c>
      <c r="AN95" s="98"/>
      <c r="AO95" s="94" t="s">
        <v>1357</v>
      </c>
      <c r="AP95" s="94" t="s">
        <v>3328</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469</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10" t="s">
        <v>2205</v>
      </c>
      <c r="BW95" s="98"/>
      <c r="BX95" s="98"/>
      <c r="BY95" s="94" t="s">
        <v>3284</v>
      </c>
      <c r="BZ95" s="94" t="s">
        <v>633</v>
      </c>
      <c r="CA95" s="89" t="s">
        <v>4732</v>
      </c>
      <c r="CB95" s="94" t="s">
        <v>4733</v>
      </c>
      <c r="CC95" s="94" t="s">
        <v>3411</v>
      </c>
      <c r="CD95" s="94" t="s">
        <v>4734</v>
      </c>
      <c r="CE95" s="101"/>
      <c r="CF95" s="94" t="s">
        <v>4735</v>
      </c>
      <c r="CG95" s="94" t="s">
        <v>4379</v>
      </c>
      <c r="CH95" s="94" t="s">
        <v>4736</v>
      </c>
      <c r="CI95" s="94" t="s">
        <v>4737</v>
      </c>
      <c r="CJ95" s="94" t="s">
        <v>4738</v>
      </c>
      <c r="CK95" s="98"/>
      <c r="CL95" s="94" t="s">
        <v>2926</v>
      </c>
      <c r="CM95" s="94" t="s">
        <v>1403</v>
      </c>
      <c r="CN95" s="98"/>
      <c r="CO95" s="94" t="s">
        <v>4117</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1428</v>
      </c>
      <c r="DZ95" s="94" t="s">
        <v>633</v>
      </c>
      <c r="EA95" s="94" t="s">
        <v>2397</v>
      </c>
      <c r="EB95" s="236" t="s">
        <v>4755</v>
      </c>
    </row>
    <row r="96" ht="15.75" customHeight="1">
      <c r="A96" s="177" t="s">
        <v>4756</v>
      </c>
      <c r="B96" s="105" t="s">
        <v>4757</v>
      </c>
      <c r="C96" s="106" t="s">
        <v>1276</v>
      </c>
      <c r="D96" s="107" t="s">
        <v>735</v>
      </c>
      <c r="E96" s="108" t="s">
        <v>1276</v>
      </c>
      <c r="F96" s="109" t="s">
        <v>3910</v>
      </c>
      <c r="G96" s="105" t="s">
        <v>4758</v>
      </c>
      <c r="H96" s="178" t="s">
        <v>788</v>
      </c>
      <c r="I96" s="113" t="s">
        <v>4126</v>
      </c>
      <c r="J96" s="113" t="s">
        <v>4759</v>
      </c>
      <c r="K96" s="113" t="s">
        <v>4078</v>
      </c>
      <c r="L96" s="113" t="s">
        <v>2512</v>
      </c>
      <c r="M96" s="113" t="s">
        <v>4760</v>
      </c>
      <c r="N96" s="113" t="s">
        <v>4761</v>
      </c>
      <c r="O96" s="113" t="s">
        <v>2162</v>
      </c>
      <c r="P96" s="113" t="s">
        <v>4762</v>
      </c>
      <c r="Q96" s="113" t="s">
        <v>4763</v>
      </c>
      <c r="R96" s="216"/>
      <c r="S96" s="113" t="s">
        <v>2775</v>
      </c>
      <c r="T96" s="113" t="s">
        <v>4764</v>
      </c>
      <c r="U96" s="216"/>
      <c r="V96" s="178" t="s">
        <v>4765</v>
      </c>
      <c r="W96" s="93"/>
      <c r="X96" s="116" t="s">
        <v>4276</v>
      </c>
      <c r="Y96" s="219"/>
      <c r="Z96" s="116" t="s">
        <v>4766</v>
      </c>
      <c r="AA96" s="116" t="s">
        <v>4767</v>
      </c>
      <c r="AB96" s="116" t="s">
        <v>2492</v>
      </c>
      <c r="AC96" s="200" t="s">
        <v>2352</v>
      </c>
      <c r="AD96" s="219"/>
      <c r="AE96" s="116" t="s">
        <v>3155</v>
      </c>
      <c r="AF96" s="116" t="s">
        <v>4659</v>
      </c>
      <c r="AG96" s="219"/>
      <c r="AH96" s="200" t="s">
        <v>2406</v>
      </c>
      <c r="AI96" s="200" t="s">
        <v>752</v>
      </c>
      <c r="AJ96" s="219"/>
      <c r="AK96" s="93"/>
      <c r="AL96" s="180" t="s">
        <v>4768</v>
      </c>
      <c r="AM96" s="180" t="s">
        <v>4769</v>
      </c>
      <c r="AN96" s="220"/>
      <c r="AO96" s="180" t="s">
        <v>4770</v>
      </c>
      <c r="AP96" s="220"/>
      <c r="AQ96" s="220"/>
      <c r="AR96" s="220"/>
      <c r="AS96" s="180" t="s">
        <v>4771</v>
      </c>
      <c r="AT96" s="122" t="s">
        <v>3989</v>
      </c>
      <c r="AU96" s="122" t="s">
        <v>2748</v>
      </c>
      <c r="AV96" s="122" t="s">
        <v>2142</v>
      </c>
      <c r="AW96" s="220"/>
      <c r="AX96" s="122" t="s">
        <v>4024</v>
      </c>
      <c r="AY96" s="220"/>
      <c r="AZ96" s="93"/>
      <c r="BA96" s="185" t="s">
        <v>4467</v>
      </c>
      <c r="BB96" s="184"/>
      <c r="BC96" s="184"/>
      <c r="BD96" s="128" t="s">
        <v>4772</v>
      </c>
      <c r="BE96" s="128" t="s">
        <v>4188</v>
      </c>
      <c r="BF96" s="184"/>
      <c r="BG96" s="184"/>
      <c r="BH96" s="184"/>
      <c r="BI96" s="184"/>
      <c r="BJ96" s="128" t="s">
        <v>4773</v>
      </c>
      <c r="BK96" s="128" t="s">
        <v>4774</v>
      </c>
      <c r="BL96" s="184"/>
      <c r="BM96" s="128" t="s">
        <v>2067</v>
      </c>
      <c r="BN96" s="184"/>
      <c r="BO96" s="184"/>
      <c r="BP96" s="93"/>
      <c r="BQ96" s="223"/>
      <c r="BR96" s="223"/>
      <c r="BS96" s="187" t="s">
        <v>4775</v>
      </c>
      <c r="BT96" s="133" t="s">
        <v>4776</v>
      </c>
      <c r="BU96" s="223"/>
      <c r="BV96" s="223"/>
      <c r="BW96" s="223"/>
      <c r="BX96" s="187" t="s">
        <v>4777</v>
      </c>
      <c r="BY96" s="266" t="s">
        <v>799</v>
      </c>
      <c r="BZ96" s="133" t="s">
        <v>3937</v>
      </c>
      <c r="CA96" s="133" t="s">
        <v>4778</v>
      </c>
      <c r="CB96" s="187" t="s">
        <v>4779</v>
      </c>
      <c r="CC96" s="133" t="s">
        <v>3715</v>
      </c>
      <c r="CD96" s="223"/>
      <c r="CE96" s="226"/>
      <c r="CF96" s="140" t="s">
        <v>4780</v>
      </c>
      <c r="CG96" s="140" t="s">
        <v>1194</v>
      </c>
      <c r="CH96" s="229"/>
      <c r="CI96" s="140" t="s">
        <v>4781</v>
      </c>
      <c r="CJ96" s="140" t="s">
        <v>4782</v>
      </c>
      <c r="CK96" s="140" t="s">
        <v>4007</v>
      </c>
      <c r="CL96" s="229"/>
      <c r="CM96" s="229"/>
      <c r="CN96" s="229"/>
      <c r="CO96" s="229"/>
      <c r="CP96" s="141"/>
      <c r="CQ96" s="140" t="s">
        <v>1066</v>
      </c>
      <c r="CR96" s="229"/>
      <c r="CS96" s="103"/>
      <c r="CT96" s="147" t="s">
        <v>752</v>
      </c>
      <c r="CU96" s="230"/>
      <c r="CV96" s="230"/>
      <c r="CW96" s="147" t="s">
        <v>4783</v>
      </c>
      <c r="CX96" s="230"/>
      <c r="CY96" s="230"/>
      <c r="CZ96" s="206" t="s">
        <v>4784</v>
      </c>
      <c r="DA96" s="147" t="s">
        <v>1773</v>
      </c>
      <c r="DB96" s="230"/>
      <c r="DC96" s="206" t="s">
        <v>4785</v>
      </c>
      <c r="DD96" s="147" t="s">
        <v>4786</v>
      </c>
      <c r="DE96" s="230"/>
      <c r="DF96" s="245"/>
      <c r="DG96" s="232"/>
      <c r="DH96" s="232"/>
      <c r="DI96" s="232"/>
      <c r="DJ96" s="232"/>
      <c r="DK96" s="232"/>
      <c r="DL96" s="232"/>
      <c r="DM96" s="152" t="s">
        <v>1048</v>
      </c>
      <c r="DN96" s="207" t="s">
        <v>2864</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1276</v>
      </c>
      <c r="D97" s="85" t="s">
        <v>1276</v>
      </c>
      <c r="E97" s="86" t="s">
        <v>1276</v>
      </c>
      <c r="F97" s="87" t="s">
        <v>1276</v>
      </c>
      <c r="G97" s="83" t="s">
        <v>1355</v>
      </c>
      <c r="H97" s="98"/>
      <c r="I97" s="94" t="s">
        <v>2075</v>
      </c>
      <c r="J97" s="94" t="s">
        <v>4791</v>
      </c>
      <c r="K97" s="94" t="s">
        <v>927</v>
      </c>
      <c r="L97" s="94" t="s">
        <v>4792</v>
      </c>
      <c r="M97" s="98"/>
      <c r="N97" s="94" t="s">
        <v>4793</v>
      </c>
      <c r="O97" s="94" t="s">
        <v>4772</v>
      </c>
      <c r="P97" s="94" t="s">
        <v>451</v>
      </c>
      <c r="Q97" s="98"/>
      <c r="R97" s="98"/>
      <c r="S97" s="98"/>
      <c r="T97" s="98"/>
      <c r="U97" s="98"/>
      <c r="V97" s="98"/>
      <c r="W97" s="93"/>
      <c r="X97" s="94" t="s">
        <v>3448</v>
      </c>
      <c r="Y97" s="94" t="s">
        <v>3389</v>
      </c>
      <c r="Z97" s="94" t="s">
        <v>3248</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3554</v>
      </c>
      <c r="BC97" s="98"/>
      <c r="BD97" s="94" t="s">
        <v>3972</v>
      </c>
      <c r="BE97" s="94" t="s">
        <v>4797</v>
      </c>
      <c r="BF97" s="98"/>
      <c r="BG97" s="98"/>
      <c r="BH97" s="94" t="s">
        <v>2843</v>
      </c>
      <c r="BI97" s="94" t="s">
        <v>4798</v>
      </c>
      <c r="BJ97" s="98"/>
      <c r="BK97" s="94" t="s">
        <v>1348</v>
      </c>
      <c r="BL97" s="98"/>
      <c r="BM97" s="98"/>
      <c r="BN97" s="98"/>
      <c r="BO97" s="98"/>
      <c r="BP97" s="93"/>
      <c r="BQ97" s="94" t="s">
        <v>4799</v>
      </c>
      <c r="BR97" s="94" t="s">
        <v>4028</v>
      </c>
      <c r="BS97" s="94" t="s">
        <v>1222</v>
      </c>
      <c r="BT97" s="94" t="s">
        <v>1485</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3156</v>
      </c>
      <c r="CL97" s="94" t="s">
        <v>3562</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1276</v>
      </c>
      <c r="D98" s="107" t="s">
        <v>1276</v>
      </c>
      <c r="E98" s="108" t="s">
        <v>1276</v>
      </c>
      <c r="F98" s="109" t="s">
        <v>735</v>
      </c>
      <c r="G98" s="105" t="s">
        <v>2832</v>
      </c>
      <c r="H98" s="216"/>
      <c r="I98" s="178" t="s">
        <v>1780</v>
      </c>
      <c r="J98" s="113" t="s">
        <v>4813</v>
      </c>
      <c r="K98" s="178" t="s">
        <v>3999</v>
      </c>
      <c r="L98" s="238" t="s">
        <v>558</v>
      </c>
      <c r="M98" s="216"/>
      <c r="N98" s="178" t="s">
        <v>4814</v>
      </c>
      <c r="O98" s="178" t="s">
        <v>951</v>
      </c>
      <c r="P98" s="178" t="s">
        <v>2182</v>
      </c>
      <c r="Q98" s="216"/>
      <c r="R98" s="216"/>
      <c r="S98" s="216"/>
      <c r="T98" s="216"/>
      <c r="U98" s="216"/>
      <c r="V98" s="216"/>
      <c r="W98" s="93"/>
      <c r="X98" s="200" t="s">
        <v>2615</v>
      </c>
      <c r="Y98" s="200" t="s">
        <v>936</v>
      </c>
      <c r="Z98" s="200" t="s">
        <v>3590</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3128</v>
      </c>
      <c r="AU98" s="180" t="s">
        <v>4816</v>
      </c>
      <c r="AV98" s="220"/>
      <c r="AW98" s="220"/>
      <c r="AX98" s="220"/>
      <c r="AY98" s="220"/>
      <c r="AZ98" s="93"/>
      <c r="BA98" s="185" t="s">
        <v>1216</v>
      </c>
      <c r="BB98" s="185" t="s">
        <v>366</v>
      </c>
      <c r="BC98" s="185" t="s">
        <v>2920</v>
      </c>
      <c r="BD98" s="185" t="s">
        <v>4772</v>
      </c>
      <c r="BE98" s="185" t="s">
        <v>3068</v>
      </c>
      <c r="BF98" s="184"/>
      <c r="BG98" s="184"/>
      <c r="BH98" s="185" t="s">
        <v>1631</v>
      </c>
      <c r="BI98" s="185" t="s">
        <v>4817</v>
      </c>
      <c r="BJ98" s="185" t="s">
        <v>685</v>
      </c>
      <c r="BK98" s="185" t="s">
        <v>4148</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2387</v>
      </c>
      <c r="CH98" s="229"/>
      <c r="CI98" s="229"/>
      <c r="CJ98" s="229"/>
      <c r="CK98" s="190" t="s">
        <v>4822</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1276</v>
      </c>
      <c r="D99" s="85" t="s">
        <v>1276</v>
      </c>
      <c r="E99" s="86" t="s">
        <v>1276</v>
      </c>
      <c r="F99" s="87" t="s">
        <v>331</v>
      </c>
      <c r="G99" s="83" t="s">
        <v>4825</v>
      </c>
      <c r="H99" s="94" t="s">
        <v>774</v>
      </c>
      <c r="I99" s="353" t="s">
        <v>4826</v>
      </c>
      <c r="J99" s="94" t="s">
        <v>4119</v>
      </c>
      <c r="K99" s="89" t="s">
        <v>2347</v>
      </c>
      <c r="L99" s="94" t="s">
        <v>4827</v>
      </c>
      <c r="M99" s="98"/>
      <c r="N99" s="98"/>
      <c r="O99" s="94" t="s">
        <v>258</v>
      </c>
      <c r="P99" s="94" t="s">
        <v>107</v>
      </c>
      <c r="Q99" s="98"/>
      <c r="R99" s="98"/>
      <c r="S99" s="94" t="s">
        <v>2618</v>
      </c>
      <c r="T99" s="98"/>
      <c r="U99" s="98"/>
      <c r="V99" s="98"/>
      <c r="W99" s="93"/>
      <c r="X99" s="89" t="s">
        <v>2784</v>
      </c>
      <c r="Y99" s="210" t="s">
        <v>4828</v>
      </c>
      <c r="Z99" s="210" t="s">
        <v>3248</v>
      </c>
      <c r="AA99" s="210" t="s">
        <v>1746</v>
      </c>
      <c r="AB99" s="94" t="s">
        <v>2184</v>
      </c>
      <c r="AC99" s="94" t="s">
        <v>4829</v>
      </c>
      <c r="AD99" s="98"/>
      <c r="AE99" s="94" t="s">
        <v>4089</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4822</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4831</v>
      </c>
      <c r="CC99" s="94"/>
      <c r="CD99" s="98"/>
      <c r="CE99" s="196"/>
      <c r="CF99" s="94" t="s">
        <v>4832</v>
      </c>
      <c r="CG99" s="98"/>
      <c r="CH99" s="98"/>
      <c r="CI99" s="98"/>
      <c r="CJ99" s="98"/>
      <c r="CK99" s="98"/>
      <c r="CL99" s="170" t="s">
        <v>1882</v>
      </c>
      <c r="CM99" s="94"/>
      <c r="CN99" s="98"/>
      <c r="CO99" s="98"/>
      <c r="CP99" s="98"/>
      <c r="CQ99" s="98"/>
      <c r="CR99" s="98"/>
      <c r="CS99" s="103"/>
      <c r="CT99" s="94" t="s">
        <v>3446</v>
      </c>
      <c r="CU99" s="94" t="s">
        <v>4219</v>
      </c>
      <c r="CV99" s="210" t="s">
        <v>4833</v>
      </c>
      <c r="CW99" s="94" t="s">
        <v>4834</v>
      </c>
      <c r="CX99" s="94" t="s">
        <v>2345</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1276</v>
      </c>
      <c r="D100" s="107" t="s">
        <v>1276</v>
      </c>
      <c r="E100" s="108" t="s">
        <v>1276</v>
      </c>
      <c r="F100" s="109" t="s">
        <v>735</v>
      </c>
      <c r="G100" s="105" t="s">
        <v>3910</v>
      </c>
      <c r="H100" s="178"/>
      <c r="I100" s="178" t="s">
        <v>4839</v>
      </c>
      <c r="J100" s="178" t="s">
        <v>4077</v>
      </c>
      <c r="K100" s="178" t="s">
        <v>3175</v>
      </c>
      <c r="L100" s="178" t="s">
        <v>4484</v>
      </c>
      <c r="M100" s="112" t="str">
        <f>HYPERLINK("https://www.twitch.tv/videos/204820156","2:20.22")</f>
        <v>2:20.22</v>
      </c>
      <c r="N100" s="178" t="s">
        <v>4840</v>
      </c>
      <c r="O100" s="178" t="s">
        <v>1016</v>
      </c>
      <c r="P100" s="493" t="s">
        <v>4841</v>
      </c>
      <c r="Q100" s="178"/>
      <c r="R100" s="178"/>
      <c r="S100" s="178"/>
      <c r="T100" s="178"/>
      <c r="U100" s="178"/>
      <c r="V100" s="216"/>
      <c r="W100" s="93"/>
      <c r="X100" s="200" t="s">
        <v>774</v>
      </c>
      <c r="Y100" s="467" t="s">
        <v>4842</v>
      </c>
      <c r="Z100" s="200" t="s">
        <v>505</v>
      </c>
      <c r="AA100" s="200" t="s">
        <v>4641</v>
      </c>
      <c r="AB100" s="200" t="s">
        <v>4795</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4764</v>
      </c>
      <c r="BB100" s="185" t="s">
        <v>4845</v>
      </c>
      <c r="BC100" s="185" t="s">
        <v>3350</v>
      </c>
      <c r="BD100" s="185" t="s">
        <v>4000</v>
      </c>
      <c r="BE100" s="185" t="s">
        <v>3973</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1589</v>
      </c>
      <c r="CG100" s="190" t="s">
        <v>2617</v>
      </c>
      <c r="CH100" s="190"/>
      <c r="CI100" s="190"/>
      <c r="CJ100" s="190"/>
      <c r="CK100" s="190" t="s">
        <v>3214</v>
      </c>
      <c r="CL100" s="190" t="s">
        <v>4851</v>
      </c>
      <c r="CM100" s="190" t="s">
        <v>3006</v>
      </c>
      <c r="CN100" s="190"/>
      <c r="CO100" s="190"/>
      <c r="CP100" s="190"/>
      <c r="CQ100" s="190"/>
      <c r="CR100" s="190"/>
      <c r="CS100" s="103"/>
      <c r="CT100" s="206" t="s">
        <v>4852</v>
      </c>
      <c r="CU100" s="206" t="s">
        <v>2635</v>
      </c>
      <c r="CV100" s="206" t="s">
        <v>4853</v>
      </c>
      <c r="CW100" s="206" t="s">
        <v>1005</v>
      </c>
      <c r="CX100" s="206" t="s">
        <v>4854</v>
      </c>
      <c r="CY100" s="206"/>
      <c r="CZ100" s="206" t="s">
        <v>4855</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1276</v>
      </c>
      <c r="D101" s="85" t="s">
        <v>1276</v>
      </c>
      <c r="E101" s="86" t="s">
        <v>1276</v>
      </c>
      <c r="F101" s="87" t="s">
        <v>4635</v>
      </c>
      <c r="G101" s="83" t="s">
        <v>1355</v>
      </c>
      <c r="H101" s="98"/>
      <c r="I101" s="353" t="s">
        <v>3057</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1276</v>
      </c>
      <c r="D102" s="107" t="s">
        <v>1276</v>
      </c>
      <c r="E102" s="108" t="s">
        <v>1276</v>
      </c>
      <c r="F102" s="109" t="s">
        <v>220</v>
      </c>
      <c r="G102" s="105" t="s">
        <v>1924</v>
      </c>
      <c r="H102" s="178" t="s">
        <v>119</v>
      </c>
      <c r="I102" s="178" t="s">
        <v>4861</v>
      </c>
      <c r="J102" s="178" t="s">
        <v>4862</v>
      </c>
      <c r="K102" s="178" t="s">
        <v>749</v>
      </c>
      <c r="L102" s="178" t="s">
        <v>1465</v>
      </c>
      <c r="M102" s="216"/>
      <c r="N102" s="178" t="s">
        <v>4863</v>
      </c>
      <c r="O102" s="178" t="s">
        <v>805</v>
      </c>
      <c r="P102" s="113" t="s">
        <v>551</v>
      </c>
      <c r="Q102" s="178" t="s">
        <v>121</v>
      </c>
      <c r="R102" s="216"/>
      <c r="S102" s="113" t="s">
        <v>2274</v>
      </c>
      <c r="T102" s="216"/>
      <c r="U102" s="178" t="s">
        <v>4864</v>
      </c>
      <c r="V102" s="113" t="s">
        <v>4865</v>
      </c>
      <c r="W102" s="93"/>
      <c r="X102" s="200" t="s">
        <v>4866</v>
      </c>
      <c r="Y102" s="200" t="s">
        <v>2648</v>
      </c>
      <c r="Z102" s="200" t="s">
        <v>1369</v>
      </c>
      <c r="AA102" s="200" t="s">
        <v>602</v>
      </c>
      <c r="AB102" s="200" t="s">
        <v>3292</v>
      </c>
      <c r="AC102" s="200" t="s">
        <v>4867</v>
      </c>
      <c r="AD102" s="200"/>
      <c r="AE102" s="200" t="s">
        <v>3513</v>
      </c>
      <c r="AF102" s="116" t="s">
        <v>1650</v>
      </c>
      <c r="AG102" s="200" t="s">
        <v>167</v>
      </c>
      <c r="AH102" s="117"/>
      <c r="AI102" s="116" t="s">
        <v>2769</v>
      </c>
      <c r="AJ102" s="200" t="s">
        <v>4868</v>
      </c>
      <c r="AK102" s="93"/>
      <c r="AL102" s="180" t="s">
        <v>2998</v>
      </c>
      <c r="AM102" s="180" t="s">
        <v>1104</v>
      </c>
      <c r="AN102" s="220"/>
      <c r="AO102" s="122" t="s">
        <v>4869</v>
      </c>
      <c r="AP102" s="180" t="s">
        <v>901</v>
      </c>
      <c r="AQ102" s="180"/>
      <c r="AR102" s="180" t="s">
        <v>4870</v>
      </c>
      <c r="AS102" s="180" t="s">
        <v>4871</v>
      </c>
      <c r="AT102" s="122" t="s">
        <v>4872</v>
      </c>
      <c r="AU102" s="180" t="s">
        <v>4873</v>
      </c>
      <c r="AV102" s="180" t="s">
        <v>4874</v>
      </c>
      <c r="AW102" s="220"/>
      <c r="AX102" s="122" t="s">
        <v>3073</v>
      </c>
      <c r="AY102" s="180" t="s">
        <v>4875</v>
      </c>
      <c r="AZ102" s="114"/>
      <c r="BA102" s="184"/>
      <c r="BB102" s="185" t="s">
        <v>4876</v>
      </c>
      <c r="BC102" s="185" t="s">
        <v>3154</v>
      </c>
      <c r="BD102" s="185" t="s">
        <v>668</v>
      </c>
      <c r="BE102" s="185" t="s">
        <v>2584</v>
      </c>
      <c r="BF102" s="185" t="s">
        <v>4442</v>
      </c>
      <c r="BG102" s="184"/>
      <c r="BH102" s="185" t="s">
        <v>4580</v>
      </c>
      <c r="BI102" s="185" t="s">
        <v>1004</v>
      </c>
      <c r="BJ102" s="184"/>
      <c r="BK102" s="183" t="s">
        <v>4877</v>
      </c>
      <c r="BL102" s="185" t="s">
        <v>4878</v>
      </c>
      <c r="BM102" s="185" t="s">
        <v>3721</v>
      </c>
      <c r="BN102" s="184"/>
      <c r="BO102" s="185" t="s">
        <v>4879</v>
      </c>
      <c r="BP102" s="114"/>
      <c r="BQ102" s="223"/>
      <c r="BR102" s="187" t="s">
        <v>4880</v>
      </c>
      <c r="BS102" s="187" t="s">
        <v>4638</v>
      </c>
      <c r="BT102" s="187" t="s">
        <v>571</v>
      </c>
      <c r="BU102" s="187" t="s">
        <v>4881</v>
      </c>
      <c r="BV102" s="187" t="s">
        <v>4882</v>
      </c>
      <c r="BW102" s="223"/>
      <c r="BX102" s="133" t="s">
        <v>2821</v>
      </c>
      <c r="BY102" s="223"/>
      <c r="BZ102" s="133" t="s">
        <v>3296</v>
      </c>
      <c r="CA102" s="133" t="s">
        <v>4883</v>
      </c>
      <c r="CB102" s="133" t="s">
        <v>4884</v>
      </c>
      <c r="CC102" s="187" t="s">
        <v>2379</v>
      </c>
      <c r="CD102" s="187" t="s">
        <v>4885</v>
      </c>
      <c r="CE102" s="187"/>
      <c r="CF102" s="190" t="s">
        <v>4886</v>
      </c>
      <c r="CG102" s="190" t="s">
        <v>4887</v>
      </c>
      <c r="CH102" s="190" t="s">
        <v>1390</v>
      </c>
      <c r="CI102" s="190" t="s">
        <v>4888</v>
      </c>
      <c r="CJ102" s="190"/>
      <c r="CK102" s="190" t="s">
        <v>4889</v>
      </c>
      <c r="CL102" s="448" t="s">
        <v>4890</v>
      </c>
      <c r="CM102" s="140" t="s">
        <v>2182</v>
      </c>
      <c r="CN102" s="229"/>
      <c r="CO102" s="190" t="s">
        <v>4891</v>
      </c>
      <c r="CP102" s="229"/>
      <c r="CQ102" s="229"/>
      <c r="CR102" s="190" t="s">
        <v>3022</v>
      </c>
      <c r="CS102" s="103"/>
      <c r="CT102" s="206" t="s">
        <v>2595</v>
      </c>
      <c r="CU102" s="206" t="s">
        <v>4892</v>
      </c>
      <c r="CV102" s="206" t="s">
        <v>4893</v>
      </c>
      <c r="CW102" s="206" t="s">
        <v>653</v>
      </c>
      <c r="CX102" s="230"/>
      <c r="CY102" s="230"/>
      <c r="CZ102" s="147" t="s">
        <v>4894</v>
      </c>
      <c r="DA102" s="147" t="s">
        <v>1909</v>
      </c>
      <c r="DB102" s="206" t="s">
        <v>4895</v>
      </c>
      <c r="DC102" s="206" t="s">
        <v>4484</v>
      </c>
      <c r="DD102" s="206" t="s">
        <v>4896</v>
      </c>
      <c r="DE102" s="206" t="s">
        <v>4897</v>
      </c>
      <c r="DF102" s="206"/>
      <c r="DG102" s="207" t="s">
        <v>4898</v>
      </c>
      <c r="DH102" s="207"/>
      <c r="DI102" s="207" t="s">
        <v>4899</v>
      </c>
      <c r="DJ102" s="207"/>
      <c r="DK102" s="207" t="s">
        <v>4900</v>
      </c>
      <c r="DL102" s="207" t="s">
        <v>2397</v>
      </c>
      <c r="DM102" s="209" t="s">
        <v>2925</v>
      </c>
      <c r="DN102" s="207" t="s">
        <v>3625</v>
      </c>
      <c r="DO102" s="232"/>
      <c r="DP102" s="207" t="s">
        <v>4901</v>
      </c>
      <c r="DQ102" s="207" t="s">
        <v>4902</v>
      </c>
      <c r="DR102" s="207" t="s">
        <v>3329</v>
      </c>
      <c r="DS102" s="207" t="s">
        <v>2890</v>
      </c>
      <c r="DT102" s="207" t="s">
        <v>1427</v>
      </c>
      <c r="DU102" s="207" t="s">
        <v>1140</v>
      </c>
      <c r="DV102" s="207" t="s">
        <v>3824</v>
      </c>
      <c r="DW102" s="207" t="s">
        <v>945</v>
      </c>
      <c r="DX102" s="207" t="s">
        <v>3232</v>
      </c>
      <c r="DY102" s="207" t="s">
        <v>3492</v>
      </c>
      <c r="DZ102" s="207" t="s">
        <v>3478</v>
      </c>
      <c r="EA102" s="207" t="s">
        <v>1882</v>
      </c>
      <c r="EB102" s="273" t="s">
        <v>4903</v>
      </c>
    </row>
    <row r="103" ht="15.75" customHeight="1">
      <c r="A103" s="82" t="s">
        <v>4904</v>
      </c>
      <c r="B103" s="83" t="s">
        <v>4905</v>
      </c>
      <c r="C103" s="84" t="s">
        <v>1276</v>
      </c>
      <c r="D103" s="85" t="s">
        <v>1276</v>
      </c>
      <c r="E103" s="86" t="s">
        <v>1276</v>
      </c>
      <c r="F103" s="87" t="s">
        <v>1276</v>
      </c>
      <c r="G103" s="83" t="s">
        <v>2555</v>
      </c>
      <c r="H103" s="94" t="s">
        <v>4315</v>
      </c>
      <c r="I103" s="94" t="s">
        <v>4906</v>
      </c>
      <c r="J103" s="94" t="s">
        <v>1525</v>
      </c>
      <c r="K103" s="94" t="s">
        <v>1000</v>
      </c>
      <c r="L103" s="94" t="s">
        <v>2595</v>
      </c>
      <c r="M103" s="94" t="s">
        <v>4907</v>
      </c>
      <c r="N103" s="94" t="s">
        <v>4908</v>
      </c>
      <c r="O103" s="94" t="s">
        <v>336</v>
      </c>
      <c r="P103" s="94" t="s">
        <v>1688</v>
      </c>
      <c r="Q103" s="98"/>
      <c r="R103" s="98"/>
      <c r="S103" s="94" t="s">
        <v>4909</v>
      </c>
      <c r="T103" s="98"/>
      <c r="U103" s="94" t="s">
        <v>1237</v>
      </c>
      <c r="V103" s="98"/>
      <c r="W103" s="93"/>
      <c r="X103" s="94" t="s">
        <v>4910</v>
      </c>
      <c r="Y103" s="94" t="s">
        <v>4911</v>
      </c>
      <c r="Z103" s="94" t="s">
        <v>4912</v>
      </c>
      <c r="AA103" s="94" t="s">
        <v>4568</v>
      </c>
      <c r="AB103" s="94" t="s">
        <v>4474</v>
      </c>
      <c r="AC103" s="94" t="s">
        <v>4913</v>
      </c>
      <c r="AD103" s="94" t="s">
        <v>4914</v>
      </c>
      <c r="AE103" s="94" t="s">
        <v>4915</v>
      </c>
      <c r="AF103" s="94" t="s">
        <v>4206</v>
      </c>
      <c r="AG103" s="94" t="s">
        <v>1690</v>
      </c>
      <c r="AH103" s="94"/>
      <c r="AI103" s="94" t="s">
        <v>1159</v>
      </c>
      <c r="AJ103" s="94" t="s">
        <v>4916</v>
      </c>
      <c r="AK103" s="93"/>
      <c r="AL103" s="94" t="s">
        <v>1782</v>
      </c>
      <c r="AM103" s="94" t="s">
        <v>3904</v>
      </c>
      <c r="AN103" s="98"/>
      <c r="AO103" s="98"/>
      <c r="AP103" s="98"/>
      <c r="AQ103" s="98"/>
      <c r="AR103" s="94" t="s">
        <v>3467</v>
      </c>
      <c r="AS103" s="98"/>
      <c r="AT103" s="94" t="s">
        <v>4917</v>
      </c>
      <c r="AU103" s="94" t="s">
        <v>4918</v>
      </c>
      <c r="AV103" s="98"/>
      <c r="AW103" s="98"/>
      <c r="AX103" s="98"/>
      <c r="AY103" s="98"/>
      <c r="AZ103" s="93"/>
      <c r="BA103" s="94" t="s">
        <v>4919</v>
      </c>
      <c r="BB103" s="94" t="s">
        <v>4920</v>
      </c>
      <c r="BC103" s="94" t="s">
        <v>972</v>
      </c>
      <c r="BD103" s="94" t="s">
        <v>2055</v>
      </c>
      <c r="BE103" s="94" t="s">
        <v>4921</v>
      </c>
      <c r="BF103" s="94" t="s">
        <v>3841</v>
      </c>
      <c r="BG103" s="94" t="s">
        <v>4144</v>
      </c>
      <c r="BH103" s="94" t="s">
        <v>3610</v>
      </c>
      <c r="BI103" s="94" t="s">
        <v>897</v>
      </c>
      <c r="BJ103" s="94"/>
      <c r="BK103" s="94" t="s">
        <v>4922</v>
      </c>
      <c r="BL103" s="98"/>
      <c r="BM103" s="94" t="s">
        <v>158</v>
      </c>
      <c r="BN103" s="94" t="s">
        <v>2451</v>
      </c>
      <c r="BO103" s="98"/>
      <c r="BP103" s="93"/>
      <c r="BQ103" s="94"/>
      <c r="BR103" s="94" t="s">
        <v>4923</v>
      </c>
      <c r="BS103" s="94" t="s">
        <v>2409</v>
      </c>
      <c r="BT103" s="94" t="s">
        <v>2029</v>
      </c>
      <c r="BU103" s="94" t="s">
        <v>4924</v>
      </c>
      <c r="BV103" s="94" t="s">
        <v>727</v>
      </c>
      <c r="BW103" s="94" t="s">
        <v>4925</v>
      </c>
      <c r="BX103" s="98"/>
      <c r="BY103" s="94" t="s">
        <v>4926</v>
      </c>
      <c r="BZ103" s="94" t="s">
        <v>4927</v>
      </c>
      <c r="CA103" s="98"/>
      <c r="CB103" s="94" t="s">
        <v>646</v>
      </c>
      <c r="CC103" s="94" t="s">
        <v>1358</v>
      </c>
      <c r="CD103" s="98"/>
      <c r="CE103" s="196"/>
      <c r="CF103" s="94" t="s">
        <v>4359</v>
      </c>
      <c r="CG103" s="94" t="s">
        <v>1535</v>
      </c>
      <c r="CH103" s="94" t="s">
        <v>4716</v>
      </c>
      <c r="CI103" s="94" t="s">
        <v>4928</v>
      </c>
      <c r="CJ103" s="94" t="s">
        <v>4929</v>
      </c>
      <c r="CK103" s="94" t="s">
        <v>4930</v>
      </c>
      <c r="CL103" s="94" t="s">
        <v>1304</v>
      </c>
      <c r="CM103" s="94" t="s">
        <v>2809</v>
      </c>
      <c r="CN103" s="94" t="s">
        <v>3426</v>
      </c>
      <c r="CO103" s="94" t="s">
        <v>545</v>
      </c>
      <c r="CP103" s="94"/>
      <c r="CQ103" s="94" t="s">
        <v>4931</v>
      </c>
      <c r="CR103" s="98"/>
      <c r="CS103" s="103"/>
      <c r="CT103" s="94" t="s">
        <v>4932</v>
      </c>
      <c r="CU103" s="94" t="s">
        <v>4933</v>
      </c>
      <c r="CV103" s="94" t="s">
        <v>4934</v>
      </c>
      <c r="CW103" s="94" t="s">
        <v>2443</v>
      </c>
      <c r="CX103" s="94" t="s">
        <v>4935</v>
      </c>
      <c r="CY103" s="94" t="s">
        <v>3546</v>
      </c>
      <c r="CZ103" s="94" t="s">
        <v>4936</v>
      </c>
      <c r="DA103" s="94" t="s">
        <v>2577</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1276</v>
      </c>
      <c r="D104" s="107" t="s">
        <v>1276</v>
      </c>
      <c r="E104" s="108" t="s">
        <v>1276</v>
      </c>
      <c r="F104" s="109" t="s">
        <v>540</v>
      </c>
      <c r="G104" s="105" t="s">
        <v>4428</v>
      </c>
      <c r="H104" s="178" t="s">
        <v>659</v>
      </c>
      <c r="I104" s="178" t="s">
        <v>2076</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2805</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4157</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1501</v>
      </c>
      <c r="CI104" s="190" t="s">
        <v>4961</v>
      </c>
      <c r="CJ104" s="190" t="s">
        <v>2140</v>
      </c>
      <c r="CK104" s="190" t="s">
        <v>4962</v>
      </c>
      <c r="CL104" s="190" t="s">
        <v>2013</v>
      </c>
      <c r="CM104" s="190" t="s">
        <v>2432</v>
      </c>
      <c r="CN104" s="229"/>
      <c r="CO104" s="229"/>
      <c r="CP104" s="229"/>
      <c r="CQ104" s="229"/>
      <c r="CR104" s="229"/>
      <c r="CS104" s="103"/>
      <c r="CT104" s="206" t="s">
        <v>4741</v>
      </c>
      <c r="CU104" s="206" t="s">
        <v>2672</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1276</v>
      </c>
      <c r="D105" s="85" t="s">
        <v>1276</v>
      </c>
      <c r="E105" s="86" t="s">
        <v>1276</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1276</v>
      </c>
      <c r="D106" s="107" t="s">
        <v>1276</v>
      </c>
      <c r="E106" s="108" t="s">
        <v>1276</v>
      </c>
      <c r="F106" s="109" t="s">
        <v>1276</v>
      </c>
      <c r="G106" s="105" t="s">
        <v>4973</v>
      </c>
      <c r="H106" s="178" t="s">
        <v>2093</v>
      </c>
      <c r="I106" s="178" t="s">
        <v>4974</v>
      </c>
      <c r="J106" s="178" t="s">
        <v>4975</v>
      </c>
      <c r="K106" s="178" t="s">
        <v>4483</v>
      </c>
      <c r="L106" s="178" t="s">
        <v>780</v>
      </c>
      <c r="M106" s="216"/>
      <c r="N106" s="178" t="s">
        <v>4976</v>
      </c>
      <c r="O106" s="178" t="s">
        <v>474</v>
      </c>
      <c r="P106" s="178" t="s">
        <v>4977</v>
      </c>
      <c r="Q106" s="216"/>
      <c r="R106" s="216"/>
      <c r="S106" s="178" t="s">
        <v>2677</v>
      </c>
      <c r="T106" s="216"/>
      <c r="U106" s="216"/>
      <c r="V106" s="216"/>
      <c r="W106" s="93"/>
      <c r="X106" s="200" t="s">
        <v>4978</v>
      </c>
      <c r="Y106" s="200" t="s">
        <v>282</v>
      </c>
      <c r="Z106" s="200" t="s">
        <v>4979</v>
      </c>
      <c r="AA106" s="200" t="s">
        <v>1319</v>
      </c>
      <c r="AB106" s="200" t="s">
        <v>1802</v>
      </c>
      <c r="AC106" s="200" t="s">
        <v>4980</v>
      </c>
      <c r="AD106" s="219"/>
      <c r="AE106" s="200" t="s">
        <v>288</v>
      </c>
      <c r="AF106" s="200" t="s">
        <v>4981</v>
      </c>
      <c r="AG106" s="219"/>
      <c r="AH106" s="219"/>
      <c r="AI106" s="200" t="s">
        <v>4982</v>
      </c>
      <c r="AJ106" s="219"/>
      <c r="AK106" s="93"/>
      <c r="AL106" s="180" t="s">
        <v>4983</v>
      </c>
      <c r="AM106" s="180" t="s">
        <v>3053</v>
      </c>
      <c r="AN106" s="220"/>
      <c r="AO106" s="220"/>
      <c r="AP106" s="220"/>
      <c r="AQ106" s="220"/>
      <c r="AR106" s="180" t="s">
        <v>4984</v>
      </c>
      <c r="AS106" s="220"/>
      <c r="AT106" s="180" t="s">
        <v>4985</v>
      </c>
      <c r="AU106" s="180" t="s">
        <v>1816</v>
      </c>
      <c r="AV106" s="180" t="s">
        <v>4986</v>
      </c>
      <c r="AW106" s="220"/>
      <c r="AX106" s="180" t="s">
        <v>1802</v>
      </c>
      <c r="AY106" s="220"/>
      <c r="AZ106" s="93"/>
      <c r="BA106" s="185" t="s">
        <v>4987</v>
      </c>
      <c r="BB106" s="185" t="s">
        <v>2282</v>
      </c>
      <c r="BC106" s="185" t="s">
        <v>4988</v>
      </c>
      <c r="BD106" s="185" t="s">
        <v>4989</v>
      </c>
      <c r="BE106" s="185" t="s">
        <v>4990</v>
      </c>
      <c r="BF106" s="185" t="s">
        <v>4991</v>
      </c>
      <c r="BG106" s="185" t="s">
        <v>4992</v>
      </c>
      <c r="BH106" s="185" t="s">
        <v>1885</v>
      </c>
      <c r="BI106" s="185" t="s">
        <v>4993</v>
      </c>
      <c r="BJ106" s="185" t="s">
        <v>4994</v>
      </c>
      <c r="BK106" s="185" t="s">
        <v>4995</v>
      </c>
      <c r="BL106" s="184"/>
      <c r="BM106" s="185" t="s">
        <v>1885</v>
      </c>
      <c r="BN106" s="185" t="s">
        <v>4996</v>
      </c>
      <c r="BO106" s="184"/>
      <c r="BP106" s="93"/>
      <c r="BQ106" s="187" t="s">
        <v>4997</v>
      </c>
      <c r="BR106" s="223"/>
      <c r="BS106" s="187" t="s">
        <v>4513</v>
      </c>
      <c r="BT106" s="187" t="s">
        <v>3742</v>
      </c>
      <c r="BU106" s="187" t="s">
        <v>4998</v>
      </c>
      <c r="BV106" s="187" t="s">
        <v>4999</v>
      </c>
      <c r="BW106" s="223"/>
      <c r="BX106" s="187" t="s">
        <v>3459</v>
      </c>
      <c r="BY106" s="187" t="s">
        <v>5000</v>
      </c>
      <c r="BZ106" s="187" t="s">
        <v>5001</v>
      </c>
      <c r="CA106" s="223"/>
      <c r="CB106" s="223"/>
      <c r="CC106" s="223"/>
      <c r="CD106" s="223"/>
      <c r="CE106" s="226"/>
      <c r="CF106" s="190" t="s">
        <v>5002</v>
      </c>
      <c r="CG106" s="190" t="s">
        <v>4753</v>
      </c>
      <c r="CH106" s="190" t="s">
        <v>2475</v>
      </c>
      <c r="CI106" s="190" t="s">
        <v>5003</v>
      </c>
      <c r="CJ106" s="190" t="s">
        <v>3644</v>
      </c>
      <c r="CK106" s="190" t="s">
        <v>5004</v>
      </c>
      <c r="CL106" s="190" t="s">
        <v>5005</v>
      </c>
      <c r="CM106" s="190" t="s">
        <v>3814</v>
      </c>
      <c r="CN106" s="229"/>
      <c r="CO106" s="190" t="s">
        <v>5006</v>
      </c>
      <c r="CP106" s="229"/>
      <c r="CQ106" s="229"/>
      <c r="CR106" s="229"/>
      <c r="CS106" s="103"/>
      <c r="CT106" s="206" t="s">
        <v>5007</v>
      </c>
      <c r="CU106" s="206" t="s">
        <v>5008</v>
      </c>
      <c r="CV106" s="206" t="s">
        <v>5009</v>
      </c>
      <c r="CW106" s="206" t="s">
        <v>3034</v>
      </c>
      <c r="CX106" s="206" t="s">
        <v>5010</v>
      </c>
      <c r="CY106" s="206" t="s">
        <v>1551</v>
      </c>
      <c r="CZ106" s="206" t="s">
        <v>5011</v>
      </c>
      <c r="DA106" s="206" t="s">
        <v>2192</v>
      </c>
      <c r="DB106" s="230"/>
      <c r="DC106" s="230"/>
      <c r="DD106" s="206" t="s">
        <v>352</v>
      </c>
      <c r="DE106" s="230"/>
      <c r="DF106" s="245"/>
      <c r="DG106" s="207" t="s">
        <v>2070</v>
      </c>
      <c r="DH106" s="232"/>
      <c r="DI106" s="207" t="s">
        <v>4370</v>
      </c>
      <c r="DJ106" s="207"/>
      <c r="DK106" s="207" t="s">
        <v>505</v>
      </c>
      <c r="DL106" s="207" t="s">
        <v>5012</v>
      </c>
      <c r="DM106" s="207" t="s">
        <v>5013</v>
      </c>
      <c r="DN106" s="207" t="s">
        <v>5014</v>
      </c>
      <c r="DO106" s="207" t="s">
        <v>5015</v>
      </c>
      <c r="DP106" s="207" t="s">
        <v>5016</v>
      </c>
      <c r="DQ106" s="207" t="s">
        <v>1959</v>
      </c>
      <c r="DR106" s="207" t="s">
        <v>2432</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1276</v>
      </c>
      <c r="D107" s="85" t="s">
        <v>1276</v>
      </c>
      <c r="E107" s="86" t="s">
        <v>1276</v>
      </c>
      <c r="F107" s="87" t="s">
        <v>735</v>
      </c>
      <c r="G107" s="83" t="s">
        <v>219</v>
      </c>
      <c r="H107" s="98"/>
      <c r="I107" s="94"/>
      <c r="J107" s="94" t="s">
        <v>5023</v>
      </c>
      <c r="K107" s="94" t="s">
        <v>4020</v>
      </c>
      <c r="L107" s="94" t="s">
        <v>4588</v>
      </c>
      <c r="M107" s="98"/>
      <c r="N107" s="94" t="s">
        <v>3857</v>
      </c>
      <c r="O107" s="94" t="s">
        <v>1430</v>
      </c>
      <c r="P107" s="94" t="s">
        <v>3706</v>
      </c>
      <c r="Q107" s="98"/>
      <c r="R107" s="98"/>
      <c r="S107" s="98"/>
      <c r="T107" s="98"/>
      <c r="U107" s="98"/>
      <c r="V107" s="98"/>
      <c r="W107" s="93"/>
      <c r="X107" s="98"/>
      <c r="Y107" s="94" t="s">
        <v>2845</v>
      </c>
      <c r="Z107" s="94" t="s">
        <v>5024</v>
      </c>
      <c r="AA107" s="94" t="s">
        <v>5025</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3284</v>
      </c>
      <c r="BZ107" s="98"/>
      <c r="CA107" s="98"/>
      <c r="CB107" s="98"/>
      <c r="CC107" s="98"/>
      <c r="CD107" s="98"/>
      <c r="CE107" s="196"/>
      <c r="CF107" s="94" t="s">
        <v>1425</v>
      </c>
      <c r="CG107" s="94" t="s">
        <v>1196</v>
      </c>
      <c r="CH107" s="98"/>
      <c r="CI107" s="94" t="s">
        <v>5031</v>
      </c>
      <c r="CJ107" s="98"/>
      <c r="CK107" s="94" t="s">
        <v>5032</v>
      </c>
      <c r="CL107" s="89" t="s">
        <v>2367</v>
      </c>
      <c r="CM107" s="98"/>
      <c r="CN107" s="98"/>
      <c r="CO107" s="98"/>
      <c r="CP107" s="98"/>
      <c r="CQ107" s="98"/>
      <c r="CR107" s="98"/>
      <c r="CS107" s="103"/>
      <c r="CT107" s="94" t="s">
        <v>5033</v>
      </c>
      <c r="CU107" s="98"/>
      <c r="CV107" s="94" t="s">
        <v>3182</v>
      </c>
      <c r="CW107" s="94" t="s">
        <v>2512</v>
      </c>
      <c r="CX107" s="98"/>
      <c r="CY107" s="98"/>
      <c r="CZ107" s="94" t="s">
        <v>5034</v>
      </c>
      <c r="DA107" s="94" t="s">
        <v>2012</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1276</v>
      </c>
      <c r="D108" s="107" t="s">
        <v>735</v>
      </c>
      <c r="E108" s="108" t="s">
        <v>1276</v>
      </c>
      <c r="F108" s="109" t="s">
        <v>330</v>
      </c>
      <c r="G108" s="105" t="s">
        <v>4825</v>
      </c>
      <c r="H108" s="178" t="s">
        <v>3604</v>
      </c>
      <c r="I108" s="178" t="s">
        <v>5038</v>
      </c>
      <c r="J108" s="178" t="s">
        <v>2254</v>
      </c>
      <c r="K108" s="238" t="s">
        <v>2347</v>
      </c>
      <c r="L108" s="178" t="s">
        <v>4983</v>
      </c>
      <c r="M108" s="216"/>
      <c r="N108" s="216"/>
      <c r="O108" s="216"/>
      <c r="P108" s="178" t="s">
        <v>5039</v>
      </c>
      <c r="Q108" s="216"/>
      <c r="R108" s="216"/>
      <c r="S108" s="113" t="s">
        <v>5040</v>
      </c>
      <c r="T108" s="216"/>
      <c r="U108" s="216"/>
      <c r="V108" s="216"/>
      <c r="W108" s="93"/>
      <c r="X108" s="219"/>
      <c r="Y108" s="116" t="s">
        <v>2139</v>
      </c>
      <c r="Z108" s="116" t="s">
        <v>4208</v>
      </c>
      <c r="AA108" s="200" t="s">
        <v>2918</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2161</v>
      </c>
      <c r="BD108" s="184"/>
      <c r="BE108" s="184"/>
      <c r="BF108" s="184"/>
      <c r="BG108" s="184"/>
      <c r="BH108" s="128" t="s">
        <v>1553</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2281</v>
      </c>
      <c r="CH108" s="229"/>
      <c r="CI108" s="229"/>
      <c r="CJ108" s="229"/>
      <c r="CK108" s="229"/>
      <c r="CL108" s="229"/>
      <c r="CM108" s="190" t="s">
        <v>3329</v>
      </c>
      <c r="CN108" s="229"/>
      <c r="CO108" s="229"/>
      <c r="CP108" s="229"/>
      <c r="CQ108" s="229"/>
      <c r="CR108" s="229"/>
      <c r="CS108" s="103"/>
      <c r="CT108" s="206" t="s">
        <v>372</v>
      </c>
      <c r="CU108" s="206" t="s">
        <v>4111</v>
      </c>
      <c r="CV108" s="206" t="s">
        <v>5051</v>
      </c>
      <c r="CW108" s="230"/>
      <c r="CX108" s="206" t="s">
        <v>5052</v>
      </c>
      <c r="CY108" s="230"/>
      <c r="CZ108" s="147" t="s">
        <v>5053</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4513</v>
      </c>
      <c r="DT108" s="232"/>
      <c r="DU108" s="207" t="s">
        <v>1728</v>
      </c>
      <c r="DV108" s="232"/>
      <c r="DW108" s="232"/>
      <c r="DX108" s="232"/>
      <c r="DY108" s="232"/>
      <c r="DZ108" s="232"/>
      <c r="EA108" s="232"/>
      <c r="EB108" s="273"/>
    </row>
    <row r="109" ht="15.75" customHeight="1">
      <c r="A109" s="563" t="s">
        <v>5054</v>
      </c>
      <c r="B109" s="83" t="s">
        <v>5055</v>
      </c>
      <c r="C109" s="84" t="s">
        <v>1276</v>
      </c>
      <c r="D109" s="85" t="s">
        <v>1276</v>
      </c>
      <c r="E109" s="86" t="s">
        <v>1276</v>
      </c>
      <c r="F109" s="87" t="s">
        <v>329</v>
      </c>
      <c r="G109" s="83" t="s">
        <v>1413</v>
      </c>
      <c r="H109" s="89" t="s">
        <v>5056</v>
      </c>
      <c r="I109" s="253" t="s">
        <v>1984</v>
      </c>
      <c r="J109" s="253" t="s">
        <v>460</v>
      </c>
      <c r="K109" s="253" t="s">
        <v>2943</v>
      </c>
      <c r="L109" s="89" t="s">
        <v>3620</v>
      </c>
      <c r="M109" s="94" t="s">
        <v>1495</v>
      </c>
      <c r="N109" s="94" t="s">
        <v>5057</v>
      </c>
      <c r="O109" s="253" t="s">
        <v>153</v>
      </c>
      <c r="P109" s="89" t="s">
        <v>2541</v>
      </c>
      <c r="Q109" s="98"/>
      <c r="R109" s="98"/>
      <c r="S109" s="94" t="s">
        <v>3614</v>
      </c>
      <c r="T109" s="98"/>
      <c r="U109" s="94" t="s">
        <v>1315</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2118</v>
      </c>
      <c r="BG109" s="94" t="s">
        <v>5067</v>
      </c>
      <c r="BH109" s="94" t="s">
        <v>3093</v>
      </c>
      <c r="BI109" s="94" t="s">
        <v>5068</v>
      </c>
      <c r="BJ109" s="98"/>
      <c r="BK109" s="94" t="s">
        <v>2836</v>
      </c>
      <c r="BL109" s="98"/>
      <c r="BM109" s="94" t="s">
        <v>2455</v>
      </c>
      <c r="BN109" s="98"/>
      <c r="BO109" s="94" t="s">
        <v>5069</v>
      </c>
      <c r="BP109" s="93"/>
      <c r="BQ109" s="98"/>
      <c r="BR109" s="98"/>
      <c r="BS109" s="94" t="s">
        <v>5023</v>
      </c>
      <c r="BT109" s="94" t="s">
        <v>5070</v>
      </c>
      <c r="BU109" s="94" t="s">
        <v>5071</v>
      </c>
      <c r="BV109" s="94" t="s">
        <v>5072</v>
      </c>
      <c r="BW109" s="98"/>
      <c r="BX109" s="94" t="s">
        <v>4561</v>
      </c>
      <c r="BY109" s="98"/>
      <c r="BZ109" s="94" t="s">
        <v>5073</v>
      </c>
      <c r="CA109" s="94" t="s">
        <v>5074</v>
      </c>
      <c r="CB109" s="98"/>
      <c r="CC109" s="98"/>
      <c r="CD109" s="98"/>
      <c r="CE109" s="196"/>
      <c r="CF109" s="94" t="s">
        <v>4931</v>
      </c>
      <c r="CG109" s="94" t="s">
        <v>5075</v>
      </c>
      <c r="CH109" s="94" t="s">
        <v>1953</v>
      </c>
      <c r="CI109" s="94" t="s">
        <v>5076</v>
      </c>
      <c r="CJ109" s="98"/>
      <c r="CK109" s="98"/>
      <c r="CL109" s="94" t="s">
        <v>1315</v>
      </c>
      <c r="CM109" s="94" t="s">
        <v>3128</v>
      </c>
      <c r="CN109" s="98"/>
      <c r="CO109" s="98"/>
      <c r="CP109" s="98"/>
      <c r="CQ109" s="98"/>
      <c r="CR109" s="98"/>
      <c r="CS109" s="103"/>
      <c r="CT109" s="253" t="s">
        <v>208</v>
      </c>
      <c r="CU109" s="89" t="s">
        <v>4525</v>
      </c>
      <c r="CV109" s="94" t="s">
        <v>5077</v>
      </c>
      <c r="CW109" s="98"/>
      <c r="CX109" s="98"/>
      <c r="CY109" s="98"/>
      <c r="CZ109" s="253" t="s">
        <v>5078</v>
      </c>
      <c r="DA109" s="94" t="s">
        <v>5079</v>
      </c>
      <c r="DB109" s="98"/>
      <c r="DC109" s="98"/>
      <c r="DD109" s="98"/>
      <c r="DE109" s="98"/>
      <c r="DF109" s="196"/>
      <c r="DG109" s="94" t="s">
        <v>1938</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1276</v>
      </c>
      <c r="D110" s="107" t="s">
        <v>1276</v>
      </c>
      <c r="E110" s="108" t="s">
        <v>1276</v>
      </c>
      <c r="F110" s="109" t="s">
        <v>331</v>
      </c>
      <c r="G110" s="105" t="s">
        <v>5082</v>
      </c>
      <c r="H110" s="178" t="s">
        <v>2884</v>
      </c>
      <c r="I110" s="178" t="s">
        <v>155</v>
      </c>
      <c r="J110" s="178" t="s">
        <v>3151</v>
      </c>
      <c r="K110" s="178" t="s">
        <v>2603</v>
      </c>
      <c r="L110" s="178" t="s">
        <v>1293</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1535</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2258</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1276</v>
      </c>
      <c r="D111" s="85" t="s">
        <v>1276</v>
      </c>
      <c r="E111" s="86" t="s">
        <v>1276</v>
      </c>
      <c r="F111" s="87" t="s">
        <v>540</v>
      </c>
      <c r="G111" s="83" t="s">
        <v>1463</v>
      </c>
      <c r="H111" s="253" t="s">
        <v>1113</v>
      </c>
      <c r="I111" s="253" t="s">
        <v>5092</v>
      </c>
      <c r="J111" s="253" t="s">
        <v>5093</v>
      </c>
      <c r="K111" s="253" t="s">
        <v>5094</v>
      </c>
      <c r="L111" s="253" t="s">
        <v>5095</v>
      </c>
      <c r="M111" s="253" t="s">
        <v>5096</v>
      </c>
      <c r="N111" s="253" t="s">
        <v>1541</v>
      </c>
      <c r="O111" s="253" t="s">
        <v>1315</v>
      </c>
      <c r="P111" s="89" t="s">
        <v>936</v>
      </c>
      <c r="Q111" s="89" t="s">
        <v>5097</v>
      </c>
      <c r="R111" s="98"/>
      <c r="S111" s="98"/>
      <c r="T111" s="98"/>
      <c r="U111" s="98"/>
      <c r="V111" s="98"/>
      <c r="W111" s="93"/>
      <c r="X111" s="253" t="s">
        <v>2239</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4806</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5009</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2234</v>
      </c>
      <c r="CI111" s="94" t="s">
        <v>5119</v>
      </c>
      <c r="CJ111" s="94" t="s">
        <v>3644</v>
      </c>
      <c r="CK111" s="94" t="s">
        <v>5120</v>
      </c>
      <c r="CL111" s="94" t="s">
        <v>5121</v>
      </c>
      <c r="CM111" s="94" t="s">
        <v>1785</v>
      </c>
      <c r="CN111" s="98"/>
      <c r="CO111" s="98"/>
      <c r="CP111" s="98"/>
      <c r="CQ111" s="98"/>
      <c r="CR111" s="98"/>
      <c r="CS111" s="103"/>
      <c r="CT111" s="94" t="s">
        <v>5122</v>
      </c>
      <c r="CU111" s="94" t="s">
        <v>2747</v>
      </c>
      <c r="CV111" s="94" t="s">
        <v>5123</v>
      </c>
      <c r="CW111" s="94" t="s">
        <v>5124</v>
      </c>
      <c r="CX111" s="94" t="s">
        <v>5125</v>
      </c>
      <c r="CY111" s="94" t="s">
        <v>1535</v>
      </c>
      <c r="CZ111" s="94" t="s">
        <v>5126</v>
      </c>
      <c r="DA111" s="94" t="s">
        <v>3629</v>
      </c>
      <c r="DB111" s="98"/>
      <c r="DC111" s="98"/>
      <c r="DD111" s="98"/>
      <c r="DE111" s="94" t="s">
        <v>5127</v>
      </c>
      <c r="DF111" s="101"/>
      <c r="DG111" s="94" t="s">
        <v>1905</v>
      </c>
      <c r="DH111" s="98"/>
      <c r="DI111" s="98"/>
      <c r="DJ111" s="94"/>
      <c r="DK111" s="98"/>
      <c r="DL111" s="94" t="s">
        <v>3725</v>
      </c>
      <c r="DM111" s="94" t="s">
        <v>3365</v>
      </c>
      <c r="DN111" s="94" t="s">
        <v>1043</v>
      </c>
      <c r="DO111" s="98"/>
      <c r="DP111" s="94" t="s">
        <v>5128</v>
      </c>
      <c r="DQ111" s="94"/>
      <c r="DR111" s="98"/>
      <c r="DS111" s="98"/>
      <c r="DT111" s="94" t="s">
        <v>2789</v>
      </c>
      <c r="DU111" s="98"/>
      <c r="DV111" s="98"/>
      <c r="DW111" s="98"/>
      <c r="DX111" s="94" t="s">
        <v>1952</v>
      </c>
      <c r="DY111" s="98"/>
      <c r="DZ111" s="98"/>
      <c r="EA111" s="98"/>
      <c r="EB111" s="236" t="s">
        <v>5129</v>
      </c>
    </row>
    <row r="112" ht="15.75" customHeight="1">
      <c r="A112" s="361" t="s">
        <v>5130</v>
      </c>
      <c r="B112" s="105" t="s">
        <v>5131</v>
      </c>
      <c r="C112" s="106" t="s">
        <v>1276</v>
      </c>
      <c r="D112" s="107" t="s">
        <v>1276</v>
      </c>
      <c r="E112" s="108" t="s">
        <v>1276</v>
      </c>
      <c r="F112" s="109" t="s">
        <v>540</v>
      </c>
      <c r="G112" s="105" t="s">
        <v>5132</v>
      </c>
      <c r="H112" s="178"/>
      <c r="I112" s="178" t="s">
        <v>5133</v>
      </c>
      <c r="J112" s="113" t="s">
        <v>647</v>
      </c>
      <c r="K112" s="113" t="s">
        <v>4929</v>
      </c>
      <c r="L112" s="178" t="s">
        <v>5134</v>
      </c>
      <c r="M112" s="216"/>
      <c r="N112" s="178" t="s">
        <v>5135</v>
      </c>
      <c r="O112" s="178" t="s">
        <v>1223</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4775</v>
      </c>
      <c r="BT112" s="187" t="s">
        <v>5070</v>
      </c>
      <c r="BU112" s="187" t="s">
        <v>5147</v>
      </c>
      <c r="BV112" s="187" t="s">
        <v>4242</v>
      </c>
      <c r="BW112" s="223"/>
      <c r="BX112" s="187" t="s">
        <v>710</v>
      </c>
      <c r="BY112" s="187" t="s">
        <v>5148</v>
      </c>
      <c r="BZ112" s="223"/>
      <c r="CA112" s="223"/>
      <c r="CB112" s="223"/>
      <c r="CC112" s="223"/>
      <c r="CD112" s="223"/>
      <c r="CE112" s="226"/>
      <c r="CF112" s="190" t="s">
        <v>5149</v>
      </c>
      <c r="CG112" s="190" t="s">
        <v>1939</v>
      </c>
      <c r="CH112" s="190" t="s">
        <v>1070</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1276</v>
      </c>
      <c r="D113" s="85" t="s">
        <v>1276</v>
      </c>
      <c r="E113" s="86" t="s">
        <v>1276</v>
      </c>
      <c r="F113" s="87" t="s">
        <v>1276</v>
      </c>
      <c r="G113" s="83" t="s">
        <v>4758</v>
      </c>
      <c r="H113" s="94" t="s">
        <v>5159</v>
      </c>
      <c r="I113" s="94" t="s">
        <v>3789</v>
      </c>
      <c r="J113" s="94" t="s">
        <v>5160</v>
      </c>
      <c r="K113" s="94" t="s">
        <v>4940</v>
      </c>
      <c r="L113" s="94" t="s">
        <v>4834</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2056</v>
      </c>
      <c r="AD113" s="94"/>
      <c r="AE113" s="94" t="s">
        <v>288</v>
      </c>
      <c r="AF113" s="94" t="s">
        <v>4206</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2116</v>
      </c>
      <c r="BL113" s="98"/>
      <c r="BM113" s="94" t="s">
        <v>2422</v>
      </c>
      <c r="BN113" s="98"/>
      <c r="BO113" s="98"/>
      <c r="BP113" s="93"/>
      <c r="BQ113" s="94"/>
      <c r="BR113" s="94" t="s">
        <v>2154</v>
      </c>
      <c r="BS113" s="94" t="s">
        <v>3073</v>
      </c>
      <c r="BT113" s="94" t="s">
        <v>515</v>
      </c>
      <c r="BU113" s="94"/>
      <c r="BV113" s="94" t="s">
        <v>5172</v>
      </c>
      <c r="BW113" s="94" t="s">
        <v>5173</v>
      </c>
      <c r="BX113" s="94" t="s">
        <v>5174</v>
      </c>
      <c r="BY113" s="98"/>
      <c r="BZ113" s="94" t="s">
        <v>3238</v>
      </c>
      <c r="CA113" s="94" t="s">
        <v>4700</v>
      </c>
      <c r="CB113" s="98"/>
      <c r="CC113" s="94" t="s">
        <v>4142</v>
      </c>
      <c r="CD113" s="98"/>
      <c r="CE113" s="196"/>
      <c r="CF113" s="94" t="s">
        <v>4869</v>
      </c>
      <c r="CG113" s="94" t="s">
        <v>4003</v>
      </c>
      <c r="CH113" s="94" t="s">
        <v>2545</v>
      </c>
      <c r="CI113" s="94" t="s">
        <v>5175</v>
      </c>
      <c r="CJ113" s="98"/>
      <c r="CK113" s="94" t="s">
        <v>5176</v>
      </c>
      <c r="CL113" s="94" t="s">
        <v>3305</v>
      </c>
      <c r="CM113" s="94" t="s">
        <v>1104</v>
      </c>
      <c r="CN113" s="98"/>
      <c r="CO113" s="98"/>
      <c r="CP113" s="98"/>
      <c r="CQ113" s="98"/>
      <c r="CR113" s="98"/>
      <c r="CS113" s="103"/>
      <c r="CT113" s="94" t="s">
        <v>3413</v>
      </c>
      <c r="CU113" s="94" t="s">
        <v>4892</v>
      </c>
      <c r="CV113" s="94" t="s">
        <v>2274</v>
      </c>
      <c r="CW113" s="94" t="s">
        <v>503</v>
      </c>
      <c r="CX113" s="94" t="s">
        <v>5177</v>
      </c>
      <c r="CY113" s="94" t="s">
        <v>3217</v>
      </c>
      <c r="CZ113" s="94" t="s">
        <v>5178</v>
      </c>
      <c r="DA113" s="94" t="s">
        <v>2469</v>
      </c>
      <c r="DB113" s="98"/>
      <c r="DC113" s="98"/>
      <c r="DD113" s="98"/>
      <c r="DE113" s="98"/>
      <c r="DF113" s="196"/>
      <c r="DG113" s="98"/>
      <c r="DH113" s="98"/>
      <c r="DI113" s="98"/>
      <c r="DJ113" s="98"/>
      <c r="DK113" s="94" t="s">
        <v>4900</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1276</v>
      </c>
      <c r="D114" s="107" t="s">
        <v>1276</v>
      </c>
      <c r="E114" s="108" t="s">
        <v>1276</v>
      </c>
      <c r="F114" s="109" t="s">
        <v>331</v>
      </c>
      <c r="G114" s="105" t="s">
        <v>3463</v>
      </c>
      <c r="H114" s="178"/>
      <c r="I114" s="178" t="s">
        <v>5184</v>
      </c>
      <c r="J114" s="178" t="s">
        <v>4818</v>
      </c>
      <c r="K114" s="178" t="s">
        <v>2217</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1077</v>
      </c>
      <c r="AC114" s="219"/>
      <c r="AD114" s="219"/>
      <c r="AE114" s="219"/>
      <c r="AF114" s="200" t="s">
        <v>5190</v>
      </c>
      <c r="AG114" s="200" t="s">
        <v>5191</v>
      </c>
      <c r="AH114" s="219"/>
      <c r="AI114" s="200" t="s">
        <v>5192</v>
      </c>
      <c r="AJ114" s="200" t="s">
        <v>5193</v>
      </c>
      <c r="AK114" s="93"/>
      <c r="AL114" s="180" t="s">
        <v>3174</v>
      </c>
      <c r="AM114" s="180" t="s">
        <v>2226</v>
      </c>
      <c r="AN114" s="220"/>
      <c r="AO114" s="220"/>
      <c r="AP114" s="220"/>
      <c r="AQ114" s="220"/>
      <c r="AR114" s="220"/>
      <c r="AS114" s="220"/>
      <c r="AT114" s="180" t="s">
        <v>4917</v>
      </c>
      <c r="AU114" s="180" t="s">
        <v>2367</v>
      </c>
      <c r="AV114" s="220"/>
      <c r="AW114" s="220"/>
      <c r="AX114" s="180" t="s">
        <v>992</v>
      </c>
      <c r="AY114" s="220"/>
      <c r="AZ114" s="93"/>
      <c r="BA114" s="184"/>
      <c r="BB114" s="203" t="s">
        <v>1864</v>
      </c>
      <c r="BC114" s="185" t="s">
        <v>275</v>
      </c>
      <c r="BD114" s="185" t="s">
        <v>4989</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2307</v>
      </c>
      <c r="CH114" s="190" t="s">
        <v>5198</v>
      </c>
      <c r="CI114" s="190" t="s">
        <v>5199</v>
      </c>
      <c r="CJ114" s="190" t="s">
        <v>102</v>
      </c>
      <c r="CK114" s="190" t="s">
        <v>5200</v>
      </c>
      <c r="CL114" s="190" t="s">
        <v>1862</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1433</v>
      </c>
      <c r="DT114" s="207" t="s">
        <v>5205</v>
      </c>
      <c r="DU114" s="232"/>
      <c r="DV114" s="207" t="s">
        <v>5051</v>
      </c>
      <c r="DW114" s="232"/>
      <c r="DX114" s="207" t="s">
        <v>4411</v>
      </c>
      <c r="DY114" s="152" t="s">
        <v>848</v>
      </c>
      <c r="DZ114" s="232"/>
      <c r="EA114" s="232"/>
      <c r="EB114" s="273" t="s">
        <v>5206</v>
      </c>
    </row>
    <row r="115">
      <c r="A115" s="565" t="s">
        <v>5207</v>
      </c>
      <c r="B115" s="83" t="s">
        <v>5208</v>
      </c>
      <c r="C115" s="84" t="s">
        <v>1276</v>
      </c>
      <c r="D115" s="85" t="s">
        <v>1276</v>
      </c>
      <c r="E115" s="86" t="s">
        <v>1276</v>
      </c>
      <c r="F115" s="87" t="s">
        <v>1276</v>
      </c>
      <c r="G115" s="83" t="s">
        <v>5209</v>
      </c>
      <c r="H115" s="94" t="s">
        <v>4292</v>
      </c>
      <c r="I115" s="94" t="s">
        <v>5210</v>
      </c>
      <c r="J115" s="94" t="s">
        <v>4119</v>
      </c>
      <c r="K115" s="94" t="s">
        <v>349</v>
      </c>
      <c r="L115" s="94" t="s">
        <v>4678</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1862</v>
      </c>
      <c r="BT115" s="94" t="s">
        <v>5225</v>
      </c>
      <c r="BU115" s="94" t="s">
        <v>5226</v>
      </c>
      <c r="BV115" s="94" t="s">
        <v>1087</v>
      </c>
      <c r="BW115" s="94" t="s">
        <v>5227</v>
      </c>
      <c r="BX115" s="98"/>
      <c r="BY115" s="94" t="s">
        <v>5228</v>
      </c>
      <c r="BZ115" s="94" t="s">
        <v>5229</v>
      </c>
      <c r="CA115" s="98"/>
      <c r="CB115" s="98"/>
      <c r="CC115" s="98"/>
      <c r="CD115" s="98"/>
      <c r="CE115" s="196"/>
      <c r="CF115" s="94" t="s">
        <v>5230</v>
      </c>
      <c r="CG115" s="94" t="s">
        <v>4874</v>
      </c>
      <c r="CH115" s="94" t="s">
        <v>2992</v>
      </c>
      <c r="CI115" s="94" t="s">
        <v>5231</v>
      </c>
      <c r="CJ115" s="94" t="s">
        <v>5232</v>
      </c>
      <c r="CK115" s="94" t="s">
        <v>5233</v>
      </c>
      <c r="CL115" s="94" t="s">
        <v>4775</v>
      </c>
      <c r="CM115" s="94" t="s">
        <v>5216</v>
      </c>
      <c r="CN115" s="98"/>
      <c r="CO115" s="98"/>
      <c r="CP115" s="98"/>
      <c r="CQ115" s="98"/>
      <c r="CR115" s="98"/>
      <c r="CS115" s="103"/>
      <c r="CT115" s="94" t="s">
        <v>939</v>
      </c>
      <c r="CU115" s="94" t="s">
        <v>4613</v>
      </c>
      <c r="CV115" s="94" t="s">
        <v>5234</v>
      </c>
      <c r="CW115" s="94" t="s">
        <v>1451</v>
      </c>
      <c r="CX115" s="94" t="s">
        <v>4817</v>
      </c>
      <c r="CY115" s="94" t="s">
        <v>4570</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1276</v>
      </c>
      <c r="D116" s="107" t="s">
        <v>1276</v>
      </c>
      <c r="E116" s="108" t="s">
        <v>1276</v>
      </c>
      <c r="F116" s="109" t="s">
        <v>1214</v>
      </c>
      <c r="G116" s="105" t="s">
        <v>3463</v>
      </c>
      <c r="H116" s="216"/>
      <c r="I116" s="113" t="s">
        <v>5239</v>
      </c>
      <c r="J116" s="178" t="s">
        <v>745</v>
      </c>
      <c r="K116" s="238" t="s">
        <v>4258</v>
      </c>
      <c r="L116" s="113" t="s">
        <v>5240</v>
      </c>
      <c r="M116" s="216"/>
      <c r="N116" s="216"/>
      <c r="O116" s="178" t="s">
        <v>2812</v>
      </c>
      <c r="P116" s="178" t="s">
        <v>4787</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4977</v>
      </c>
      <c r="AG116" s="219"/>
      <c r="AH116" s="219"/>
      <c r="AI116" s="219"/>
      <c r="AJ116" s="200" t="s">
        <v>5245</v>
      </c>
      <c r="AK116" s="93"/>
      <c r="AL116" s="220"/>
      <c r="AM116" s="180" t="s">
        <v>2318</v>
      </c>
      <c r="AN116" s="180" t="s">
        <v>5246</v>
      </c>
      <c r="AO116" s="220"/>
      <c r="AP116" s="180" t="s">
        <v>2194</v>
      </c>
      <c r="AQ116" s="180"/>
      <c r="AR116" s="220"/>
      <c r="AS116" s="220"/>
      <c r="AT116" s="180" t="s">
        <v>4804</v>
      </c>
      <c r="AU116" s="180" t="s">
        <v>5247</v>
      </c>
      <c r="AV116" s="220"/>
      <c r="AW116" s="220"/>
      <c r="AX116" s="180" t="s">
        <v>5248</v>
      </c>
      <c r="AY116" s="220"/>
      <c r="AZ116" s="93"/>
      <c r="BA116" s="185" t="s">
        <v>5249</v>
      </c>
      <c r="BB116" s="185" t="s">
        <v>2212</v>
      </c>
      <c r="BC116" s="185" t="s">
        <v>2920</v>
      </c>
      <c r="BD116" s="128" t="s">
        <v>4002</v>
      </c>
      <c r="BE116" s="184"/>
      <c r="BF116" s="184"/>
      <c r="BG116" s="184"/>
      <c r="BH116" s="185" t="s">
        <v>1844</v>
      </c>
      <c r="BI116" s="567"/>
      <c r="BJ116" s="185" t="s">
        <v>5250</v>
      </c>
      <c r="BK116" s="185" t="s">
        <v>4877</v>
      </c>
      <c r="BL116" s="185"/>
      <c r="BM116" s="184"/>
      <c r="BN116" s="184"/>
      <c r="BO116" s="184"/>
      <c r="BP116" s="93"/>
      <c r="BQ116" s="187" t="s">
        <v>5251</v>
      </c>
      <c r="BR116" s="223"/>
      <c r="BS116" s="187" t="s">
        <v>2214</v>
      </c>
      <c r="BT116" s="223"/>
      <c r="BU116" s="223"/>
      <c r="BV116" s="133" t="s">
        <v>5252</v>
      </c>
      <c r="BW116" s="187" t="s">
        <v>5253</v>
      </c>
      <c r="BX116" s="266" t="s">
        <v>441</v>
      </c>
      <c r="BY116" s="568" t="s">
        <v>5254</v>
      </c>
      <c r="BZ116" s="223"/>
      <c r="CA116" s="223"/>
      <c r="CB116" s="223"/>
      <c r="CC116" s="187" t="s">
        <v>4654</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1276</v>
      </c>
      <c r="D117" s="85" t="s">
        <v>1276</v>
      </c>
      <c r="E117" s="86" t="s">
        <v>1276</v>
      </c>
      <c r="F117" s="87" t="s">
        <v>1213</v>
      </c>
      <c r="G117" s="83" t="s">
        <v>1213</v>
      </c>
      <c r="H117" s="98"/>
      <c r="I117" s="89" t="s">
        <v>5263</v>
      </c>
      <c r="J117" s="98"/>
      <c r="K117" s="98"/>
      <c r="L117" s="98"/>
      <c r="M117" s="98"/>
      <c r="N117" s="98"/>
      <c r="O117" s="98"/>
      <c r="P117" s="98"/>
      <c r="Q117" s="98"/>
      <c r="R117" s="98"/>
      <c r="S117" s="98"/>
      <c r="T117" s="98"/>
      <c r="U117" s="98"/>
      <c r="V117" s="98"/>
      <c r="W117" s="93"/>
      <c r="X117" s="89" t="s">
        <v>1633</v>
      </c>
      <c r="Y117" s="98"/>
      <c r="Z117" s="98"/>
      <c r="AA117" s="89" t="s">
        <v>5264</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1276</v>
      </c>
      <c r="D118" s="107" t="s">
        <v>1276</v>
      </c>
      <c r="E118" s="108" t="s">
        <v>1276</v>
      </c>
      <c r="F118" s="109" t="s">
        <v>1276</v>
      </c>
      <c r="G118" s="105" t="s">
        <v>4428</v>
      </c>
      <c r="H118" s="178" t="s">
        <v>5270</v>
      </c>
      <c r="I118" s="178" t="s">
        <v>5271</v>
      </c>
      <c r="J118" s="178" t="s">
        <v>5272</v>
      </c>
      <c r="K118" s="178" t="s">
        <v>4483</v>
      </c>
      <c r="L118" s="178" t="s">
        <v>2255</v>
      </c>
      <c r="M118" s="216"/>
      <c r="N118" s="178" t="s">
        <v>5273</v>
      </c>
      <c r="O118" s="178" t="s">
        <v>684</v>
      </c>
      <c r="P118" s="178" t="s">
        <v>1071</v>
      </c>
      <c r="Q118" s="216"/>
      <c r="R118" s="216"/>
      <c r="S118" s="216"/>
      <c r="T118" s="216"/>
      <c r="U118" s="216"/>
      <c r="V118" s="216"/>
      <c r="W118" s="93"/>
      <c r="X118" s="200" t="s">
        <v>2062</v>
      </c>
      <c r="Y118" s="200" t="s">
        <v>3300</v>
      </c>
      <c r="Z118" s="200" t="s">
        <v>5190</v>
      </c>
      <c r="AA118" s="200" t="s">
        <v>5274</v>
      </c>
      <c r="AB118" s="200" t="s">
        <v>3692</v>
      </c>
      <c r="AC118" s="200" t="s">
        <v>1126</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4993</v>
      </c>
      <c r="BR118" s="187" t="s">
        <v>5280</v>
      </c>
      <c r="BS118" s="187" t="s">
        <v>4759</v>
      </c>
      <c r="BT118" s="187" t="s">
        <v>1710</v>
      </c>
      <c r="BU118" s="187" t="s">
        <v>933</v>
      </c>
      <c r="BV118" s="187" t="s">
        <v>5281</v>
      </c>
      <c r="BW118" s="187"/>
      <c r="BX118" s="187" t="s">
        <v>5282</v>
      </c>
      <c r="BY118" s="223"/>
      <c r="BZ118" s="187" t="s">
        <v>2205</v>
      </c>
      <c r="CA118" s="223"/>
      <c r="CB118" s="223"/>
      <c r="CC118" s="223"/>
      <c r="CD118" s="223"/>
      <c r="CE118" s="226"/>
      <c r="CF118" s="190" t="s">
        <v>5283</v>
      </c>
      <c r="CG118" s="190" t="s">
        <v>5284</v>
      </c>
      <c r="CH118" s="229"/>
      <c r="CI118" s="229"/>
      <c r="CJ118" s="229"/>
      <c r="CK118" s="190" t="s">
        <v>5285</v>
      </c>
      <c r="CL118" s="190" t="s">
        <v>1479</v>
      </c>
      <c r="CM118" s="190" t="s">
        <v>2809</v>
      </c>
      <c r="CN118" s="229"/>
      <c r="CO118" s="229"/>
      <c r="CP118" s="229"/>
      <c r="CQ118" s="229"/>
      <c r="CR118" s="229"/>
      <c r="CS118" s="103"/>
      <c r="CT118" s="206" t="s">
        <v>3404</v>
      </c>
      <c r="CU118" s="206" t="s">
        <v>3211</v>
      </c>
      <c r="CV118" s="206" t="s">
        <v>4753</v>
      </c>
      <c r="CW118" s="206" t="s">
        <v>833</v>
      </c>
      <c r="CX118" s="206" t="s">
        <v>1960</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2003</v>
      </c>
      <c r="DR118" s="232"/>
      <c r="DS118" s="232"/>
      <c r="DT118" s="232"/>
      <c r="DU118" s="232"/>
      <c r="DV118" s="232"/>
      <c r="DW118" s="232"/>
      <c r="DX118" s="232"/>
      <c r="DY118" s="232"/>
      <c r="DZ118" s="232"/>
      <c r="EA118" s="232"/>
      <c r="EB118" s="273"/>
    </row>
    <row r="119">
      <c r="A119" s="573" t="s">
        <v>5288</v>
      </c>
      <c r="B119" s="83" t="s">
        <v>5289</v>
      </c>
      <c r="C119" s="84" t="s">
        <v>1276</v>
      </c>
      <c r="D119" s="85" t="s">
        <v>1276</v>
      </c>
      <c r="E119" s="86" t="s">
        <v>1276</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1304</v>
      </c>
      <c r="CH119" s="98"/>
      <c r="CI119" s="98"/>
      <c r="CJ119" s="98"/>
      <c r="CK119" s="98"/>
      <c r="CL119" s="98"/>
      <c r="CM119" s="89" t="s">
        <v>177</v>
      </c>
      <c r="CN119" s="98"/>
      <c r="CO119" s="98"/>
      <c r="CP119" s="98"/>
      <c r="CQ119" s="98"/>
      <c r="CR119" s="98"/>
      <c r="CS119" s="103"/>
      <c r="CT119" s="94" t="s">
        <v>5298</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1276</v>
      </c>
      <c r="D120" s="107" t="s">
        <v>1276</v>
      </c>
      <c r="E120" s="108" t="s">
        <v>1276</v>
      </c>
      <c r="F120" s="109" t="s">
        <v>1276</v>
      </c>
      <c r="G120" s="105" t="s">
        <v>4671</v>
      </c>
      <c r="H120" s="575" t="s">
        <v>2955</v>
      </c>
      <c r="I120" s="575" t="s">
        <v>5301</v>
      </c>
      <c r="J120" s="575" t="s">
        <v>5302</v>
      </c>
      <c r="K120" s="575" t="s">
        <v>4020</v>
      </c>
      <c r="L120" s="575" t="s">
        <v>5303</v>
      </c>
      <c r="M120" s="575" t="s">
        <v>5304</v>
      </c>
      <c r="N120" s="575" t="s">
        <v>2270</v>
      </c>
      <c r="O120" s="575" t="s">
        <v>4742</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1933</v>
      </c>
      <c r="AD120" s="579"/>
      <c r="AE120" s="578" t="s">
        <v>3218</v>
      </c>
      <c r="AF120" s="578" t="s">
        <v>4842</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1228</v>
      </c>
      <c r="BC120" s="583" t="s">
        <v>5314</v>
      </c>
      <c r="BD120" s="583" t="s">
        <v>1543</v>
      </c>
      <c r="BE120" s="583" t="s">
        <v>1765</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3801</v>
      </c>
      <c r="BV120" s="587" t="s">
        <v>1017</v>
      </c>
      <c r="BW120" s="586"/>
      <c r="BX120" s="586"/>
      <c r="BY120" s="586"/>
      <c r="BZ120" s="587" t="s">
        <v>2029</v>
      </c>
      <c r="CA120" s="223"/>
      <c r="CB120" s="223"/>
      <c r="CC120" s="223"/>
      <c r="CD120" s="223"/>
      <c r="CE120" s="226"/>
      <c r="CF120" s="588" t="s">
        <v>1541</v>
      </c>
      <c r="CG120" s="588" t="s">
        <v>2313</v>
      </c>
      <c r="CH120" s="588" t="s">
        <v>1738</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4556</v>
      </c>
      <c r="CX120" s="591"/>
      <c r="CY120" s="590" t="s">
        <v>5327</v>
      </c>
      <c r="CZ120" s="591"/>
      <c r="DA120" s="590" t="s">
        <v>3842</v>
      </c>
      <c r="DB120" s="590" t="s">
        <v>5328</v>
      </c>
      <c r="DC120" s="591"/>
      <c r="DD120" s="590" t="s">
        <v>1717</v>
      </c>
      <c r="DE120" s="590" t="s">
        <v>5329</v>
      </c>
      <c r="DF120" s="592"/>
      <c r="DG120" s="593" t="s">
        <v>3593</v>
      </c>
      <c r="DH120" s="594"/>
      <c r="DI120" s="593" t="s">
        <v>5330</v>
      </c>
      <c r="DJ120" s="593"/>
      <c r="DK120" s="595" t="s">
        <v>5331</v>
      </c>
      <c r="DL120" s="207" t="s">
        <v>1954</v>
      </c>
      <c r="DM120" s="593" t="s">
        <v>4804</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1276</v>
      </c>
      <c r="D121" s="85" t="s">
        <v>1276</v>
      </c>
      <c r="E121" s="86" t="s">
        <v>1276</v>
      </c>
      <c r="F121" s="87" t="s">
        <v>1276</v>
      </c>
      <c r="G121" s="83" t="s">
        <v>5338</v>
      </c>
      <c r="H121" s="98"/>
      <c r="I121" s="94" t="s">
        <v>5339</v>
      </c>
      <c r="J121" s="98"/>
      <c r="K121" s="98"/>
      <c r="L121" s="94" t="s">
        <v>3097</v>
      </c>
      <c r="M121" s="98"/>
      <c r="N121" s="94" t="s">
        <v>4942</v>
      </c>
      <c r="O121" s="94" t="s">
        <v>1484</v>
      </c>
      <c r="P121" s="94" t="s">
        <v>3590</v>
      </c>
      <c r="Q121" s="98"/>
      <c r="R121" s="98"/>
      <c r="S121" s="98"/>
      <c r="T121" s="98"/>
      <c r="U121" s="94" t="s">
        <v>5187</v>
      </c>
      <c r="V121" s="98"/>
      <c r="W121" s="93"/>
      <c r="X121" s="98"/>
      <c r="Y121" s="94" t="s">
        <v>570</v>
      </c>
      <c r="Z121" s="94" t="s">
        <v>1391</v>
      </c>
      <c r="AA121" s="98"/>
      <c r="AB121" s="94" t="s">
        <v>2142</v>
      </c>
      <c r="AC121" s="98"/>
      <c r="AD121" s="98"/>
      <c r="AE121" s="94" t="s">
        <v>3835</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1420</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1276</v>
      </c>
      <c r="D122" s="107" t="s">
        <v>1276</v>
      </c>
      <c r="E122" s="108" t="s">
        <v>1276</v>
      </c>
      <c r="F122" s="109" t="s">
        <v>1276</v>
      </c>
      <c r="G122" s="105" t="s">
        <v>914</v>
      </c>
      <c r="H122" s="258" t="s">
        <v>5348</v>
      </c>
      <c r="I122" s="257" t="s">
        <v>5349</v>
      </c>
      <c r="J122" s="258" t="s">
        <v>1762</v>
      </c>
      <c r="K122" s="258" t="s">
        <v>3999</v>
      </c>
      <c r="L122" s="258"/>
      <c r="M122" s="258"/>
      <c r="N122" s="258"/>
      <c r="O122" s="258"/>
      <c r="P122" s="258"/>
      <c r="Q122" s="216"/>
      <c r="R122" s="216"/>
      <c r="S122" s="216"/>
      <c r="T122" s="216"/>
      <c r="U122" s="216"/>
      <c r="V122" s="216"/>
      <c r="W122" s="93"/>
      <c r="X122" s="389" t="s">
        <v>1550</v>
      </c>
      <c r="Y122" s="261" t="s">
        <v>1288</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2106</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2146</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1276</v>
      </c>
      <c r="D123" s="85" t="s">
        <v>735</v>
      </c>
      <c r="E123" s="86" t="s">
        <v>1276</v>
      </c>
      <c r="F123" s="87" t="s">
        <v>2799</v>
      </c>
      <c r="G123" s="83" t="s">
        <v>4428</v>
      </c>
      <c r="H123" s="98"/>
      <c r="I123" s="89" t="s">
        <v>5354</v>
      </c>
      <c r="J123" s="89" t="s">
        <v>5355</v>
      </c>
      <c r="K123" s="89" t="s">
        <v>1474</v>
      </c>
      <c r="L123" s="89" t="s">
        <v>2045</v>
      </c>
      <c r="M123" s="89" t="s">
        <v>1324</v>
      </c>
      <c r="N123" s="89" t="s">
        <v>5356</v>
      </c>
      <c r="O123" s="89" t="s">
        <v>1098</v>
      </c>
      <c r="P123" s="94" t="s">
        <v>5357</v>
      </c>
      <c r="Q123" s="98"/>
      <c r="R123" s="98"/>
      <c r="S123" s="98"/>
      <c r="T123" s="98"/>
      <c r="U123" s="98"/>
      <c r="V123" s="98"/>
      <c r="W123" s="93"/>
      <c r="X123" s="89" t="s">
        <v>2754</v>
      </c>
      <c r="Y123" s="89" t="s">
        <v>2060</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1993</v>
      </c>
      <c r="BU123" s="98"/>
      <c r="BV123" s="94" t="s">
        <v>3458</v>
      </c>
      <c r="BW123" s="94" t="s">
        <v>5364</v>
      </c>
      <c r="BX123" s="98"/>
      <c r="BY123" s="89" t="s">
        <v>5365</v>
      </c>
      <c r="BZ123" s="94" t="s">
        <v>5366</v>
      </c>
      <c r="CA123" s="98"/>
      <c r="CB123" s="98"/>
      <c r="CC123" s="98"/>
      <c r="CD123" s="98"/>
      <c r="CE123" s="196"/>
      <c r="CF123" s="94" t="s">
        <v>5367</v>
      </c>
      <c r="CG123" s="89" t="s">
        <v>3531</v>
      </c>
      <c r="CH123" s="89" t="s">
        <v>1962</v>
      </c>
      <c r="CI123" s="89" t="s">
        <v>5368</v>
      </c>
      <c r="CJ123" s="89" t="s">
        <v>3917</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1276</v>
      </c>
      <c r="D124" s="107" t="s">
        <v>1276</v>
      </c>
      <c r="E124" s="108" t="s">
        <v>1276</v>
      </c>
      <c r="F124" s="109" t="s">
        <v>734</v>
      </c>
      <c r="G124" s="105" t="s">
        <v>4541</v>
      </c>
      <c r="H124" s="178" t="s">
        <v>3299</v>
      </c>
      <c r="I124" s="178" t="s">
        <v>1830</v>
      </c>
      <c r="J124" s="178" t="s">
        <v>5378</v>
      </c>
      <c r="K124" s="178" t="s">
        <v>2233</v>
      </c>
      <c r="L124" s="258" t="s">
        <v>5379</v>
      </c>
      <c r="M124" s="216"/>
      <c r="N124" s="216"/>
      <c r="O124" s="258" t="s">
        <v>1171</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1276</v>
      </c>
      <c r="D125" s="85" t="s">
        <v>1276</v>
      </c>
      <c r="E125" s="86" t="s">
        <v>1276</v>
      </c>
      <c r="F125" s="87" t="s">
        <v>735</v>
      </c>
      <c r="G125" s="83" t="s">
        <v>2799</v>
      </c>
      <c r="H125" s="94" t="s">
        <v>3671</v>
      </c>
      <c r="I125" s="94" t="s">
        <v>5388</v>
      </c>
      <c r="J125" s="94" t="s">
        <v>2214</v>
      </c>
      <c r="K125" s="94" t="s">
        <v>2943</v>
      </c>
      <c r="L125" s="94" t="s">
        <v>5389</v>
      </c>
      <c r="M125" s="94" t="s">
        <v>5390</v>
      </c>
      <c r="N125" s="94" t="s">
        <v>5391</v>
      </c>
      <c r="O125" s="94" t="s">
        <v>1473</v>
      </c>
      <c r="P125" s="94" t="s">
        <v>1226</v>
      </c>
      <c r="Q125" s="94"/>
      <c r="R125" s="98"/>
      <c r="S125" s="98"/>
      <c r="T125" s="98"/>
      <c r="U125" s="98"/>
      <c r="V125" s="98"/>
      <c r="W125" s="93"/>
      <c r="X125" s="94" t="s">
        <v>5392</v>
      </c>
      <c r="Y125" s="94" t="s">
        <v>5393</v>
      </c>
      <c r="Z125" s="94" t="s">
        <v>1650</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1902</v>
      </c>
      <c r="BI125" s="98"/>
      <c r="BJ125" s="98"/>
      <c r="BK125" s="94" t="s">
        <v>4397</v>
      </c>
      <c r="BL125" s="98"/>
      <c r="BM125" s="98"/>
      <c r="BN125" s="98"/>
      <c r="BO125" s="98"/>
      <c r="BP125" s="93"/>
      <c r="BQ125" s="94"/>
      <c r="BR125" s="98"/>
      <c r="BS125" s="98"/>
      <c r="BT125" s="94" t="s">
        <v>2066</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2274</v>
      </c>
      <c r="EB125" s="236" t="s">
        <v>5406</v>
      </c>
    </row>
    <row r="126" ht="15.75" customHeight="1">
      <c r="A126" s="104" t="s">
        <v>5407</v>
      </c>
      <c r="B126" s="105" t="s">
        <v>5408</v>
      </c>
      <c r="C126" s="106" t="s">
        <v>1276</v>
      </c>
      <c r="D126" s="107" t="s">
        <v>1276</v>
      </c>
      <c r="E126" s="108" t="s">
        <v>1276</v>
      </c>
      <c r="F126" s="109" t="s">
        <v>1276</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1801</v>
      </c>
      <c r="Z126" s="200" t="s">
        <v>5140</v>
      </c>
      <c r="AA126" s="200" t="s">
        <v>1868</v>
      </c>
      <c r="AB126" s="200" t="s">
        <v>4624</v>
      </c>
      <c r="AC126" s="200" t="s">
        <v>4796</v>
      </c>
      <c r="AD126" s="219"/>
      <c r="AE126" s="200" t="s">
        <v>5061</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2311</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1276</v>
      </c>
      <c r="D127" s="470" t="s">
        <v>1276</v>
      </c>
      <c r="E127" s="471" t="s">
        <v>1276</v>
      </c>
      <c r="F127" s="472" t="s">
        <v>1146</v>
      </c>
      <c r="G127" s="468" t="s">
        <v>5424</v>
      </c>
      <c r="H127" s="474"/>
      <c r="I127" s="474" t="s">
        <v>5425</v>
      </c>
      <c r="J127" s="474"/>
      <c r="K127" s="474" t="s">
        <v>5426</v>
      </c>
      <c r="L127" s="473" t="s">
        <v>4805</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4999</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1276</v>
      </c>
      <c r="D128" s="107" t="s">
        <v>1276</v>
      </c>
      <c r="E128" s="108" t="s">
        <v>1276</v>
      </c>
      <c r="F128" s="109" t="s">
        <v>735</v>
      </c>
      <c r="G128" s="105" t="s">
        <v>1213</v>
      </c>
      <c r="H128" s="178"/>
      <c r="I128" s="178" t="s">
        <v>5445</v>
      </c>
      <c r="J128" s="178"/>
      <c r="K128" s="178"/>
      <c r="L128" s="178" t="s">
        <v>1690</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1276</v>
      </c>
      <c r="D129" s="85" t="s">
        <v>1276</v>
      </c>
      <c r="E129" s="86" t="s">
        <v>1276</v>
      </c>
      <c r="F129" s="87" t="s">
        <v>734</v>
      </c>
      <c r="G129" s="83" t="s">
        <v>2248</v>
      </c>
      <c r="H129" s="94" t="s">
        <v>5456</v>
      </c>
      <c r="I129" s="253" t="s">
        <v>2897</v>
      </c>
      <c r="J129" s="94" t="s">
        <v>5457</v>
      </c>
      <c r="K129" s="94" t="s">
        <v>5458</v>
      </c>
      <c r="L129" s="94" t="s">
        <v>5459</v>
      </c>
      <c r="M129" s="98"/>
      <c r="N129" s="94" t="s">
        <v>5460</v>
      </c>
      <c r="O129" s="94" t="s">
        <v>3769</v>
      </c>
      <c r="P129" s="94" t="s">
        <v>1426</v>
      </c>
      <c r="Q129" s="98"/>
      <c r="R129" s="94" t="s">
        <v>322</v>
      </c>
      <c r="S129" s="94" t="s">
        <v>2157</v>
      </c>
      <c r="T129" s="98"/>
      <c r="U129" s="94" t="s">
        <v>2909</v>
      </c>
      <c r="V129" s="98"/>
      <c r="W129" s="93"/>
      <c r="X129" s="94" t="s">
        <v>5461</v>
      </c>
      <c r="Y129" s="89" t="s">
        <v>1878</v>
      </c>
      <c r="Z129" s="94" t="s">
        <v>1515</v>
      </c>
      <c r="AA129" s="94" t="s">
        <v>1962</v>
      </c>
      <c r="AB129" s="94" t="s">
        <v>3564</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1485</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1276</v>
      </c>
      <c r="D130" s="107" t="s">
        <v>1276</v>
      </c>
      <c r="E130" s="108" t="s">
        <v>1276</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1276</v>
      </c>
      <c r="D131" s="85" t="s">
        <v>1276</v>
      </c>
      <c r="E131" s="86" t="s">
        <v>1276</v>
      </c>
      <c r="F131" s="87" t="s">
        <v>1276</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4560</v>
      </c>
      <c r="Y131" s="94" t="s">
        <v>3836</v>
      </c>
      <c r="Z131" s="94" t="s">
        <v>5495</v>
      </c>
      <c r="AA131" s="94" t="s">
        <v>782</v>
      </c>
      <c r="AB131" s="94" t="s">
        <v>4060</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4608</v>
      </c>
      <c r="BT131" s="94" t="s">
        <v>1139</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1276</v>
      </c>
      <c r="D132" s="107" t="s">
        <v>1276</v>
      </c>
      <c r="E132" s="108" t="s">
        <v>1276</v>
      </c>
      <c r="F132" s="109" t="s">
        <v>1923</v>
      </c>
      <c r="G132" s="105" t="s">
        <v>1923</v>
      </c>
      <c r="H132" s="113" t="s">
        <v>5503</v>
      </c>
      <c r="I132" s="113" t="s">
        <v>5504</v>
      </c>
      <c r="J132" s="113" t="s">
        <v>2599</v>
      </c>
      <c r="K132" s="216"/>
      <c r="L132" s="113" t="s">
        <v>5505</v>
      </c>
      <c r="M132" s="113" t="s">
        <v>5506</v>
      </c>
      <c r="N132" s="216"/>
      <c r="O132" s="216"/>
      <c r="P132" s="113" t="s">
        <v>2182</v>
      </c>
      <c r="Q132" s="216"/>
      <c r="R132" s="216"/>
      <c r="S132" s="216"/>
      <c r="T132" s="216"/>
      <c r="U132" s="216"/>
      <c r="V132" s="216"/>
      <c r="W132" s="93"/>
      <c r="X132" s="116" t="s">
        <v>4969</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1914</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1577</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1276</v>
      </c>
      <c r="D133" s="85" t="s">
        <v>735</v>
      </c>
      <c r="E133" s="86" t="s">
        <v>1276</v>
      </c>
      <c r="F133" s="87" t="s">
        <v>3279</v>
      </c>
      <c r="G133" s="83" t="s">
        <v>1759</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1276</v>
      </c>
      <c r="D134" s="107" t="s">
        <v>1276</v>
      </c>
      <c r="E134" s="108" t="s">
        <v>1276</v>
      </c>
      <c r="F134" s="109" t="s">
        <v>1276</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1668</v>
      </c>
      <c r="Z134" s="200" t="s">
        <v>5529</v>
      </c>
      <c r="AA134" s="200" t="s">
        <v>2983</v>
      </c>
      <c r="AB134" s="200" t="s">
        <v>4753</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1638</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1267</v>
      </c>
      <c r="BY134" s="223"/>
      <c r="BZ134" s="187" t="s">
        <v>5555</v>
      </c>
      <c r="CA134" s="187" t="s">
        <v>5556</v>
      </c>
      <c r="CB134" s="187" t="s">
        <v>448</v>
      </c>
      <c r="CC134" s="187" t="s">
        <v>885</v>
      </c>
      <c r="CD134" s="187" t="s">
        <v>5557</v>
      </c>
      <c r="CE134" s="226"/>
      <c r="CF134" s="190" t="s">
        <v>5558</v>
      </c>
      <c r="CG134" s="190" t="s">
        <v>1308</v>
      </c>
      <c r="CH134" s="190" t="s">
        <v>2454</v>
      </c>
      <c r="CI134" s="190" t="s">
        <v>5559</v>
      </c>
      <c r="CJ134" s="190" t="s">
        <v>4613</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2011</v>
      </c>
      <c r="CW134" s="206" t="s">
        <v>5566</v>
      </c>
      <c r="CX134" s="206" t="s">
        <v>1291</v>
      </c>
      <c r="CY134" s="206" t="s">
        <v>3680</v>
      </c>
      <c r="CZ134" s="206" t="s">
        <v>5567</v>
      </c>
      <c r="DA134" s="206" t="s">
        <v>5568</v>
      </c>
      <c r="DB134" s="206" t="s">
        <v>5569</v>
      </c>
      <c r="DC134" s="206" t="s">
        <v>3643</v>
      </c>
      <c r="DD134" s="206" t="s">
        <v>2221</v>
      </c>
      <c r="DE134" s="206" t="s">
        <v>5570</v>
      </c>
      <c r="DF134" s="245"/>
      <c r="DG134" s="207" t="s">
        <v>3474</v>
      </c>
      <c r="DH134" s="232"/>
      <c r="DI134" s="207" t="s">
        <v>2312</v>
      </c>
      <c r="DJ134" s="207" t="s">
        <v>1815</v>
      </c>
      <c r="DK134" s="207" t="s">
        <v>2997</v>
      </c>
      <c r="DL134" s="207" t="s">
        <v>1907</v>
      </c>
      <c r="DM134" s="207" t="s">
        <v>3635</v>
      </c>
      <c r="DN134" s="207" t="s">
        <v>5571</v>
      </c>
      <c r="DO134" s="207" t="s">
        <v>199</v>
      </c>
      <c r="DP134" s="207" t="s">
        <v>5572</v>
      </c>
      <c r="DQ134" s="207" t="s">
        <v>2702</v>
      </c>
      <c r="DR134" s="207" t="s">
        <v>4413</v>
      </c>
      <c r="DS134" s="207" t="s">
        <v>4110</v>
      </c>
      <c r="DT134" s="207" t="s">
        <v>5573</v>
      </c>
      <c r="DU134" s="207" t="s">
        <v>1459</v>
      </c>
      <c r="DV134" s="207" t="s">
        <v>3564</v>
      </c>
      <c r="DW134" s="207" t="s">
        <v>5574</v>
      </c>
      <c r="DX134" s="207" t="s">
        <v>599</v>
      </c>
      <c r="DY134" s="207" t="s">
        <v>2557</v>
      </c>
      <c r="DZ134" s="207" t="s">
        <v>4853</v>
      </c>
      <c r="EA134" s="207" t="s">
        <v>3427</v>
      </c>
      <c r="EB134" s="596" t="s">
        <v>3995</v>
      </c>
    </row>
    <row r="135" ht="15.75" customHeight="1">
      <c r="A135" s="82" t="s">
        <v>5575</v>
      </c>
      <c r="B135" s="83" t="s">
        <v>5576</v>
      </c>
      <c r="C135" s="84" t="s">
        <v>1276</v>
      </c>
      <c r="D135" s="85" t="s">
        <v>1276</v>
      </c>
      <c r="E135" s="86" t="s">
        <v>1276</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1276</v>
      </c>
      <c r="D136" s="107" t="s">
        <v>1276</v>
      </c>
      <c r="E136" s="108" t="s">
        <v>1276</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1713</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1276</v>
      </c>
      <c r="D138" s="107" t="s">
        <v>1276</v>
      </c>
      <c r="E138" s="108" t="s">
        <v>1276</v>
      </c>
      <c r="F138" s="109" t="s">
        <v>434</v>
      </c>
      <c r="G138" s="105" t="s">
        <v>5424</v>
      </c>
      <c r="H138" s="178"/>
      <c r="I138" s="113" t="s">
        <v>5591</v>
      </c>
      <c r="J138" s="113" t="s">
        <v>3567</v>
      </c>
      <c r="K138" s="113" t="s">
        <v>1685</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1785</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1317</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1276</v>
      </c>
      <c r="D139" s="85" t="s">
        <v>1276</v>
      </c>
      <c r="E139" s="86" t="s">
        <v>1276</v>
      </c>
      <c r="F139" s="87" t="s">
        <v>736</v>
      </c>
      <c r="G139" s="83" t="s">
        <v>2760</v>
      </c>
      <c r="H139" s="98"/>
      <c r="I139" s="98"/>
      <c r="J139" s="94" t="s">
        <v>2979</v>
      </c>
      <c r="K139" s="89" t="s">
        <v>1474</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1151</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1276</v>
      </c>
      <c r="D140" s="107" t="s">
        <v>1276</v>
      </c>
      <c r="E140" s="108" t="s">
        <v>1276</v>
      </c>
      <c r="F140" s="109" t="s">
        <v>1276</v>
      </c>
      <c r="G140" s="105" t="s">
        <v>2499</v>
      </c>
      <c r="H140" s="178" t="s">
        <v>2309</v>
      </c>
      <c r="I140" s="178" t="s">
        <v>5614</v>
      </c>
      <c r="J140" s="178" t="s">
        <v>4342</v>
      </c>
      <c r="K140" s="178" t="s">
        <v>546</v>
      </c>
      <c r="L140" s="178" t="s">
        <v>5615</v>
      </c>
      <c r="M140" s="216"/>
      <c r="N140" s="216"/>
      <c r="O140" s="178" t="s">
        <v>1695</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2142</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1276</v>
      </c>
      <c r="D141" s="85" t="s">
        <v>1276</v>
      </c>
      <c r="E141" s="86" t="s">
        <v>1276</v>
      </c>
      <c r="F141" s="87" t="s">
        <v>1276</v>
      </c>
      <c r="G141" s="83" t="s">
        <v>1214</v>
      </c>
      <c r="H141" s="210" t="s">
        <v>3074</v>
      </c>
      <c r="I141" s="210" t="s">
        <v>5626</v>
      </c>
      <c r="J141" s="210" t="s">
        <v>3247</v>
      </c>
      <c r="K141" s="94" t="s">
        <v>1523</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1276</v>
      </c>
      <c r="D142" s="107" t="s">
        <v>1276</v>
      </c>
      <c r="E142" s="108" t="s">
        <v>1276</v>
      </c>
      <c r="F142" s="109" t="s">
        <v>734</v>
      </c>
      <c r="G142" s="105" t="s">
        <v>2209</v>
      </c>
      <c r="H142" s="216"/>
      <c r="I142" s="178" t="s">
        <v>1554</v>
      </c>
      <c r="J142" s="178" t="s">
        <v>2572</v>
      </c>
      <c r="K142" s="178" t="s">
        <v>5426</v>
      </c>
      <c r="L142" s="178" t="s">
        <v>2268</v>
      </c>
      <c r="M142" s="178" t="s">
        <v>5629</v>
      </c>
      <c r="N142" s="178" t="s">
        <v>5630</v>
      </c>
      <c r="O142" s="178" t="s">
        <v>5631</v>
      </c>
      <c r="P142" s="178" t="s">
        <v>3814</v>
      </c>
      <c r="Q142" s="216"/>
      <c r="R142" s="216"/>
      <c r="S142" s="216"/>
      <c r="T142" s="216"/>
      <c r="U142" s="216"/>
      <c r="V142" s="216"/>
      <c r="W142" s="93"/>
      <c r="X142" s="200" t="s">
        <v>4910</v>
      </c>
      <c r="Y142" s="200" t="s">
        <v>1835</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1228</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1276</v>
      </c>
      <c r="D143" s="85" t="s">
        <v>1276</v>
      </c>
      <c r="E143" s="86" t="s">
        <v>1276</v>
      </c>
      <c r="F143" s="87" t="s">
        <v>433</v>
      </c>
      <c r="G143" s="83" t="s">
        <v>3484</v>
      </c>
      <c r="H143" s="94" t="s">
        <v>5642</v>
      </c>
      <c r="I143" s="94" t="s">
        <v>5643</v>
      </c>
      <c r="J143" s="94" t="s">
        <v>1877</v>
      </c>
      <c r="K143" s="94" t="s">
        <v>1289</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1276</v>
      </c>
      <c r="D144" s="107" t="s">
        <v>1276</v>
      </c>
      <c r="E144" s="108" t="s">
        <v>1276</v>
      </c>
      <c r="F144" s="109" t="s">
        <v>735</v>
      </c>
      <c r="G144" s="105" t="s">
        <v>4541</v>
      </c>
      <c r="H144" s="178" t="s">
        <v>3028</v>
      </c>
      <c r="I144" s="216"/>
      <c r="J144" s="178" t="s">
        <v>5652</v>
      </c>
      <c r="K144" s="178" t="s">
        <v>4940</v>
      </c>
      <c r="L144" s="178" t="s">
        <v>5188</v>
      </c>
      <c r="M144" s="216"/>
      <c r="N144" s="216"/>
      <c r="O144" s="178" t="s">
        <v>1718</v>
      </c>
      <c r="P144" s="216"/>
      <c r="Q144" s="216"/>
      <c r="R144" s="216"/>
      <c r="S144" s="216"/>
      <c r="T144" s="216"/>
      <c r="U144" s="216"/>
      <c r="V144" s="216"/>
      <c r="W144" s="93"/>
      <c r="X144" s="200" t="s">
        <v>5653</v>
      </c>
      <c r="Y144" s="200" t="s">
        <v>3289</v>
      </c>
      <c r="Z144" s="200" t="s">
        <v>5654</v>
      </c>
      <c r="AA144" s="219"/>
      <c r="AB144" s="200" t="s">
        <v>1174</v>
      </c>
      <c r="AC144" s="200" t="s">
        <v>5655</v>
      </c>
      <c r="AD144" s="219"/>
      <c r="AE144" s="200" t="s">
        <v>716</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1276</v>
      </c>
      <c r="D145" s="85" t="s">
        <v>1276</v>
      </c>
      <c r="E145" s="86" t="s">
        <v>1276</v>
      </c>
      <c r="F145" s="87" t="s">
        <v>1276</v>
      </c>
      <c r="G145" s="83" t="s">
        <v>4541</v>
      </c>
      <c r="H145" s="94" t="s">
        <v>1550</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2063</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1276</v>
      </c>
      <c r="D146" s="107" t="s">
        <v>1276</v>
      </c>
      <c r="E146" s="108" t="s">
        <v>1276</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1610</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1276</v>
      </c>
      <c r="D147" s="85" t="s">
        <v>1276</v>
      </c>
      <c r="E147" s="86" t="s">
        <v>1276</v>
      </c>
      <c r="F147" s="87" t="s">
        <v>735</v>
      </c>
      <c r="G147" s="83" t="s">
        <v>1214</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1485</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1276</v>
      </c>
      <c r="E148" s="108" t="s">
        <v>1276</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1276</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1276</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1276</v>
      </c>
      <c r="D154" s="107" t="s">
        <v>1276</v>
      </c>
      <c r="E154" s="108" t="s">
        <v>1276</v>
      </c>
      <c r="F154" s="109" t="s">
        <v>735</v>
      </c>
      <c r="G154" s="105" t="s">
        <v>1923</v>
      </c>
      <c r="H154" s="216"/>
      <c r="I154" s="198" t="s">
        <v>5698</v>
      </c>
      <c r="J154" s="178" t="s">
        <v>2979</v>
      </c>
      <c r="K154" s="178" t="s">
        <v>5426</v>
      </c>
      <c r="L154" s="178" t="s">
        <v>1438</v>
      </c>
      <c r="M154" s="216"/>
      <c r="N154" s="216"/>
      <c r="O154" s="216"/>
      <c r="P154" s="178" t="s">
        <v>1818</v>
      </c>
      <c r="Q154" s="216"/>
      <c r="R154" s="216"/>
      <c r="S154" s="216"/>
      <c r="T154" s="216"/>
      <c r="U154" s="216"/>
      <c r="V154" s="216"/>
      <c r="W154" s="93"/>
      <c r="X154" s="616" t="s">
        <v>1543</v>
      </c>
      <c r="Y154" s="219"/>
      <c r="Z154" s="200" t="s">
        <v>3121</v>
      </c>
      <c r="AA154" s="115" t="str">
        <f>HYPERLINK("https://clips.twitch.tv/DeliciousHomelyChoughMingLee","53.66")</f>
        <v>53.66</v>
      </c>
      <c r="AB154" s="200" t="s">
        <v>2142</v>
      </c>
      <c r="AC154" s="200" t="s">
        <v>5699</v>
      </c>
      <c r="AD154" s="219"/>
      <c r="AE154" s="219"/>
      <c r="AF154" s="200" t="s">
        <v>1818</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1641</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1276</v>
      </c>
      <c r="E155" s="86" t="s">
        <v>1276</v>
      </c>
      <c r="F155" s="87" t="s">
        <v>735</v>
      </c>
      <c r="G155" s="83" t="s">
        <v>5338</v>
      </c>
      <c r="H155" s="617" t="s">
        <v>2642</v>
      </c>
      <c r="I155" s="617" t="s">
        <v>5705</v>
      </c>
      <c r="J155" s="617" t="s">
        <v>4443</v>
      </c>
      <c r="K155" s="617" t="s">
        <v>749</v>
      </c>
      <c r="L155" s="617" t="s">
        <v>831</v>
      </c>
      <c r="M155" s="618"/>
      <c r="N155" s="617" t="s">
        <v>5706</v>
      </c>
      <c r="O155" s="617" t="s">
        <v>5707</v>
      </c>
      <c r="P155" s="617" t="s">
        <v>4981</v>
      </c>
      <c r="Q155" s="618"/>
      <c r="R155" s="618"/>
      <c r="S155" s="618"/>
      <c r="T155" s="618"/>
      <c r="U155" s="618"/>
      <c r="V155" s="618"/>
      <c r="W155" s="619"/>
      <c r="X155" s="617" t="s">
        <v>5708</v>
      </c>
      <c r="Y155" s="620" t="s">
        <v>375</v>
      </c>
      <c r="Z155" s="620" t="s">
        <v>1443</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4831</v>
      </c>
      <c r="CU155" s="617" t="s">
        <v>2048</v>
      </c>
      <c r="CV155" s="617" t="s">
        <v>4792</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1276</v>
      </c>
      <c r="D157" s="85" t="s">
        <v>1276</v>
      </c>
      <c r="E157" s="86" t="s">
        <v>1276</v>
      </c>
      <c r="F157" s="87" t="s">
        <v>1276</v>
      </c>
      <c r="G157" s="83" t="s">
        <v>4652</v>
      </c>
      <c r="H157" s="94"/>
      <c r="I157" s="94" t="s">
        <v>5719</v>
      </c>
      <c r="J157" s="94" t="s">
        <v>5720</v>
      </c>
      <c r="K157" s="94" t="s">
        <v>749</v>
      </c>
      <c r="L157" s="94" t="s">
        <v>5721</v>
      </c>
      <c r="M157" s="94" t="s">
        <v>5722</v>
      </c>
      <c r="N157" s="94" t="s">
        <v>5723</v>
      </c>
      <c r="O157" s="94" t="s">
        <v>5724</v>
      </c>
      <c r="P157" s="94" t="s">
        <v>1731</v>
      </c>
      <c r="Q157" s="98"/>
      <c r="R157" s="98"/>
      <c r="S157" s="98"/>
      <c r="T157" s="98"/>
      <c r="U157" s="98"/>
      <c r="V157" s="98"/>
      <c r="W157" s="93"/>
      <c r="X157" s="94" t="s">
        <v>5725</v>
      </c>
      <c r="Y157" s="94"/>
      <c r="Z157" s="94" t="s">
        <v>5726</v>
      </c>
      <c r="AA157" s="98"/>
      <c r="AB157" s="94" t="s">
        <v>5727</v>
      </c>
      <c r="AC157" s="94" t="s">
        <v>3088</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1087</v>
      </c>
      <c r="BW157" s="98"/>
      <c r="BX157" s="98"/>
      <c r="BY157" s="98"/>
      <c r="BZ157" s="94" t="s">
        <v>1050</v>
      </c>
      <c r="CA157" s="98"/>
      <c r="CB157" s="98"/>
      <c r="CC157" s="98"/>
      <c r="CD157" s="98"/>
      <c r="CE157" s="196"/>
      <c r="CF157" s="94" t="s">
        <v>5733</v>
      </c>
      <c r="CG157" s="94" t="s">
        <v>3683</v>
      </c>
      <c r="CH157" s="98"/>
      <c r="CI157" s="98"/>
      <c r="CJ157" s="98"/>
      <c r="CK157" s="98"/>
      <c r="CL157" s="94" t="s">
        <v>2482</v>
      </c>
      <c r="CM157" s="94" t="s">
        <v>1352</v>
      </c>
      <c r="CN157" s="98"/>
      <c r="CO157" s="98"/>
      <c r="CP157" s="98"/>
      <c r="CQ157" s="98"/>
      <c r="CR157" s="98"/>
      <c r="CS157" s="103"/>
      <c r="CT157" s="94" t="s">
        <v>4797</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1276</v>
      </c>
      <c r="D159" s="85" t="s">
        <v>1276</v>
      </c>
      <c r="E159" s="86" t="s">
        <v>1276</v>
      </c>
      <c r="F159" s="87" t="s">
        <v>1276</v>
      </c>
      <c r="G159" s="83" t="s">
        <v>3910</v>
      </c>
      <c r="H159" s="98"/>
      <c r="I159" s="94" t="s">
        <v>5743</v>
      </c>
      <c r="J159" s="94" t="s">
        <v>1767</v>
      </c>
      <c r="K159" s="94" t="s">
        <v>1871</v>
      </c>
      <c r="L159" s="94" t="s">
        <v>3746</v>
      </c>
      <c r="M159" s="94" t="s">
        <v>5744</v>
      </c>
      <c r="N159" s="98"/>
      <c r="O159" s="94" t="s">
        <v>1717</v>
      </c>
      <c r="P159" s="94" t="s">
        <v>5745</v>
      </c>
      <c r="Q159" s="98"/>
      <c r="R159" s="98"/>
      <c r="S159" s="98"/>
      <c r="T159" s="98"/>
      <c r="U159" s="98"/>
      <c r="V159" s="98"/>
      <c r="W159" s="93"/>
      <c r="X159" s="94" t="s">
        <v>5280</v>
      </c>
      <c r="Y159" s="94" t="s">
        <v>5746</v>
      </c>
      <c r="Z159" s="94" t="s">
        <v>4522</v>
      </c>
      <c r="AA159" s="94" t="s">
        <v>5747</v>
      </c>
      <c r="AB159" s="94" t="s">
        <v>1982</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1665</v>
      </c>
      <c r="CA159" s="98"/>
      <c r="CB159" s="98"/>
      <c r="CC159" s="98"/>
      <c r="CD159" s="98"/>
      <c r="CE159" s="196"/>
      <c r="CF159" s="94" t="s">
        <v>4675</v>
      </c>
      <c r="CG159" s="94" t="s">
        <v>2100</v>
      </c>
      <c r="CH159" s="94" t="s">
        <v>1440</v>
      </c>
      <c r="CI159" s="94" t="s">
        <v>5757</v>
      </c>
      <c r="CJ159" s="94" t="s">
        <v>5758</v>
      </c>
      <c r="CK159" s="98"/>
      <c r="CL159" s="94" t="s">
        <v>3604</v>
      </c>
      <c r="CM159" s="94" t="s">
        <v>3020</v>
      </c>
      <c r="CN159" s="98"/>
      <c r="CO159" s="98"/>
      <c r="CP159" s="98"/>
      <c r="CQ159" s="98"/>
      <c r="CR159" s="98"/>
      <c r="CS159" s="103"/>
      <c r="CT159" s="94" t="s">
        <v>5461</v>
      </c>
      <c r="CU159" s="94" t="s">
        <v>5759</v>
      </c>
      <c r="CV159" s="94" t="s">
        <v>1610</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1276</v>
      </c>
      <c r="D160" s="107" t="s">
        <v>1276</v>
      </c>
      <c r="E160" s="108" t="s">
        <v>1276</v>
      </c>
      <c r="F160" s="109" t="s">
        <v>1146</v>
      </c>
      <c r="G160" s="105" t="s">
        <v>1759</v>
      </c>
      <c r="H160" s="178" t="s">
        <v>2609</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2620</v>
      </c>
      <c r="Z160" s="116" t="s">
        <v>4836</v>
      </c>
      <c r="AA160" s="219"/>
      <c r="AB160" s="200" t="s">
        <v>2204</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2190</v>
      </c>
      <c r="BC160" s="185" t="s">
        <v>527</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4887</v>
      </c>
      <c r="BU160" s="223"/>
      <c r="BV160" s="133" t="s">
        <v>1428</v>
      </c>
      <c r="BW160" s="223"/>
      <c r="BX160" s="223"/>
      <c r="BY160" s="223"/>
      <c r="BZ160" s="133" t="s">
        <v>4416</v>
      </c>
      <c r="CA160" s="223"/>
      <c r="CB160" s="223"/>
      <c r="CC160" s="223"/>
      <c r="CD160" s="223"/>
      <c r="CE160" s="226"/>
      <c r="CF160" s="140" t="s">
        <v>5771</v>
      </c>
      <c r="CG160" s="190" t="s">
        <v>5772</v>
      </c>
      <c r="CH160" s="229"/>
      <c r="CI160" s="229"/>
      <c r="CJ160" s="229"/>
      <c r="CK160" s="229"/>
      <c r="CL160" s="140" t="s">
        <v>4654</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1276</v>
      </c>
      <c r="D161" s="85" t="s">
        <v>1276</v>
      </c>
      <c r="E161" s="86" t="s">
        <v>1276</v>
      </c>
      <c r="F161" s="87" t="s">
        <v>1276</v>
      </c>
      <c r="G161" s="83" t="s">
        <v>4635</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4820</v>
      </c>
      <c r="Z161" s="94" t="s">
        <v>5784</v>
      </c>
      <c r="AA161" s="94" t="s">
        <v>2262</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1173</v>
      </c>
      <c r="AV161" s="94"/>
      <c r="AW161" s="94"/>
      <c r="AX161" s="94"/>
      <c r="AY161" s="94"/>
      <c r="AZ161" s="97"/>
      <c r="BA161" s="94" t="s">
        <v>5789</v>
      </c>
      <c r="BB161" s="94" t="s">
        <v>3849</v>
      </c>
      <c r="BC161" s="94" t="s">
        <v>3229</v>
      </c>
      <c r="BD161" s="94" t="s">
        <v>5790</v>
      </c>
      <c r="BE161" s="94" t="s">
        <v>5791</v>
      </c>
      <c r="BF161" s="94" t="s">
        <v>5792</v>
      </c>
      <c r="BG161" s="94" t="s">
        <v>4642</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2047</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1276</v>
      </c>
      <c r="D162" s="107" t="s">
        <v>1276</v>
      </c>
      <c r="E162" s="108" t="s">
        <v>1276</v>
      </c>
      <c r="F162" s="109" t="s">
        <v>1276</v>
      </c>
      <c r="G162" s="105" t="s">
        <v>433</v>
      </c>
      <c r="H162" s="216"/>
      <c r="I162" s="216"/>
      <c r="J162" s="216"/>
      <c r="K162" s="178" t="s">
        <v>5800</v>
      </c>
      <c r="L162" s="216"/>
      <c r="M162" s="216"/>
      <c r="N162" s="216"/>
      <c r="O162" s="178" t="s">
        <v>5801</v>
      </c>
      <c r="P162" s="216"/>
      <c r="Q162" s="216"/>
      <c r="R162" s="216"/>
      <c r="S162" s="216"/>
      <c r="T162" s="216"/>
      <c r="U162" s="216"/>
      <c r="V162" s="216"/>
      <c r="W162" s="93"/>
      <c r="X162" s="200" t="s">
        <v>1086</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1276</v>
      </c>
      <c r="D163" s="85" t="s">
        <v>1276</v>
      </c>
      <c r="E163" s="86" t="s">
        <v>1276</v>
      </c>
      <c r="F163" s="87" t="s">
        <v>1276</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4592</v>
      </c>
      <c r="CU163" s="94" t="s">
        <v>1721</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1276</v>
      </c>
      <c r="D164" s="107" t="s">
        <v>1276</v>
      </c>
      <c r="E164" s="108" t="s">
        <v>1276</v>
      </c>
      <c r="F164" s="109" t="s">
        <v>734</v>
      </c>
      <c r="G164" s="105" t="s">
        <v>734</v>
      </c>
      <c r="H164" s="216"/>
      <c r="I164" s="113" t="s">
        <v>5821</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1276</v>
      </c>
      <c r="D166" s="107" t="s">
        <v>1276</v>
      </c>
      <c r="E166" s="108" t="s">
        <v>1276</v>
      </c>
      <c r="F166" s="109" t="s">
        <v>735</v>
      </c>
      <c r="G166" s="105" t="s">
        <v>2760</v>
      </c>
      <c r="H166" s="216"/>
      <c r="I166" s="216"/>
      <c r="J166" s="113" t="s">
        <v>5825</v>
      </c>
      <c r="K166" s="216"/>
      <c r="L166" s="178" t="s">
        <v>676</v>
      </c>
      <c r="M166" s="216"/>
      <c r="N166" s="178" t="s">
        <v>4668</v>
      </c>
      <c r="O166" s="216"/>
      <c r="P166" s="216"/>
      <c r="Q166" s="216"/>
      <c r="R166" s="216"/>
      <c r="S166" s="216"/>
      <c r="T166" s="216"/>
      <c r="U166" s="216"/>
      <c r="V166" s="216"/>
      <c r="W166" s="93"/>
      <c r="X166" s="219"/>
      <c r="Y166" s="219"/>
      <c r="Z166" s="219"/>
      <c r="AA166" s="200" t="s">
        <v>1633</v>
      </c>
      <c r="AB166" s="200" t="s">
        <v>4393</v>
      </c>
      <c r="AC166" s="219"/>
      <c r="AD166" s="219"/>
      <c r="AE166" s="219"/>
      <c r="AF166" s="219"/>
      <c r="AG166" s="219"/>
      <c r="AH166" s="219"/>
      <c r="AI166" s="200" t="s">
        <v>1570</v>
      </c>
      <c r="AJ166" s="219"/>
      <c r="AK166" s="93"/>
      <c r="AL166" s="220"/>
      <c r="AM166" s="180" t="s">
        <v>5826</v>
      </c>
      <c r="AN166" s="220"/>
      <c r="AO166" s="220"/>
      <c r="AP166" s="220"/>
      <c r="AQ166" s="220"/>
      <c r="AR166" s="220"/>
      <c r="AS166" s="220"/>
      <c r="AT166" s="220"/>
      <c r="AU166" s="220"/>
      <c r="AV166" s="220"/>
      <c r="AW166" s="220"/>
      <c r="AX166" s="180" t="s">
        <v>1599</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1276</v>
      </c>
      <c r="D169" s="85" t="s">
        <v>1276</v>
      </c>
      <c r="E169" s="86" t="s">
        <v>1276</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1276</v>
      </c>
      <c r="D170" s="107" t="s">
        <v>1276</v>
      </c>
      <c r="E170" s="108" t="s">
        <v>1276</v>
      </c>
      <c r="F170" s="109" t="s">
        <v>1276</v>
      </c>
      <c r="G170" s="105" t="s">
        <v>5839</v>
      </c>
      <c r="H170" s="216"/>
      <c r="I170" s="178" t="s">
        <v>5840</v>
      </c>
      <c r="J170" s="178" t="s">
        <v>3834</v>
      </c>
      <c r="K170" s="178" t="s">
        <v>4208</v>
      </c>
      <c r="L170" s="178" t="s">
        <v>5841</v>
      </c>
      <c r="M170" s="216"/>
      <c r="N170" s="216"/>
      <c r="O170" s="178" t="s">
        <v>1241</v>
      </c>
      <c r="P170" s="216"/>
      <c r="Q170" s="216"/>
      <c r="R170" s="216"/>
      <c r="S170" s="178" t="s">
        <v>2284</v>
      </c>
      <c r="T170" s="216"/>
      <c r="U170" s="216"/>
      <c r="V170" s="216"/>
      <c r="W170" s="93"/>
      <c r="X170" s="219"/>
      <c r="Y170" s="219"/>
      <c r="Z170" s="200" t="s">
        <v>1852</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1551</v>
      </c>
      <c r="AV170" s="220"/>
      <c r="AW170" s="220"/>
      <c r="AX170" s="220"/>
      <c r="AY170" s="220"/>
      <c r="AZ170" s="93"/>
      <c r="BA170" s="184"/>
      <c r="BB170" s="185" t="s">
        <v>2969</v>
      </c>
      <c r="BC170" s="183" t="s">
        <v>4909</v>
      </c>
      <c r="BD170" s="184"/>
      <c r="BE170" s="184"/>
      <c r="BF170" s="184"/>
      <c r="BG170" s="184"/>
      <c r="BH170" s="184"/>
      <c r="BI170" s="184"/>
      <c r="BJ170" s="185" t="s">
        <v>2023</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1276</v>
      </c>
      <c r="D171" s="85" t="s">
        <v>1276</v>
      </c>
      <c r="E171" s="86" t="s">
        <v>1276</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1980</v>
      </c>
      <c r="AA171" s="98"/>
      <c r="AB171" s="89" t="s">
        <v>5850</v>
      </c>
      <c r="AC171" s="94" t="s">
        <v>2789</v>
      </c>
      <c r="AD171" s="98"/>
      <c r="AE171" s="98"/>
      <c r="AF171" s="94" t="s">
        <v>1454</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1276</v>
      </c>
      <c r="D172" s="107" t="s">
        <v>1276</v>
      </c>
      <c r="E172" s="108" t="s">
        <v>1276</v>
      </c>
      <c r="F172" s="109" t="s">
        <v>540</v>
      </c>
      <c r="G172" s="105" t="s">
        <v>2760</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1535</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1508</v>
      </c>
      <c r="DM172" s="207" t="s">
        <v>1048</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1276</v>
      </c>
      <c r="D173" s="85" t="s">
        <v>1276</v>
      </c>
      <c r="E173" s="86" t="s">
        <v>1276</v>
      </c>
      <c r="F173" s="87" t="s">
        <v>1276</v>
      </c>
      <c r="G173" s="83" t="s">
        <v>329</v>
      </c>
      <c r="H173" s="98"/>
      <c r="I173" s="94" t="s">
        <v>5859</v>
      </c>
      <c r="J173" s="94" t="s">
        <v>2871</v>
      </c>
      <c r="K173" s="94" t="s">
        <v>1620</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5865</v>
      </c>
      <c r="C174" s="106" t="s">
        <v>1276</v>
      </c>
      <c r="D174" s="107" t="s">
        <v>1276</v>
      </c>
      <c r="E174" s="108" t="s">
        <v>1276</v>
      </c>
      <c r="F174" s="109" t="s">
        <v>1276</v>
      </c>
      <c r="G174" s="105" t="s">
        <v>3150</v>
      </c>
      <c r="H174" s="216"/>
      <c r="I174" s="178" t="s">
        <v>5866</v>
      </c>
      <c r="J174" s="178" t="s">
        <v>1095</v>
      </c>
      <c r="K174" s="178" t="s">
        <v>986</v>
      </c>
      <c r="L174" s="178" t="s">
        <v>5867</v>
      </c>
      <c r="M174" s="178" t="s">
        <v>5868</v>
      </c>
      <c r="N174" s="178" t="s">
        <v>5869</v>
      </c>
      <c r="O174" s="178" t="s">
        <v>5870</v>
      </c>
      <c r="P174" s="178" t="s">
        <v>2225</v>
      </c>
      <c r="Q174" s="216"/>
      <c r="R174" s="216"/>
      <c r="S174" s="216"/>
      <c r="T174" s="216"/>
      <c r="U174" s="216"/>
      <c r="V174" s="216"/>
      <c r="W174" s="93"/>
      <c r="X174" s="200" t="s">
        <v>333</v>
      </c>
      <c r="Y174" s="200" t="s">
        <v>2149</v>
      </c>
      <c r="Z174" s="200" t="s">
        <v>5871</v>
      </c>
      <c r="AA174" s="200" t="s">
        <v>5872</v>
      </c>
      <c r="AB174" s="200" t="s">
        <v>5873</v>
      </c>
      <c r="AC174" s="200" t="s">
        <v>3487</v>
      </c>
      <c r="AD174" s="219"/>
      <c r="AE174" s="200" t="s">
        <v>1702</v>
      </c>
      <c r="AF174" s="200" t="s">
        <v>1154</v>
      </c>
      <c r="AG174" s="219"/>
      <c r="AH174" s="219"/>
      <c r="AI174" s="219"/>
      <c r="AJ174" s="219"/>
      <c r="AK174" s="93"/>
      <c r="AL174" s="180" t="s">
        <v>4600</v>
      </c>
      <c r="AM174" s="180" t="s">
        <v>1170</v>
      </c>
      <c r="AN174" s="180" t="s">
        <v>5874</v>
      </c>
      <c r="AO174" s="180" t="s">
        <v>4510</v>
      </c>
      <c r="AP174" s="180" t="s">
        <v>5875</v>
      </c>
      <c r="AQ174" s="180"/>
      <c r="AR174" s="180" t="s">
        <v>4324</v>
      </c>
      <c r="AS174" s="180" t="s">
        <v>5876</v>
      </c>
      <c r="AT174" s="180" t="s">
        <v>3445</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5655</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4097</v>
      </c>
      <c r="CI174" s="190" t="s">
        <v>5892</v>
      </c>
      <c r="CJ174" s="190" t="s">
        <v>3833</v>
      </c>
      <c r="CK174" s="190" t="s">
        <v>5893</v>
      </c>
      <c r="CL174" s="190" t="s">
        <v>898</v>
      </c>
      <c r="CM174" s="190" t="s">
        <v>1290</v>
      </c>
      <c r="CN174" s="229"/>
      <c r="CO174" s="229"/>
      <c r="CP174" s="229"/>
      <c r="CQ174" s="229"/>
      <c r="CR174" s="229"/>
      <c r="CS174" s="103"/>
      <c r="CT174" s="206" t="s">
        <v>5894</v>
      </c>
      <c r="CU174" s="206" t="s">
        <v>5895</v>
      </c>
      <c r="CV174" s="206" t="s">
        <v>2027</v>
      </c>
      <c r="CW174" s="206" t="s">
        <v>5896</v>
      </c>
      <c r="CX174" s="206" t="s">
        <v>5897</v>
      </c>
      <c r="CY174" s="206" t="s">
        <v>5898</v>
      </c>
      <c r="CZ174" s="206" t="s">
        <v>1366</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3639</v>
      </c>
      <c r="C176" s="106" t="s">
        <v>1276</v>
      </c>
      <c r="D176" s="107" t="s">
        <v>1276</v>
      </c>
      <c r="E176" s="108" t="s">
        <v>1276</v>
      </c>
      <c r="F176" s="109" t="s">
        <v>1276</v>
      </c>
      <c r="G176" s="105" t="s">
        <v>5338</v>
      </c>
      <c r="H176" s="178" t="s">
        <v>5903</v>
      </c>
      <c r="I176" s="178" t="s">
        <v>5904</v>
      </c>
      <c r="J176" s="178" t="s">
        <v>5905</v>
      </c>
      <c r="K176" s="178" t="s">
        <v>5749</v>
      </c>
      <c r="L176" s="178" t="s">
        <v>3714</v>
      </c>
      <c r="M176" s="178" t="s">
        <v>5906</v>
      </c>
      <c r="N176" s="178" t="s">
        <v>5907</v>
      </c>
      <c r="O176" s="178" t="s">
        <v>3987</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2115</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2289</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2289</v>
      </c>
      <c r="C179" s="84" t="s">
        <v>1276</v>
      </c>
      <c r="D179" s="85" t="s">
        <v>1276</v>
      </c>
      <c r="E179" s="86" t="s">
        <v>1276</v>
      </c>
      <c r="F179" s="87" t="s">
        <v>1276</v>
      </c>
      <c r="G179" s="83" t="s">
        <v>2342</v>
      </c>
      <c r="H179" s="94"/>
      <c r="I179" s="94" t="s">
        <v>5917</v>
      </c>
      <c r="J179" s="94" t="s">
        <v>3887</v>
      </c>
      <c r="K179" s="94" t="s">
        <v>1530</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5248</v>
      </c>
      <c r="BU179" s="98"/>
      <c r="BV179" s="98"/>
      <c r="BW179" s="98"/>
      <c r="BX179" s="98"/>
      <c r="BY179" s="98"/>
      <c r="BZ179" s="98"/>
      <c r="CA179" s="98"/>
      <c r="CB179" s="98"/>
      <c r="CC179" s="98"/>
      <c r="CD179" s="98"/>
      <c r="CE179" s="196"/>
      <c r="CF179" s="94" t="s">
        <v>5920</v>
      </c>
      <c r="CG179" s="94" t="s">
        <v>1925</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1414</v>
      </c>
      <c r="C180" s="106" t="s">
        <v>1276</v>
      </c>
      <c r="D180" s="107" t="s">
        <v>1276</v>
      </c>
      <c r="E180" s="108" t="s">
        <v>1276</v>
      </c>
      <c r="F180" s="109" t="s">
        <v>1276</v>
      </c>
      <c r="G180" s="105" t="s">
        <v>433</v>
      </c>
      <c r="H180" s="216"/>
      <c r="I180" s="216"/>
      <c r="J180" s="216"/>
      <c r="K180" s="178" t="s">
        <v>2997</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1737</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1858</v>
      </c>
      <c r="C184" s="106" t="s">
        <v>1276</v>
      </c>
      <c r="D184" s="107" t="s">
        <v>1276</v>
      </c>
      <c r="E184" s="108" t="s">
        <v>1276</v>
      </c>
      <c r="F184" s="109" t="s">
        <v>330</v>
      </c>
      <c r="G184" s="105" t="s">
        <v>330</v>
      </c>
      <c r="H184" s="113" t="s">
        <v>5930</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5931</v>
      </c>
      <c r="AP184" s="220"/>
      <c r="AQ184" s="220"/>
      <c r="AR184" s="220"/>
      <c r="AS184" s="220"/>
      <c r="AT184" s="220"/>
      <c r="AU184" s="220"/>
      <c r="AV184" s="220"/>
      <c r="AW184" s="220"/>
      <c r="AX184" s="122" t="s">
        <v>515</v>
      </c>
      <c r="AY184" s="220"/>
      <c r="AZ184" s="93"/>
      <c r="BA184" s="128" t="s">
        <v>1486</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1700</v>
      </c>
    </row>
    <row r="185" ht="15.75" customHeight="1">
      <c r="A185" s="82" t="s">
        <v>5934</v>
      </c>
      <c r="B185" s="83" t="s">
        <v>2799</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4182</v>
      </c>
      <c r="C186" s="106" t="s">
        <v>1276</v>
      </c>
      <c r="D186" s="107" t="s">
        <v>1276</v>
      </c>
      <c r="E186" s="108" t="s">
        <v>1276</v>
      </c>
      <c r="F186" s="109" t="s">
        <v>1276</v>
      </c>
      <c r="G186" s="105" t="s">
        <v>540</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3618</v>
      </c>
      <c r="C189" s="84" t="s">
        <v>1276</v>
      </c>
      <c r="D189" s="85" t="s">
        <v>1276</v>
      </c>
      <c r="E189" s="86" t="s">
        <v>1276</v>
      </c>
      <c r="F189" s="87" t="s">
        <v>1276</v>
      </c>
      <c r="G189" s="83" t="s">
        <v>540</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2342</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3953</v>
      </c>
      <c r="CH190" s="190" t="s">
        <v>5945</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1214</v>
      </c>
      <c r="C194" s="106" t="s">
        <v>1276</v>
      </c>
      <c r="D194" s="107" t="s">
        <v>1276</v>
      </c>
      <c r="E194" s="108" t="s">
        <v>1276</v>
      </c>
      <c r="F194" s="109" t="s">
        <v>1276</v>
      </c>
      <c r="G194" s="105" t="s">
        <v>331</v>
      </c>
      <c r="H194" s="216"/>
      <c r="I194" s="216"/>
      <c r="J194" s="216"/>
      <c r="K194" s="178" t="s">
        <v>2508</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F20"/>
    <hyperlink r:id="rId1373" ref="CG20"/>
    <hyperlink r:id="rId1374" ref="CH20"/>
    <hyperlink r:id="rId1375" ref="CI20"/>
    <hyperlink r:id="rId1376" ref="CJ20"/>
    <hyperlink r:id="rId1377" ref="CK20"/>
    <hyperlink r:id="rId1378" ref="CL20"/>
    <hyperlink r:id="rId1379" ref="CM20"/>
    <hyperlink r:id="rId1380" ref="CO20"/>
    <hyperlink r:id="rId1381" ref="CT20"/>
    <hyperlink r:id="rId1382" ref="CU20"/>
    <hyperlink r:id="rId1383" ref="CV20"/>
    <hyperlink r:id="rId1384" ref="CW20"/>
    <hyperlink r:id="rId1385" ref="CX20"/>
    <hyperlink r:id="rId1386" ref="CY20"/>
    <hyperlink r:id="rId1387" ref="CZ20"/>
    <hyperlink r:id="rId1388" ref="DA20"/>
    <hyperlink r:id="rId1389" ref="DE20"/>
    <hyperlink r:id="rId1390" ref="DG20"/>
    <hyperlink r:id="rId1391" ref="DK20"/>
    <hyperlink r:id="rId1392" ref="DL20"/>
    <hyperlink r:id="rId1393" ref="DP20"/>
    <hyperlink r:id="rId1394" ref="DQ20"/>
    <hyperlink r:id="rId1395" ref="DS20"/>
    <hyperlink r:id="rId1396" ref="DW20"/>
    <hyperlink r:id="rId1397" ref="DY20"/>
    <hyperlink r:id="rId1398" ref="DZ20"/>
    <hyperlink r:id="rId1399" ref="EA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H22"/>
    <hyperlink r:id="rId1424" ref="I22"/>
    <hyperlink r:id="rId1425" ref="J22"/>
    <hyperlink r:id="rId1426" ref="K22"/>
    <hyperlink r:id="rId1427" ref="L22"/>
    <hyperlink r:id="rId1428" ref="N22"/>
    <hyperlink r:id="rId1429" ref="O22"/>
    <hyperlink r:id="rId1430" ref="P22"/>
    <hyperlink r:id="rId1431" ref="Q22"/>
    <hyperlink r:id="rId1432" ref="R22"/>
    <hyperlink r:id="rId1433" ref="S22"/>
    <hyperlink r:id="rId1434" ref="T22"/>
    <hyperlink r:id="rId1435" ref="U22"/>
    <hyperlink r:id="rId1436" ref="Z22"/>
    <hyperlink r:id="rId1437" ref="AA22"/>
    <hyperlink r:id="rId1438" ref="AC22"/>
    <hyperlink r:id="rId1439" ref="AE22"/>
    <hyperlink r:id="rId1440" ref="AG22"/>
    <hyperlink r:id="rId1441" ref="AH22"/>
    <hyperlink r:id="rId1442" ref="AM22"/>
    <hyperlink r:id="rId1443" ref="AO22"/>
    <hyperlink r:id="rId1444" ref="AR22"/>
    <hyperlink r:id="rId1445" ref="AS22"/>
    <hyperlink r:id="rId1446" ref="AT22"/>
    <hyperlink r:id="rId1447" ref="AU22"/>
    <hyperlink r:id="rId1448" ref="AV22"/>
    <hyperlink r:id="rId1449" ref="AX22"/>
    <hyperlink r:id="rId1450" ref="BA22"/>
    <hyperlink r:id="rId1451" ref="BB22"/>
    <hyperlink r:id="rId1452" ref="BC22"/>
    <hyperlink r:id="rId1453" ref="BD22"/>
    <hyperlink r:id="rId1454" ref="BF22"/>
    <hyperlink r:id="rId1455" ref="BH22"/>
    <hyperlink r:id="rId1456" ref="BK22"/>
    <hyperlink r:id="rId1457" ref="BM22"/>
    <hyperlink r:id="rId1458" ref="BS22"/>
    <hyperlink r:id="rId1459" ref="BT22"/>
    <hyperlink r:id="rId1460" ref="BY22"/>
    <hyperlink r:id="rId1461" ref="BZ22"/>
    <hyperlink r:id="rId1462" ref="CA22"/>
    <hyperlink r:id="rId1463" ref="CB22"/>
    <hyperlink r:id="rId1464" ref="CC22"/>
    <hyperlink r:id="rId1465" ref="CF22"/>
    <hyperlink r:id="rId1466" ref="CG22"/>
    <hyperlink r:id="rId1467" ref="CH22"/>
    <hyperlink r:id="rId1468" ref="CI22"/>
    <hyperlink r:id="rId1469" ref="CJ22"/>
    <hyperlink r:id="rId1470" ref="CK22"/>
    <hyperlink r:id="rId1471" ref="CL22"/>
    <hyperlink r:id="rId1472" ref="CM22"/>
    <hyperlink r:id="rId1473" ref="CV22"/>
    <hyperlink r:id="rId1474" ref="CX22"/>
    <hyperlink r:id="rId1475" ref="CY22"/>
    <hyperlink r:id="rId1476" ref="CZ22"/>
    <hyperlink r:id="rId1477" ref="DA22"/>
    <hyperlink r:id="rId1478" ref="DD22"/>
    <hyperlink r:id="rId1479" ref="DM22"/>
    <hyperlink r:id="rId1480" ref="DN22"/>
    <hyperlink r:id="rId1481" ref="DO22"/>
    <hyperlink r:id="rId1482" ref="DS22"/>
    <hyperlink r:id="rId1483" ref="DU22"/>
    <hyperlink r:id="rId1484" ref="DX22"/>
    <hyperlink r:id="rId1485" ref="DY22"/>
    <hyperlink r:id="rId1486" ref="H23"/>
    <hyperlink r:id="rId1487" ref="I23"/>
    <hyperlink r:id="rId1488" ref="J23"/>
    <hyperlink r:id="rId1489" ref="K23"/>
    <hyperlink r:id="rId1490" ref="L23"/>
    <hyperlink r:id="rId1491" ref="N23"/>
    <hyperlink r:id="rId1492" ref="O23"/>
    <hyperlink r:id="rId1493" ref="P23"/>
    <hyperlink r:id="rId1494" ref="Y23"/>
    <hyperlink r:id="rId1495" ref="AE23"/>
    <hyperlink r:id="rId1496" ref="AT23"/>
    <hyperlink r:id="rId1497" ref="BM23"/>
    <hyperlink r:id="rId1498" ref="BO23"/>
    <hyperlink r:id="rId1499" ref="BQ23"/>
    <hyperlink r:id="rId1500" ref="BR23"/>
    <hyperlink r:id="rId1501" ref="BS23"/>
    <hyperlink r:id="rId1502" ref="BU23"/>
    <hyperlink r:id="rId1503" ref="CB23"/>
    <hyperlink r:id="rId1504" ref="CC23"/>
    <hyperlink r:id="rId1505" ref="CG23"/>
    <hyperlink r:id="rId1506" ref="CI23"/>
    <hyperlink r:id="rId1507" ref="CL23"/>
    <hyperlink r:id="rId1508" ref="CW23"/>
    <hyperlink r:id="rId1509" ref="CX23"/>
    <hyperlink r:id="rId1510" ref="CY23"/>
    <hyperlink r:id="rId1511" ref="CZ23"/>
    <hyperlink r:id="rId1512" ref="DA23"/>
    <hyperlink r:id="rId1513" ref="DK23"/>
    <hyperlink r:id="rId1514" ref="DP23"/>
    <hyperlink r:id="rId1515" ref="DZ23"/>
    <hyperlink r:id="rId1516" ref="AG24"/>
    <hyperlink r:id="rId1517" ref="AU24"/>
    <hyperlink r:id="rId1518" ref="CL24"/>
    <hyperlink r:id="rId1519" ref="CZ24"/>
    <hyperlink r:id="rId1520" ref="DG24"/>
    <hyperlink r:id="rId1521" ref="DK24"/>
    <hyperlink r:id="rId1522" ref="DL24"/>
    <hyperlink r:id="rId1523" ref="DO24"/>
    <hyperlink r:id="rId1524" ref="H25"/>
    <hyperlink r:id="rId1525" ref="J25"/>
    <hyperlink r:id="rId1526" ref="K25"/>
    <hyperlink r:id="rId1527" ref="P25"/>
    <hyperlink r:id="rId1528" ref="X25"/>
    <hyperlink r:id="rId1529" ref="Y25"/>
    <hyperlink r:id="rId1530" ref="Z25"/>
    <hyperlink r:id="rId1531" ref="AB25"/>
    <hyperlink r:id="rId1532" ref="AE25"/>
    <hyperlink r:id="rId1533" ref="AF25"/>
    <hyperlink r:id="rId1534" ref="AM25"/>
    <hyperlink r:id="rId1535" ref="AR25"/>
    <hyperlink r:id="rId1536" ref="AT25"/>
    <hyperlink r:id="rId1537" ref="AU25"/>
    <hyperlink r:id="rId1538" ref="BC25"/>
    <hyperlink r:id="rId1539" ref="BH25"/>
    <hyperlink r:id="rId1540" ref="BK25"/>
    <hyperlink r:id="rId1541" ref="BS25"/>
    <hyperlink r:id="rId1542" ref="BV25"/>
    <hyperlink r:id="rId1543" ref="BZ25"/>
    <hyperlink r:id="rId1544" ref="CJ25"/>
    <hyperlink r:id="rId1545" ref="CM25"/>
    <hyperlink r:id="rId1546" ref="CV25"/>
    <hyperlink r:id="rId1547" ref="CW25"/>
    <hyperlink r:id="rId1548" ref="DA25"/>
    <hyperlink r:id="rId1549" ref="DK25"/>
    <hyperlink r:id="rId1550" ref="DU25"/>
    <hyperlink r:id="rId1551" ref="EB25"/>
    <hyperlink r:id="rId1552" ref="H26"/>
    <hyperlink r:id="rId1553" ref="I26"/>
    <hyperlink r:id="rId1554" ref="J26"/>
    <hyperlink r:id="rId1555" ref="K26"/>
    <hyperlink r:id="rId1556" ref="M26"/>
    <hyperlink r:id="rId1557" ref="N26"/>
    <hyperlink r:id="rId1558" ref="O26"/>
    <hyperlink r:id="rId1559" ref="P26"/>
    <hyperlink r:id="rId1560" ref="X26"/>
    <hyperlink r:id="rId1561" ref="Y26"/>
    <hyperlink r:id="rId1562" ref="AA26"/>
    <hyperlink r:id="rId1563" ref="AC26"/>
    <hyperlink r:id="rId1564" ref="AE26"/>
    <hyperlink r:id="rId1565" ref="AF26"/>
    <hyperlink r:id="rId1566" ref="AG26"/>
    <hyperlink r:id="rId1567" ref="AL26"/>
    <hyperlink r:id="rId1568" ref="AM26"/>
    <hyperlink r:id="rId1569" ref="AR26"/>
    <hyperlink r:id="rId1570" ref="AT26"/>
    <hyperlink r:id="rId1571" ref="AX26"/>
    <hyperlink r:id="rId1572" ref="BA26"/>
    <hyperlink r:id="rId1573" ref="BB26"/>
    <hyperlink r:id="rId1574" ref="BC26"/>
    <hyperlink r:id="rId1575" ref="BD26"/>
    <hyperlink r:id="rId1576" ref="BE26"/>
    <hyperlink r:id="rId1577" ref="BF26"/>
    <hyperlink r:id="rId1578" ref="BH26"/>
    <hyperlink r:id="rId1579" ref="BK26"/>
    <hyperlink r:id="rId1580" ref="BS26"/>
    <hyperlink r:id="rId1581" ref="BT26"/>
    <hyperlink r:id="rId1582" ref="BU26"/>
    <hyperlink r:id="rId1583" ref="BW26"/>
    <hyperlink r:id="rId1584" ref="BZ26"/>
    <hyperlink r:id="rId1585" ref="CF26"/>
    <hyperlink r:id="rId1586" ref="CG26"/>
    <hyperlink r:id="rId1587" ref="CH26"/>
    <hyperlink r:id="rId1588" ref="CJ26"/>
    <hyperlink r:id="rId1589" ref="CM26"/>
    <hyperlink r:id="rId1590" ref="CT26"/>
    <hyperlink r:id="rId1591" ref="CU26"/>
    <hyperlink r:id="rId1592" ref="CV26"/>
    <hyperlink r:id="rId1593" ref="CW26"/>
    <hyperlink r:id="rId1594" ref="CX26"/>
    <hyperlink r:id="rId1595" ref="DA26"/>
    <hyperlink r:id="rId1596" ref="DK26"/>
    <hyperlink r:id="rId1597" ref="DL26"/>
    <hyperlink r:id="rId1598" ref="DM26"/>
    <hyperlink r:id="rId1599" ref="DN26"/>
    <hyperlink r:id="rId1600" ref="DQ26"/>
    <hyperlink r:id="rId1601" ref="DS26"/>
    <hyperlink r:id="rId1602" ref="DU26"/>
    <hyperlink r:id="rId1603" ref="EB26"/>
    <hyperlink r:id="rId1604" ref="J27"/>
    <hyperlink r:id="rId1605" ref="K27"/>
    <hyperlink r:id="rId1606" ref="L27"/>
    <hyperlink r:id="rId1607" ref="M27"/>
    <hyperlink r:id="rId1608" ref="P27"/>
    <hyperlink r:id="rId1609" ref="S27"/>
    <hyperlink r:id="rId1610" ref="T27"/>
    <hyperlink r:id="rId1611" ref="X27"/>
    <hyperlink r:id="rId1612" ref="Y27"/>
    <hyperlink r:id="rId1613" ref="Z27"/>
    <hyperlink r:id="rId1614" ref="AB27"/>
    <hyperlink r:id="rId1615" ref="AC27"/>
    <hyperlink r:id="rId1616" ref="AE27"/>
    <hyperlink r:id="rId1617" ref="AF27"/>
    <hyperlink r:id="rId1618" ref="AH27"/>
    <hyperlink r:id="rId1619" ref="AI27"/>
    <hyperlink r:id="rId1620" ref="AM27"/>
    <hyperlink r:id="rId1621" ref="AR27"/>
    <hyperlink r:id="rId1622" ref="BA27"/>
    <hyperlink r:id="rId1623" ref="BC27"/>
    <hyperlink r:id="rId1624" ref="BM27"/>
    <hyperlink r:id="rId1625" ref="BS27"/>
    <hyperlink r:id="rId1626" ref="BT27"/>
    <hyperlink r:id="rId1627" ref="BU27"/>
    <hyperlink r:id="rId1628" ref="BV27"/>
    <hyperlink r:id="rId1629" ref="BZ27"/>
    <hyperlink r:id="rId1630" ref="CC27"/>
    <hyperlink r:id="rId1631" ref="CH27"/>
    <hyperlink r:id="rId1632" ref="CI27"/>
    <hyperlink r:id="rId1633" ref="CK27"/>
    <hyperlink r:id="rId1634" ref="CL27"/>
    <hyperlink r:id="rId1635" ref="CM27"/>
    <hyperlink r:id="rId1636" ref="CO27"/>
    <hyperlink r:id="rId1637" ref="CT27"/>
    <hyperlink r:id="rId1638" ref="CY27"/>
    <hyperlink r:id="rId1639" ref="DC27"/>
    <hyperlink r:id="rId1640" ref="DG27"/>
    <hyperlink r:id="rId1641" ref="DK27"/>
    <hyperlink r:id="rId1642" ref="DP27"/>
    <hyperlink r:id="rId1643" ref="DQ27"/>
    <hyperlink r:id="rId1644" ref="DR27"/>
    <hyperlink r:id="rId1645" ref="DS27"/>
    <hyperlink r:id="rId1646" ref="DT27"/>
    <hyperlink r:id="rId1647" ref="DU27"/>
    <hyperlink r:id="rId1648" ref="DX27"/>
    <hyperlink r:id="rId1649" ref="DZ27"/>
    <hyperlink r:id="rId1650" ref="EA27"/>
    <hyperlink r:id="rId1651" ref="EB27"/>
    <hyperlink r:id="rId1652" ref="H28"/>
    <hyperlink r:id="rId1653" ref="L28"/>
    <hyperlink r:id="rId1654" ref="N28"/>
    <hyperlink r:id="rId1655" ref="O28"/>
    <hyperlink r:id="rId1656" ref="Y28"/>
    <hyperlink r:id="rId1657" ref="AV28"/>
    <hyperlink r:id="rId1658" ref="BB28"/>
    <hyperlink r:id="rId1659" ref="BE28"/>
    <hyperlink r:id="rId1660" ref="BF28"/>
    <hyperlink r:id="rId1661" ref="BK28"/>
    <hyperlink r:id="rId1662" ref="BQ28"/>
    <hyperlink r:id="rId1663" ref="CF28"/>
    <hyperlink r:id="rId1664" ref="CI28"/>
    <hyperlink r:id="rId1665" ref="CM28"/>
    <hyperlink r:id="rId1666" ref="CZ28"/>
    <hyperlink r:id="rId1667" ref="DA28"/>
    <hyperlink r:id="rId1668" ref="DK28"/>
    <hyperlink r:id="rId1669" ref="DZ28"/>
    <hyperlink r:id="rId1670" ref="H29"/>
    <hyperlink r:id="rId1671" ref="I29"/>
    <hyperlink r:id="rId1672" ref="J29"/>
    <hyperlink r:id="rId1673" ref="K29"/>
    <hyperlink r:id="rId1674" ref="L29"/>
    <hyperlink r:id="rId1675" ref="N29"/>
    <hyperlink r:id="rId1676" ref="O29"/>
    <hyperlink r:id="rId1677" ref="P29"/>
    <hyperlink r:id="rId1678" ref="X29"/>
    <hyperlink r:id="rId1679" ref="Y29"/>
    <hyperlink r:id="rId1680" ref="Z29"/>
    <hyperlink r:id="rId1681" ref="AA29"/>
    <hyperlink r:id="rId1682" ref="AB29"/>
    <hyperlink r:id="rId1683" ref="AC29"/>
    <hyperlink r:id="rId1684" ref="AE29"/>
    <hyperlink r:id="rId1685" ref="AF29"/>
    <hyperlink r:id="rId1686" ref="AL29"/>
    <hyperlink r:id="rId1687" ref="AM29"/>
    <hyperlink r:id="rId1688" ref="AT29"/>
    <hyperlink r:id="rId1689" ref="AU29"/>
    <hyperlink r:id="rId1690" ref="BA29"/>
    <hyperlink r:id="rId1691" ref="BB29"/>
    <hyperlink r:id="rId1692" ref="BC29"/>
    <hyperlink r:id="rId1693" ref="BD29"/>
    <hyperlink r:id="rId1694" ref="BE29"/>
    <hyperlink r:id="rId1695" ref="BH29"/>
    <hyperlink r:id="rId1696" ref="BK29"/>
    <hyperlink r:id="rId1697" ref="BR29"/>
    <hyperlink r:id="rId1698" ref="BS29"/>
    <hyperlink r:id="rId1699" ref="BT29"/>
    <hyperlink r:id="rId1700" ref="BU29"/>
    <hyperlink r:id="rId1701" ref="BV29"/>
    <hyperlink r:id="rId1702" ref="BY29"/>
    <hyperlink r:id="rId1703" ref="BZ29"/>
    <hyperlink r:id="rId1704" ref="CF29"/>
    <hyperlink r:id="rId1705" ref="CG29"/>
    <hyperlink r:id="rId1706" ref="CH29"/>
    <hyperlink r:id="rId1707" ref="CK29"/>
    <hyperlink r:id="rId1708" ref="CL29"/>
    <hyperlink r:id="rId1709" ref="CM29"/>
    <hyperlink r:id="rId1710" ref="CT29"/>
    <hyperlink r:id="rId1711" ref="CU29"/>
    <hyperlink r:id="rId1712" ref="CV29"/>
    <hyperlink r:id="rId1713" ref="CW29"/>
    <hyperlink r:id="rId1714" ref="CX29"/>
    <hyperlink r:id="rId1715" ref="CY29"/>
    <hyperlink r:id="rId1716" ref="CZ29"/>
    <hyperlink r:id="rId1717" ref="DA29"/>
    <hyperlink r:id="rId1718" ref="DG29"/>
    <hyperlink r:id="rId1719" ref="DP29"/>
    <hyperlink r:id="rId1720" ref="DQ29"/>
    <hyperlink r:id="rId1721" ref="DU29"/>
    <hyperlink r:id="rId1722" ref="H30"/>
    <hyperlink r:id="rId1723" ref="J30"/>
    <hyperlink r:id="rId1724" ref="K30"/>
    <hyperlink r:id="rId1725" ref="L30"/>
    <hyperlink r:id="rId1726" ref="M30"/>
    <hyperlink r:id="rId1727" ref="N30"/>
    <hyperlink r:id="rId1728" ref="O30"/>
    <hyperlink r:id="rId1729" ref="R30"/>
    <hyperlink r:id="rId1730" ref="T30"/>
    <hyperlink r:id="rId1731" ref="U30"/>
    <hyperlink r:id="rId1732" ref="Y30"/>
    <hyperlink r:id="rId1733" ref="AA30"/>
    <hyperlink r:id="rId1734" ref="AB30"/>
    <hyperlink r:id="rId1735" ref="AC30"/>
    <hyperlink r:id="rId1736" ref="AD30"/>
    <hyperlink r:id="rId1737" ref="AF30"/>
    <hyperlink r:id="rId1738" ref="AH30"/>
    <hyperlink r:id="rId1739" ref="AN30"/>
    <hyperlink r:id="rId1740" ref="AO30"/>
    <hyperlink r:id="rId1741" ref="AR30"/>
    <hyperlink r:id="rId1742" ref="AT30"/>
    <hyperlink r:id="rId1743" ref="AW30"/>
    <hyperlink r:id="rId1744" ref="AX30"/>
    <hyperlink r:id="rId1745" ref="BB30"/>
    <hyperlink r:id="rId1746" ref="BF30"/>
    <hyperlink r:id="rId1747" ref="BH30"/>
    <hyperlink r:id="rId1748" ref="BM30"/>
    <hyperlink r:id="rId1749" ref="BQ30"/>
    <hyperlink r:id="rId1750" ref="BS30"/>
    <hyperlink r:id="rId1751" ref="BV30"/>
    <hyperlink r:id="rId1752" ref="BW30"/>
    <hyperlink r:id="rId1753" ref="CF30"/>
    <hyperlink r:id="rId1754" ref="CJ30"/>
    <hyperlink r:id="rId1755" ref="CK30"/>
    <hyperlink r:id="rId1756" ref="CL30"/>
    <hyperlink r:id="rId1757" ref="CM30"/>
    <hyperlink r:id="rId1758" ref="CO30"/>
    <hyperlink r:id="rId1759" ref="CP30"/>
    <hyperlink r:id="rId1760" ref="CQ30"/>
    <hyperlink r:id="rId1761" ref="CV30"/>
    <hyperlink r:id="rId1762" ref="CY30"/>
    <hyperlink r:id="rId1763" ref="DA30"/>
    <hyperlink r:id="rId1764" ref="DD30"/>
    <hyperlink r:id="rId1765" ref="DH30"/>
    <hyperlink r:id="rId1766" ref="DJ30"/>
    <hyperlink r:id="rId1767" ref="DK30"/>
    <hyperlink r:id="rId1768" ref="DM30"/>
    <hyperlink r:id="rId1769" ref="DQ30"/>
    <hyperlink r:id="rId1770" ref="DR30"/>
    <hyperlink r:id="rId1771" ref="DS30"/>
    <hyperlink r:id="rId1772" ref="DT30"/>
    <hyperlink r:id="rId1773" ref="DU30"/>
    <hyperlink r:id="rId1774" ref="DV30"/>
    <hyperlink r:id="rId1775" ref="DW30"/>
    <hyperlink r:id="rId1776" ref="DX30"/>
    <hyperlink r:id="rId1777" ref="DY30"/>
    <hyperlink r:id="rId1778" ref="DZ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I31"/>
    <hyperlink r:id="rId1799" ref="AJ31"/>
    <hyperlink r:id="rId1800" ref="AL31"/>
    <hyperlink r:id="rId1801" ref="AO31"/>
    <hyperlink r:id="rId1802" ref="AP31"/>
    <hyperlink r:id="rId1803" ref="AQ31"/>
    <hyperlink r:id="rId1804" ref="AS31"/>
    <hyperlink r:id="rId1805" ref="AT31"/>
    <hyperlink r:id="rId1806" ref="AU31"/>
    <hyperlink r:id="rId1807" ref="AV31"/>
    <hyperlink r:id="rId1808" ref="BB31"/>
    <hyperlink r:id="rId1809" ref="BC31"/>
    <hyperlink r:id="rId1810" ref="BG31"/>
    <hyperlink r:id="rId1811" ref="BH31"/>
    <hyperlink r:id="rId1812" ref="BI31"/>
    <hyperlink r:id="rId1813" ref="BK31"/>
    <hyperlink r:id="rId1814" ref="BR31"/>
    <hyperlink r:id="rId1815" ref="BS31"/>
    <hyperlink r:id="rId1816" ref="BV31"/>
    <hyperlink r:id="rId1817" ref="BX31"/>
    <hyperlink r:id="rId1818" ref="CA31"/>
    <hyperlink r:id="rId1819" ref="CB31"/>
    <hyperlink r:id="rId1820" ref="CC31"/>
    <hyperlink r:id="rId1821" ref="CD31"/>
    <hyperlink r:id="rId1822" ref="CG31"/>
    <hyperlink r:id="rId1823" ref="CK31"/>
    <hyperlink r:id="rId1824" ref="CL31"/>
    <hyperlink r:id="rId1825" ref="CV31"/>
    <hyperlink r:id="rId1826" ref="CW31"/>
    <hyperlink r:id="rId1827" ref="CY31"/>
    <hyperlink r:id="rId1828" ref="DA31"/>
    <hyperlink r:id="rId1829" ref="DB31"/>
    <hyperlink r:id="rId1830" ref="DD31"/>
    <hyperlink r:id="rId1831" ref="DE31"/>
    <hyperlink r:id="rId1832" ref="DG31"/>
    <hyperlink r:id="rId1833" ref="DJ31"/>
    <hyperlink r:id="rId1834" ref="DP31"/>
    <hyperlink r:id="rId1835" ref="DQ31"/>
    <hyperlink r:id="rId1836" ref="DX31"/>
    <hyperlink r:id="rId1837" ref="DY31"/>
    <hyperlink r:id="rId1838" ref="H32"/>
    <hyperlink r:id="rId1839" ref="I32"/>
    <hyperlink r:id="rId1840" ref="J32"/>
    <hyperlink r:id="rId1841" ref="K32"/>
    <hyperlink r:id="rId1842" ref="L32"/>
    <hyperlink r:id="rId1843" ref="M32"/>
    <hyperlink r:id="rId1844" ref="N32"/>
    <hyperlink r:id="rId1845" ref="O32"/>
    <hyperlink r:id="rId1846" ref="P32"/>
    <hyperlink r:id="rId1847" ref="X32"/>
    <hyperlink r:id="rId1848" ref="Z32"/>
    <hyperlink r:id="rId1849" ref="AA32"/>
    <hyperlink r:id="rId1850" ref="AB32"/>
    <hyperlink r:id="rId1851" ref="AC32"/>
    <hyperlink r:id="rId1852" ref="AM32"/>
    <hyperlink r:id="rId1853" ref="AT32"/>
    <hyperlink r:id="rId1854" ref="AU32"/>
    <hyperlink r:id="rId1855" ref="BA32"/>
    <hyperlink r:id="rId1856" ref="BB32"/>
    <hyperlink r:id="rId1857" ref="BC32"/>
    <hyperlink r:id="rId1858" ref="BR32"/>
    <hyperlink r:id="rId1859" ref="BS32"/>
    <hyperlink r:id="rId1860" ref="BT32"/>
    <hyperlink r:id="rId1861" ref="BU32"/>
    <hyperlink r:id="rId1862" ref="BZ32"/>
    <hyperlink r:id="rId1863" ref="CF32"/>
    <hyperlink r:id="rId1864" ref="CH32"/>
    <hyperlink r:id="rId1865" ref="CL32"/>
    <hyperlink r:id="rId1866" ref="CM32"/>
    <hyperlink r:id="rId1867" ref="CT32"/>
    <hyperlink r:id="rId1868" ref="CV32"/>
    <hyperlink r:id="rId1869" ref="CZ32"/>
    <hyperlink r:id="rId1870" ref="DA32"/>
    <hyperlink r:id="rId1871" ref="DE32"/>
    <hyperlink r:id="rId1872" ref="I33"/>
    <hyperlink r:id="rId1873" ref="M33"/>
    <hyperlink r:id="rId1874" ref="P33"/>
    <hyperlink r:id="rId1875" ref="Z33"/>
    <hyperlink r:id="rId1876" ref="AC33"/>
    <hyperlink r:id="rId1877" ref="BA33"/>
    <hyperlink r:id="rId1878" ref="BE33"/>
    <hyperlink r:id="rId1879" ref="BI33"/>
    <hyperlink r:id="rId1880" ref="BQ33"/>
    <hyperlink r:id="rId1881" ref="BV33"/>
    <hyperlink r:id="rId1882" ref="BW33"/>
    <hyperlink r:id="rId1883" ref="CI33"/>
    <hyperlink r:id="rId1884" ref="CT33"/>
    <hyperlink r:id="rId1885" ref="DP33"/>
    <hyperlink r:id="rId1886" ref="I34"/>
    <hyperlink r:id="rId1887" ref="L34"/>
    <hyperlink r:id="rId1888" ref="O34"/>
    <hyperlink r:id="rId1889" ref="AC34"/>
    <hyperlink r:id="rId1890" ref="AE34"/>
    <hyperlink r:id="rId1891" ref="AQ34"/>
    <hyperlink r:id="rId1892" ref="AU34"/>
    <hyperlink r:id="rId1893" ref="BJ34"/>
    <hyperlink r:id="rId1894" ref="BT34"/>
    <hyperlink r:id="rId1895" ref="CF34"/>
    <hyperlink r:id="rId1896" ref="CT34"/>
    <hyperlink r:id="rId1897" ref="CZ34"/>
    <hyperlink r:id="rId1898" ref="V35"/>
    <hyperlink r:id="rId1899" ref="AJ35"/>
    <hyperlink r:id="rId1900" ref="AY35"/>
    <hyperlink r:id="rId1901" ref="BL35"/>
    <hyperlink r:id="rId1902" ref="BO35"/>
    <hyperlink r:id="rId1903" ref="CD35"/>
    <hyperlink r:id="rId1904" ref="CR35"/>
    <hyperlink r:id="rId1905" ref="DE35"/>
    <hyperlink r:id="rId1906" ref="H36"/>
    <hyperlink r:id="rId1907" ref="I36"/>
    <hyperlink r:id="rId1908" ref="J36"/>
    <hyperlink r:id="rId1909" ref="N36"/>
    <hyperlink r:id="rId1910" ref="P36"/>
    <hyperlink r:id="rId1911" ref="R36"/>
    <hyperlink r:id="rId1912" ref="S36"/>
    <hyperlink r:id="rId1913" ref="T36"/>
    <hyperlink r:id="rId1914" ref="X36"/>
    <hyperlink r:id="rId1915" ref="Y36"/>
    <hyperlink r:id="rId1916" ref="AA36"/>
    <hyperlink r:id="rId1917" ref="AD36"/>
    <hyperlink r:id="rId1918" ref="AH36"/>
    <hyperlink r:id="rId1919" ref="AL36"/>
    <hyperlink r:id="rId1920" ref="AM36"/>
    <hyperlink r:id="rId1921" ref="AV36"/>
    <hyperlink r:id="rId1922" ref="AW36"/>
    <hyperlink r:id="rId1923" ref="BA36"/>
    <hyperlink r:id="rId1924" ref="BB36"/>
    <hyperlink r:id="rId1925" ref="BC36"/>
    <hyperlink r:id="rId1926" ref="BG36"/>
    <hyperlink r:id="rId1927" ref="BQ36"/>
    <hyperlink r:id="rId1928" ref="BR36"/>
    <hyperlink r:id="rId1929" ref="BT36"/>
    <hyperlink r:id="rId1930" ref="BU36"/>
    <hyperlink r:id="rId1931" ref="BW36"/>
    <hyperlink r:id="rId1932" ref="BZ36"/>
    <hyperlink r:id="rId1933" ref="CH36"/>
    <hyperlink r:id="rId1934" ref="CK36"/>
    <hyperlink r:id="rId1935" ref="CN36"/>
    <hyperlink r:id="rId1936" ref="CO36"/>
    <hyperlink r:id="rId1937" ref="CP36"/>
    <hyperlink r:id="rId1938" ref="CU36"/>
    <hyperlink r:id="rId1939" ref="CX36"/>
    <hyperlink r:id="rId1940" ref="CY36"/>
    <hyperlink r:id="rId1941" ref="DG36"/>
    <hyperlink r:id="rId1942" ref="DI36"/>
    <hyperlink r:id="rId1943" ref="DJ36"/>
    <hyperlink r:id="rId1944" ref="DK36"/>
    <hyperlink r:id="rId1945" ref="DM36"/>
    <hyperlink r:id="rId1946" ref="DN36"/>
    <hyperlink r:id="rId1947" ref="DO36"/>
    <hyperlink r:id="rId1948" ref="DQ36"/>
    <hyperlink r:id="rId1949" ref="DR36"/>
    <hyperlink r:id="rId1950" ref="DS36"/>
    <hyperlink r:id="rId1951" ref="DT36"/>
    <hyperlink r:id="rId1952" ref="DU36"/>
    <hyperlink r:id="rId1953" ref="DV36"/>
    <hyperlink r:id="rId1954" ref="DW36"/>
    <hyperlink r:id="rId1955" ref="DZ36"/>
    <hyperlink r:id="rId1956" ref="EA36"/>
    <hyperlink r:id="rId1957" ref="Q37"/>
    <hyperlink r:id="rId1958" ref="V37"/>
    <hyperlink r:id="rId1959" ref="AJ37"/>
    <hyperlink r:id="rId1960" ref="AP37"/>
    <hyperlink r:id="rId1961" ref="AQ37"/>
    <hyperlink r:id="rId1962" ref="AS37"/>
    <hyperlink r:id="rId1963" ref="AW37"/>
    <hyperlink r:id="rId1964" ref="AX37"/>
    <hyperlink r:id="rId1965" ref="AY37"/>
    <hyperlink r:id="rId1966" ref="BO37"/>
    <hyperlink r:id="rId1967" ref="BT37"/>
    <hyperlink r:id="rId1968" ref="BZ37"/>
    <hyperlink r:id="rId1969" ref="CD37"/>
    <hyperlink r:id="rId1970" ref="CO37"/>
    <hyperlink r:id="rId1971" ref="CQ37"/>
    <hyperlink r:id="rId1972" ref="CR37"/>
    <hyperlink r:id="rId1973" ref="DE37"/>
    <hyperlink r:id="rId1974" ref="DJ37"/>
    <hyperlink r:id="rId1975" ref="DW37"/>
    <hyperlink r:id="rId1976" ref="DY37"/>
    <hyperlink r:id="rId1977" ref="H38"/>
    <hyperlink r:id="rId1978" ref="I38"/>
    <hyperlink r:id="rId1979" ref="J38"/>
    <hyperlink r:id="rId1980" ref="K38"/>
    <hyperlink r:id="rId1981" ref="L38"/>
    <hyperlink r:id="rId1982" ref="M38"/>
    <hyperlink r:id="rId1983" ref="N38"/>
    <hyperlink r:id="rId1984" ref="O38"/>
    <hyperlink r:id="rId1985" ref="P38"/>
    <hyperlink r:id="rId1986" ref="S38"/>
    <hyperlink r:id="rId1987" ref="U38"/>
    <hyperlink r:id="rId1988" ref="X38"/>
    <hyperlink r:id="rId1989" ref="Y38"/>
    <hyperlink r:id="rId1990" ref="Z38"/>
    <hyperlink r:id="rId1991" ref="AA38"/>
    <hyperlink r:id="rId1992" ref="AB38"/>
    <hyperlink r:id="rId1993" ref="AC38"/>
    <hyperlink r:id="rId1994" ref="AD38"/>
    <hyperlink r:id="rId1995" ref="AF38"/>
    <hyperlink r:id="rId1996" ref="AI38"/>
    <hyperlink r:id="rId1997" ref="AU38"/>
    <hyperlink r:id="rId1998" ref="AV38"/>
    <hyperlink r:id="rId1999" ref="BA38"/>
    <hyperlink r:id="rId2000" ref="BB38"/>
    <hyperlink r:id="rId2001" ref="BC38"/>
    <hyperlink r:id="rId2002" ref="BD38"/>
    <hyperlink r:id="rId2003" ref="BE38"/>
    <hyperlink r:id="rId2004" ref="BF38"/>
    <hyperlink r:id="rId2005" ref="BH38"/>
    <hyperlink r:id="rId2006" ref="BI38"/>
    <hyperlink r:id="rId2007" ref="BK38"/>
    <hyperlink r:id="rId2008" ref="BL38"/>
    <hyperlink r:id="rId2009" ref="BQ38"/>
    <hyperlink r:id="rId2010" ref="BR38"/>
    <hyperlink r:id="rId2011" ref="BS38"/>
    <hyperlink r:id="rId2012" ref="BU38"/>
    <hyperlink r:id="rId2013" ref="BW38"/>
    <hyperlink r:id="rId2014" ref="BX38"/>
    <hyperlink r:id="rId2015" ref="CF38"/>
    <hyperlink r:id="rId2016" ref="CG38"/>
    <hyperlink r:id="rId2017" ref="CI38"/>
    <hyperlink r:id="rId2018" ref="CJ38"/>
    <hyperlink r:id="rId2019" ref="CK38"/>
    <hyperlink r:id="rId2020" ref="CL38"/>
    <hyperlink r:id="rId2021" ref="CM38"/>
    <hyperlink r:id="rId2022" ref="CN38"/>
    <hyperlink r:id="rId2023" ref="CT38"/>
    <hyperlink r:id="rId2024" ref="CU38"/>
    <hyperlink r:id="rId2025" ref="CV38"/>
    <hyperlink r:id="rId2026" ref="CW38"/>
    <hyperlink r:id="rId2027" ref="CX38"/>
    <hyperlink r:id="rId2028" ref="CY38"/>
    <hyperlink r:id="rId2029" ref="CZ38"/>
    <hyperlink r:id="rId2030" ref="DD38"/>
    <hyperlink r:id="rId2031" ref="DG38"/>
    <hyperlink r:id="rId2032" ref="DH38"/>
    <hyperlink r:id="rId2033" ref="DJ38"/>
    <hyperlink r:id="rId2034" ref="DK38"/>
    <hyperlink r:id="rId2035" ref="DP38"/>
    <hyperlink r:id="rId2036" ref="DV38"/>
    <hyperlink r:id="rId2037" ref="DY38"/>
    <hyperlink r:id="rId2038" ref="K39"/>
    <hyperlink r:id="rId2039" ref="M39"/>
    <hyperlink r:id="rId2040" ref="N39"/>
    <hyperlink r:id="rId2041" ref="O39"/>
    <hyperlink r:id="rId2042" ref="P39"/>
    <hyperlink r:id="rId2043" ref="S39"/>
    <hyperlink r:id="rId2044" ref="X39"/>
    <hyperlink r:id="rId2045" ref="AC39"/>
    <hyperlink r:id="rId2046" ref="AF39"/>
    <hyperlink r:id="rId2047" ref="AM39"/>
    <hyperlink r:id="rId2048" ref="AS39"/>
    <hyperlink r:id="rId2049" ref="BA39"/>
    <hyperlink r:id="rId2050" ref="BC39"/>
    <hyperlink r:id="rId2051" ref="BD39"/>
    <hyperlink r:id="rId2052" ref="BH39"/>
    <hyperlink r:id="rId2053" ref="BK39"/>
    <hyperlink r:id="rId2054" ref="BQ39"/>
    <hyperlink r:id="rId2055" ref="BR39"/>
    <hyperlink r:id="rId2056" ref="BS39"/>
    <hyperlink r:id="rId2057" ref="BT39"/>
    <hyperlink r:id="rId2058" ref="BU39"/>
    <hyperlink r:id="rId2059" ref="BV39"/>
    <hyperlink r:id="rId2060" ref="CA39"/>
    <hyperlink r:id="rId2061" ref="CC39"/>
    <hyperlink r:id="rId2062" ref="CD39"/>
    <hyperlink r:id="rId2063" ref="CL39"/>
    <hyperlink r:id="rId2064" ref="CO39"/>
    <hyperlink r:id="rId2065" ref="CW39"/>
    <hyperlink r:id="rId2066" ref="CZ39"/>
    <hyperlink r:id="rId2067" ref="DK39"/>
    <hyperlink r:id="rId2068" ref="DQ39"/>
    <hyperlink r:id="rId2069" ref="DX39"/>
    <hyperlink r:id="rId2070" ref="P41"/>
    <hyperlink r:id="rId2071" ref="Y41"/>
    <hyperlink r:id="rId2072" ref="Z41"/>
    <hyperlink r:id="rId2073" ref="AU41"/>
    <hyperlink r:id="rId2074" ref="BC41"/>
    <hyperlink r:id="rId2075" ref="BD41"/>
    <hyperlink r:id="rId2076" ref="BM41"/>
    <hyperlink r:id="rId2077" ref="CG41"/>
    <hyperlink r:id="rId2078" ref="CM41"/>
    <hyperlink r:id="rId2079" ref="CV41"/>
    <hyperlink r:id="rId2080" ref="CZ41"/>
    <hyperlink r:id="rId2081" ref="DX41"/>
    <hyperlink r:id="rId2082" ref="I42"/>
    <hyperlink r:id="rId2083" ref="J42"/>
    <hyperlink r:id="rId2084" ref="K42"/>
    <hyperlink r:id="rId2085" ref="L42"/>
    <hyperlink r:id="rId2086" ref="M42"/>
    <hyperlink r:id="rId2087" ref="N42"/>
    <hyperlink r:id="rId2088" ref="O42"/>
    <hyperlink r:id="rId2089" ref="X42"/>
    <hyperlink r:id="rId2090" ref="Z42"/>
    <hyperlink r:id="rId2091" ref="AA42"/>
    <hyperlink r:id="rId2092" ref="AB42"/>
    <hyperlink r:id="rId2093" ref="AF42"/>
    <hyperlink r:id="rId2094" ref="AM42"/>
    <hyperlink r:id="rId2095" ref="AU42"/>
    <hyperlink r:id="rId2096" ref="BA42"/>
    <hyperlink r:id="rId2097" ref="BB42"/>
    <hyperlink r:id="rId2098" ref="BD42"/>
    <hyperlink r:id="rId2099" ref="BH42"/>
    <hyperlink r:id="rId2100" ref="BI42"/>
    <hyperlink r:id="rId2101" ref="BJ42"/>
    <hyperlink r:id="rId2102" ref="BQ42"/>
    <hyperlink r:id="rId2103" ref="BS42"/>
    <hyperlink r:id="rId2104" ref="BV42"/>
    <hyperlink r:id="rId2105" ref="BX42"/>
    <hyperlink r:id="rId2106" ref="BY42"/>
    <hyperlink r:id="rId2107" ref="BZ42"/>
    <hyperlink r:id="rId2108" ref="CG42"/>
    <hyperlink r:id="rId2109" ref="CH42"/>
    <hyperlink r:id="rId2110" ref="CI42"/>
    <hyperlink r:id="rId2111" ref="CL42"/>
    <hyperlink r:id="rId2112" ref="CM42"/>
    <hyperlink r:id="rId2113" ref="CT42"/>
    <hyperlink r:id="rId2114" ref="CV42"/>
    <hyperlink r:id="rId2115" ref="CW42"/>
    <hyperlink r:id="rId2116" ref="CX42"/>
    <hyperlink r:id="rId2117" ref="CZ42"/>
    <hyperlink r:id="rId2118" ref="DA42"/>
    <hyperlink r:id="rId2119" ref="DP42"/>
    <hyperlink r:id="rId2120" ref="J43"/>
    <hyperlink r:id="rId2121" ref="K43"/>
    <hyperlink r:id="rId2122" ref="L43"/>
    <hyperlink r:id="rId2123" ref="N43"/>
    <hyperlink r:id="rId2124" ref="O43"/>
    <hyperlink r:id="rId2125" ref="P43"/>
    <hyperlink r:id="rId2126" ref="X43"/>
    <hyperlink r:id="rId2127" ref="Y43"/>
    <hyperlink r:id="rId2128" ref="AA43"/>
    <hyperlink r:id="rId2129" ref="AB43"/>
    <hyperlink r:id="rId2130" ref="AC43"/>
    <hyperlink r:id="rId2131" ref="AM43"/>
    <hyperlink r:id="rId2132" ref="AU43"/>
    <hyperlink r:id="rId2133" ref="BA43"/>
    <hyperlink r:id="rId2134" ref="BB43"/>
    <hyperlink r:id="rId2135" ref="BC43"/>
    <hyperlink r:id="rId2136" ref="BH43"/>
    <hyperlink r:id="rId2137" ref="BJ43"/>
    <hyperlink r:id="rId2138" ref="BR43"/>
    <hyperlink r:id="rId2139" ref="BS43"/>
    <hyperlink r:id="rId2140" ref="BU43"/>
    <hyperlink r:id="rId2141" ref="BV43"/>
    <hyperlink r:id="rId2142" ref="BZ43"/>
    <hyperlink r:id="rId2143" ref="CF43"/>
    <hyperlink r:id="rId2144" ref="CH43"/>
    <hyperlink r:id="rId2145" ref="CL43"/>
    <hyperlink r:id="rId2146" ref="CT43"/>
    <hyperlink r:id="rId2147" ref="CV43"/>
    <hyperlink r:id="rId2148" ref="CW43"/>
    <hyperlink r:id="rId2149" ref="CX43"/>
    <hyperlink r:id="rId2150" ref="CY43"/>
    <hyperlink r:id="rId2151" ref="CZ43"/>
    <hyperlink r:id="rId2152" ref="DP43"/>
    <hyperlink r:id="rId2153" ref="CM44"/>
    <hyperlink r:id="rId2154" ref="CP45"/>
    <hyperlink r:id="rId2155" ref="K46"/>
    <hyperlink r:id="rId2156" ref="L46"/>
    <hyperlink r:id="rId2157" ref="N46"/>
    <hyperlink r:id="rId2158" ref="R46"/>
    <hyperlink r:id="rId2159" ref="U46"/>
    <hyperlink r:id="rId2160" ref="AU46"/>
    <hyperlink r:id="rId2161" ref="BB46"/>
    <hyperlink r:id="rId2162" ref="BC46"/>
    <hyperlink r:id="rId2163" ref="BH46"/>
    <hyperlink r:id="rId2164" ref="BM46"/>
    <hyperlink r:id="rId2165" ref="BQ46"/>
    <hyperlink r:id="rId2166" ref="CO46"/>
    <hyperlink r:id="rId2167" ref="CV46"/>
    <hyperlink r:id="rId2168" ref="DA46"/>
    <hyperlink r:id="rId2169" ref="K47"/>
    <hyperlink r:id="rId2170" ref="O47"/>
    <hyperlink r:id="rId2171" ref="P47"/>
    <hyperlink r:id="rId2172" ref="Q47"/>
    <hyperlink r:id="rId2173" ref="U47"/>
    <hyperlink r:id="rId2174" ref="X47"/>
    <hyperlink r:id="rId2175" ref="AB47"/>
    <hyperlink r:id="rId2176" ref="BE47"/>
    <hyperlink r:id="rId2177" ref="BF47"/>
    <hyperlink r:id="rId2178" ref="BV47"/>
    <hyperlink r:id="rId2179" ref="BZ47"/>
    <hyperlink r:id="rId2180" ref="CB47"/>
    <hyperlink r:id="rId2181" ref="CC47"/>
    <hyperlink r:id="rId2182" ref="CY47"/>
    <hyperlink r:id="rId2183" ref="DK47"/>
    <hyperlink r:id="rId2184" ref="DX47"/>
    <hyperlink r:id="rId2185" ref="H48"/>
    <hyperlink r:id="rId2186" ref="I48"/>
    <hyperlink r:id="rId2187" ref="M48"/>
    <hyperlink r:id="rId2188" ref="O48"/>
    <hyperlink r:id="rId2189" ref="AA48"/>
    <hyperlink r:id="rId2190" ref="AD48"/>
    <hyperlink r:id="rId2191" ref="AE48"/>
    <hyperlink r:id="rId2192" ref="AL48"/>
    <hyperlink r:id="rId2193" ref="AM48"/>
    <hyperlink r:id="rId2194" ref="AP48"/>
    <hyperlink r:id="rId2195" ref="AQ48"/>
    <hyperlink r:id="rId2196" ref="AU48"/>
    <hyperlink r:id="rId2197" ref="BD48"/>
    <hyperlink r:id="rId2198" ref="BV48"/>
    <hyperlink r:id="rId2199" ref="CC48"/>
    <hyperlink r:id="rId2200" ref="CT48"/>
    <hyperlink r:id="rId2201" ref="CV48"/>
    <hyperlink r:id="rId2202" ref="CW48"/>
    <hyperlink r:id="rId2203" ref="CZ48"/>
    <hyperlink r:id="rId2204" ref="DL48"/>
    <hyperlink r:id="rId2205" ref="O49"/>
    <hyperlink r:id="rId2206" ref="X49"/>
    <hyperlink r:id="rId2207" ref="BF49"/>
    <hyperlink r:id="rId2208" ref="BT49"/>
    <hyperlink r:id="rId2209" ref="DK49"/>
    <hyperlink r:id="rId2210" ref="I51"/>
    <hyperlink r:id="rId2211" ref="J51"/>
    <hyperlink r:id="rId2212" ref="K51"/>
    <hyperlink r:id="rId2213" ref="L51"/>
    <hyperlink r:id="rId2214" ref="M51"/>
    <hyperlink r:id="rId2215" ref="N51"/>
    <hyperlink r:id="rId2216" ref="O51"/>
    <hyperlink r:id="rId2217" ref="P51"/>
    <hyperlink r:id="rId2218" ref="R51"/>
    <hyperlink r:id="rId2219" ref="V51"/>
    <hyperlink r:id="rId2220" ref="X51"/>
    <hyperlink r:id="rId2221" ref="Y51"/>
    <hyperlink r:id="rId2222" ref="Z51"/>
    <hyperlink r:id="rId2223" ref="AA51"/>
    <hyperlink r:id="rId2224" ref="AC51"/>
    <hyperlink r:id="rId2225" ref="AF51"/>
    <hyperlink r:id="rId2226" ref="AJ51"/>
    <hyperlink r:id="rId2227" ref="AM51"/>
    <hyperlink r:id="rId2228" ref="AT51"/>
    <hyperlink r:id="rId2229" ref="AU51"/>
    <hyperlink r:id="rId2230" ref="AV51"/>
    <hyperlink r:id="rId2231" ref="BD51"/>
    <hyperlink r:id="rId2232" ref="BE51"/>
    <hyperlink r:id="rId2233" ref="BK51"/>
    <hyperlink r:id="rId2234" ref="BQ51"/>
    <hyperlink r:id="rId2235" ref="BR51"/>
    <hyperlink r:id="rId2236" ref="BS51"/>
    <hyperlink r:id="rId2237" ref="BT51"/>
    <hyperlink r:id="rId2238" ref="BU51"/>
    <hyperlink r:id="rId2239" ref="BV51"/>
    <hyperlink r:id="rId2240" ref="BZ51"/>
    <hyperlink r:id="rId2241" ref="CC51"/>
    <hyperlink r:id="rId2242" ref="CF51"/>
    <hyperlink r:id="rId2243" ref="CG51"/>
    <hyperlink r:id="rId2244" ref="CH51"/>
    <hyperlink r:id="rId2245" ref="CI51"/>
    <hyperlink r:id="rId2246" ref="CL51"/>
    <hyperlink r:id="rId2247" ref="CM51"/>
    <hyperlink r:id="rId2248" ref="CO51"/>
    <hyperlink r:id="rId2249" ref="CQ51"/>
    <hyperlink r:id="rId2250" ref="CT51"/>
    <hyperlink r:id="rId2251" ref="CU51"/>
    <hyperlink r:id="rId2252" ref="CX51"/>
    <hyperlink r:id="rId2253" ref="CY51"/>
    <hyperlink r:id="rId2254" ref="CZ51"/>
    <hyperlink r:id="rId2255" ref="DG51"/>
    <hyperlink r:id="rId2256" ref="DM51"/>
    <hyperlink r:id="rId2257" ref="DN51"/>
    <hyperlink r:id="rId2258" ref="DP51"/>
    <hyperlink r:id="rId2259" ref="DV51"/>
    <hyperlink r:id="rId2260" ref="DX51"/>
    <hyperlink r:id="rId2261" ref="EA51"/>
    <hyperlink r:id="rId2262" ref="H52"/>
    <hyperlink r:id="rId2263" ref="J52"/>
    <hyperlink r:id="rId2264" ref="K52"/>
    <hyperlink r:id="rId2265" ref="N52"/>
    <hyperlink r:id="rId2266" ref="BR52"/>
    <hyperlink r:id="rId2267" ref="BV52"/>
    <hyperlink r:id="rId2268" ref="CL52"/>
    <hyperlink r:id="rId2269" ref="CV52"/>
    <hyperlink r:id="rId2270" ref="CZ52"/>
    <hyperlink r:id="rId2271" ref="H53"/>
    <hyperlink r:id="rId2272" ref="I53"/>
    <hyperlink r:id="rId2273" ref="J53"/>
    <hyperlink r:id="rId2274" ref="K53"/>
    <hyperlink r:id="rId2275" ref="L53"/>
    <hyperlink r:id="rId2276" ref="X53"/>
    <hyperlink r:id="rId2277" ref="Y53"/>
    <hyperlink r:id="rId2278" ref="Z53"/>
    <hyperlink r:id="rId2279" ref="AT53"/>
    <hyperlink r:id="rId2280" ref="AU53"/>
    <hyperlink r:id="rId2281" ref="BC53"/>
    <hyperlink r:id="rId2282" ref="BD53"/>
    <hyperlink r:id="rId2283" ref="CG53"/>
    <hyperlink r:id="rId2284" ref="CK53"/>
    <hyperlink r:id="rId2285" ref="CV53"/>
    <hyperlink r:id="rId2286" ref="H54"/>
    <hyperlink r:id="rId2287" ref="J54"/>
    <hyperlink r:id="rId2288" ref="K54"/>
    <hyperlink r:id="rId2289" ref="L54"/>
    <hyperlink r:id="rId2290" ref="M54"/>
    <hyperlink r:id="rId2291" ref="O54"/>
    <hyperlink r:id="rId2292" ref="P54"/>
    <hyperlink r:id="rId2293" ref="R54"/>
    <hyperlink r:id="rId2294" ref="S54"/>
    <hyperlink r:id="rId2295" ref="Y54"/>
    <hyperlink r:id="rId2296" ref="Z54"/>
    <hyperlink r:id="rId2297" ref="AF54"/>
    <hyperlink r:id="rId2298" ref="AG54"/>
    <hyperlink r:id="rId2299" ref="AJ54"/>
    <hyperlink r:id="rId2300" ref="AL54"/>
    <hyperlink r:id="rId2301" ref="AM54"/>
    <hyperlink r:id="rId2302" ref="AN54"/>
    <hyperlink r:id="rId2303" ref="AQ54"/>
    <hyperlink r:id="rId2304" ref="AT54"/>
    <hyperlink r:id="rId2305" ref="AU54"/>
    <hyperlink r:id="rId2306" ref="AV54"/>
    <hyperlink r:id="rId2307" ref="BA54"/>
    <hyperlink r:id="rId2308" ref="BD54"/>
    <hyperlink r:id="rId2309" ref="BG54"/>
    <hyperlink r:id="rId2310" ref="BQ54"/>
    <hyperlink r:id="rId2311" ref="BS54"/>
    <hyperlink r:id="rId2312" ref="BT54"/>
    <hyperlink r:id="rId2313" ref="BY54"/>
    <hyperlink r:id="rId2314" ref="BZ54"/>
    <hyperlink r:id="rId2315" ref="CA54"/>
    <hyperlink r:id="rId2316" ref="CG54"/>
    <hyperlink r:id="rId2317" ref="CL54"/>
    <hyperlink r:id="rId2318" ref="CM54"/>
    <hyperlink r:id="rId2319" ref="CV54"/>
    <hyperlink r:id="rId2320" ref="CX54"/>
    <hyperlink r:id="rId2321" ref="CY54"/>
    <hyperlink r:id="rId2322" ref="CZ54"/>
    <hyperlink r:id="rId2323" ref="DA54"/>
    <hyperlink r:id="rId2324" ref="DB54"/>
    <hyperlink r:id="rId2325" ref="DC54"/>
    <hyperlink r:id="rId2326" ref="DD54"/>
    <hyperlink r:id="rId2327" ref="DE54"/>
    <hyperlink r:id="rId2328" ref="DG54"/>
    <hyperlink r:id="rId2329" ref="DH54"/>
    <hyperlink r:id="rId2330" ref="DI54"/>
    <hyperlink r:id="rId2331" ref="DK54"/>
    <hyperlink r:id="rId2332" ref="DM54"/>
    <hyperlink r:id="rId2333" ref="DN54"/>
    <hyperlink r:id="rId2334" ref="DO54"/>
    <hyperlink r:id="rId2335" ref="DP54"/>
    <hyperlink r:id="rId2336" ref="DQ54"/>
    <hyperlink r:id="rId2337" ref="DR54"/>
    <hyperlink r:id="rId2338" ref="DS54"/>
    <hyperlink r:id="rId2339" ref="DT54"/>
    <hyperlink r:id="rId2340" ref="DU54"/>
    <hyperlink r:id="rId2341" ref="DV54"/>
    <hyperlink r:id="rId2342" ref="DW54"/>
    <hyperlink r:id="rId2343" ref="DX54"/>
    <hyperlink r:id="rId2344" ref="DY54"/>
    <hyperlink r:id="rId2345" ref="DZ54"/>
    <hyperlink r:id="rId2346" ref="EA54"/>
    <hyperlink r:id="rId2347" ref="EB54"/>
    <hyperlink r:id="rId2348" ref="H55"/>
    <hyperlink r:id="rId2349" ref="I55"/>
    <hyperlink r:id="rId2350" ref="J55"/>
    <hyperlink r:id="rId2351" ref="K55"/>
    <hyperlink r:id="rId2352" ref="L55"/>
    <hyperlink r:id="rId2353" ref="M55"/>
    <hyperlink r:id="rId2354" ref="N55"/>
    <hyperlink r:id="rId2355" ref="O55"/>
    <hyperlink r:id="rId2356" ref="P55"/>
    <hyperlink r:id="rId2357" ref="S55"/>
    <hyperlink r:id="rId2358" ref="U55"/>
    <hyperlink r:id="rId2359" ref="X55"/>
    <hyperlink r:id="rId2360" ref="Y55"/>
    <hyperlink r:id="rId2361" ref="Z55"/>
    <hyperlink r:id="rId2362" ref="AA55"/>
    <hyperlink r:id="rId2363" ref="AB55"/>
    <hyperlink r:id="rId2364" ref="AC55"/>
    <hyperlink r:id="rId2365" ref="AE55"/>
    <hyperlink r:id="rId2366" ref="AF55"/>
    <hyperlink r:id="rId2367" ref="AI55"/>
    <hyperlink r:id="rId2368" ref="AM55"/>
    <hyperlink r:id="rId2369" ref="AO55"/>
    <hyperlink r:id="rId2370" ref="AT55"/>
    <hyperlink r:id="rId2371" ref="AU55"/>
    <hyperlink r:id="rId2372" ref="AX55"/>
    <hyperlink r:id="rId2373" ref="BA55"/>
    <hyperlink r:id="rId2374" ref="BB55"/>
    <hyperlink r:id="rId2375" ref="BC55"/>
    <hyperlink r:id="rId2376" ref="BE55"/>
    <hyperlink r:id="rId2377" ref="BF55"/>
    <hyperlink r:id="rId2378" ref="BH55"/>
    <hyperlink r:id="rId2379" ref="BI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1411</v>
      </c>
      <c r="J1" s="649" t="s">
        <v>5956</v>
      </c>
      <c r="K1" s="648" t="s">
        <v>5957</v>
      </c>
      <c r="L1" s="649" t="s">
        <v>5958</v>
      </c>
      <c r="M1" s="649" t="s">
        <v>5959</v>
      </c>
      <c r="N1" s="648" t="s">
        <v>5960</v>
      </c>
      <c r="O1" s="650" t="s">
        <v>5961</v>
      </c>
      <c r="P1" s="649" t="s">
        <v>5962</v>
      </c>
      <c r="Q1" s="650" t="s">
        <v>1669</v>
      </c>
      <c r="R1" s="649" t="s">
        <v>5963</v>
      </c>
      <c r="S1" s="649" t="s">
        <v>5964</v>
      </c>
      <c r="T1" s="649" t="s">
        <v>5965</v>
      </c>
      <c r="U1" s="651" t="s">
        <v>5966</v>
      </c>
      <c r="V1" s="650" t="s">
        <v>1734</v>
      </c>
      <c r="W1" s="649" t="s">
        <v>5967</v>
      </c>
      <c r="X1" s="649" t="s">
        <v>5968</v>
      </c>
      <c r="Y1" s="649" t="s">
        <v>1211</v>
      </c>
      <c r="Z1" s="649" t="s">
        <v>217</v>
      </c>
      <c r="AA1" s="649" t="s">
        <v>3908</v>
      </c>
      <c r="AB1" s="649" t="s">
        <v>5969</v>
      </c>
      <c r="AC1" s="649" t="s">
        <v>2797</v>
      </c>
      <c r="AD1" s="649" t="s">
        <v>3695</v>
      </c>
      <c r="AE1" s="649" t="s">
        <v>5970</v>
      </c>
      <c r="AF1" s="649" t="s">
        <v>2207</v>
      </c>
      <c r="AG1" s="649" t="s">
        <v>1604</v>
      </c>
      <c r="AH1" s="649" t="s">
        <v>5971</v>
      </c>
      <c r="AI1" s="650" t="s">
        <v>5972</v>
      </c>
      <c r="AJ1" s="649" t="s">
        <v>5973</v>
      </c>
      <c r="AK1" s="652" t="s">
        <v>5974</v>
      </c>
      <c r="AL1" s="649" t="s">
        <v>638</v>
      </c>
      <c r="AM1" s="649" t="s">
        <v>5668</v>
      </c>
      <c r="AN1" s="649" t="s">
        <v>5975</v>
      </c>
      <c r="AO1" s="649" t="s">
        <v>5976</v>
      </c>
      <c r="AP1" s="651" t="s">
        <v>5977</v>
      </c>
      <c r="AQ1" s="649" t="s">
        <v>5978</v>
      </c>
      <c r="AR1" s="649" t="s">
        <v>4073</v>
      </c>
      <c r="AS1" s="649" t="s">
        <v>5237</v>
      </c>
      <c r="AT1" s="649" t="s">
        <v>2866</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5739</v>
      </c>
      <c r="N2" s="655" t="s">
        <v>5988</v>
      </c>
      <c r="O2" s="655" t="s">
        <v>5989</v>
      </c>
      <c r="P2" s="655" t="s">
        <v>5990</v>
      </c>
      <c r="Q2" s="655" t="s">
        <v>5991</v>
      </c>
      <c r="R2" s="655" t="s">
        <v>5992</v>
      </c>
      <c r="S2" s="655" t="s">
        <v>5993</v>
      </c>
      <c r="T2" s="655" t="s">
        <v>5994</v>
      </c>
      <c r="U2" s="655" t="s">
        <v>989</v>
      </c>
      <c r="V2" s="655" t="s">
        <v>3788</v>
      </c>
      <c r="W2" s="655" t="s">
        <v>1414</v>
      </c>
      <c r="X2" s="655" t="s">
        <v>1737</v>
      </c>
      <c r="Y2" s="655" t="s">
        <v>1413</v>
      </c>
      <c r="Z2" s="655" t="s">
        <v>2125</v>
      </c>
      <c r="AA2" s="655" t="s">
        <v>1858</v>
      </c>
      <c r="AB2" s="655" t="s">
        <v>5804</v>
      </c>
      <c r="AC2" s="655" t="s">
        <v>5804</v>
      </c>
      <c r="AD2" s="655" t="s">
        <v>5424</v>
      </c>
      <c r="AE2" s="655" t="s">
        <v>2832</v>
      </c>
      <c r="AF2" s="655" t="s">
        <v>5290</v>
      </c>
      <c r="AG2" s="655" t="s">
        <v>5839</v>
      </c>
      <c r="AH2" s="655" t="s">
        <v>5839</v>
      </c>
      <c r="AI2" s="655" t="s">
        <v>1213</v>
      </c>
      <c r="AJ2" s="655" t="s">
        <v>220</v>
      </c>
      <c r="AK2" s="656" t="s">
        <v>220</v>
      </c>
      <c r="AL2" s="655" t="s">
        <v>1214</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5995</v>
      </c>
      <c r="C3" s="654"/>
      <c r="D3" s="658" t="s">
        <v>5996</v>
      </c>
      <c r="E3" s="658" t="s">
        <v>5997</v>
      </c>
      <c r="F3" s="658" t="s">
        <v>2555</v>
      </c>
      <c r="G3" s="658" t="s">
        <v>3113</v>
      </c>
      <c r="H3" s="658" t="s">
        <v>5998</v>
      </c>
      <c r="I3" s="658" t="s">
        <v>4973</v>
      </c>
      <c r="J3" s="658" t="s">
        <v>5999</v>
      </c>
      <c r="K3" s="658" t="s">
        <v>6000</v>
      </c>
      <c r="L3" s="658" t="s">
        <v>3113</v>
      </c>
      <c r="M3" s="658" t="s">
        <v>1464</v>
      </c>
      <c r="N3" s="658" t="s">
        <v>4635</v>
      </c>
      <c r="O3" s="658" t="s">
        <v>6001</v>
      </c>
      <c r="P3" s="658" t="s">
        <v>3788</v>
      </c>
      <c r="Q3" s="658" t="s">
        <v>6002</v>
      </c>
      <c r="R3" s="658" t="s">
        <v>4652</v>
      </c>
      <c r="S3" s="658" t="s">
        <v>5338</v>
      </c>
      <c r="T3" s="658" t="s">
        <v>1213</v>
      </c>
      <c r="U3" s="658" t="s">
        <v>2209</v>
      </c>
      <c r="V3" s="658" t="s">
        <v>1214</v>
      </c>
      <c r="W3" s="658" t="s">
        <v>2342</v>
      </c>
      <c r="X3" s="658" t="s">
        <v>914</v>
      </c>
      <c r="Y3" s="658" t="s">
        <v>329</v>
      </c>
      <c r="Z3" s="658" t="s">
        <v>1214</v>
      </c>
      <c r="AA3" s="658" t="s">
        <v>330</v>
      </c>
      <c r="AB3" s="658" t="s">
        <v>434</v>
      </c>
      <c r="AC3" s="655" t="s">
        <v>1214</v>
      </c>
      <c r="AD3" s="658" t="s">
        <v>3484</v>
      </c>
      <c r="AE3" s="658" t="s">
        <v>331</v>
      </c>
      <c r="AF3" s="658" t="s">
        <v>2760</v>
      </c>
      <c r="AG3" s="658" t="s">
        <v>434</v>
      </c>
      <c r="AH3" s="658" t="s">
        <v>433</v>
      </c>
      <c r="AI3" s="658" t="s">
        <v>434</v>
      </c>
      <c r="AJ3" s="658" t="s">
        <v>1214</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2414</v>
      </c>
      <c r="G4" s="663" t="s">
        <v>3377</v>
      </c>
      <c r="H4" s="663" t="s">
        <v>3434</v>
      </c>
      <c r="I4" s="663" t="s">
        <v>4566</v>
      </c>
      <c r="J4" s="663" t="s">
        <v>6006</v>
      </c>
      <c r="K4" s="663" t="s">
        <v>3150</v>
      </c>
      <c r="L4" s="663" t="s">
        <v>540</v>
      </c>
      <c r="M4" s="663" t="s">
        <v>2555</v>
      </c>
      <c r="N4" s="663" t="s">
        <v>2626</v>
      </c>
      <c r="O4" s="663" t="s">
        <v>1759</v>
      </c>
      <c r="P4" s="663" t="s">
        <v>3241</v>
      </c>
      <c r="Q4" s="663" t="s">
        <v>433</v>
      </c>
      <c r="R4" s="663" t="s">
        <v>2209</v>
      </c>
      <c r="S4" s="663" t="s">
        <v>914</v>
      </c>
      <c r="T4" s="663" t="s">
        <v>329</v>
      </c>
      <c r="U4" s="663" t="s">
        <v>1276</v>
      </c>
      <c r="V4" s="663" t="s">
        <v>736</v>
      </c>
      <c r="W4" s="663" t="s">
        <v>1923</v>
      </c>
      <c r="X4" s="663" t="s">
        <v>1146</v>
      </c>
      <c r="Y4" s="663" t="s">
        <v>329</v>
      </c>
      <c r="Z4" s="663" t="s">
        <v>1214</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3331</v>
      </c>
      <c r="F6" s="676" t="s">
        <v>738</v>
      </c>
      <c r="G6" s="677" t="s">
        <v>2547</v>
      </c>
      <c r="H6" s="674" t="s">
        <v>437</v>
      </c>
      <c r="I6" s="674" t="s">
        <v>1415</v>
      </c>
      <c r="J6" s="678" t="s">
        <v>1058</v>
      </c>
      <c r="K6" s="677" t="str">
        <f>HYPERLINK("https://youtu.be/BAG8a3WI9KM","52.27")</f>
        <v>52.27</v>
      </c>
      <c r="L6" s="679" t="s">
        <v>157</v>
      </c>
      <c r="M6" s="680" t="s">
        <v>2595</v>
      </c>
      <c r="N6" s="681"/>
      <c r="O6" s="675" t="str">
        <f>HYPERLINK("https://youtu.be/qv_H1NgDIQ8","53.73")</f>
        <v>53.73</v>
      </c>
      <c r="P6" s="676" t="s">
        <v>1647</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2557</v>
      </c>
      <c r="S7" s="676"/>
      <c r="T7" s="676"/>
      <c r="U7" s="676"/>
      <c r="V7" s="676"/>
      <c r="W7" s="676"/>
      <c r="X7" s="676"/>
      <c r="Y7" s="684"/>
      <c r="Z7" s="676"/>
      <c r="AA7" s="677" t="s">
        <v>3912</v>
      </c>
      <c r="AB7" s="676"/>
      <c r="AC7" s="683"/>
      <c r="AD7" s="684"/>
      <c r="AE7" s="676"/>
      <c r="AF7" s="676"/>
      <c r="AG7" s="676"/>
      <c r="AH7" s="676"/>
      <c r="AI7" s="676"/>
      <c r="AJ7" s="676"/>
      <c r="AK7" s="687" t="s">
        <v>6018</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1059</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1473</v>
      </c>
      <c r="F9" s="676" t="s">
        <v>998</v>
      </c>
      <c r="G9" s="676"/>
      <c r="H9" s="676" t="s">
        <v>998</v>
      </c>
      <c r="I9" s="676"/>
      <c r="J9" s="676"/>
      <c r="K9" s="676" t="s">
        <v>1172</v>
      </c>
      <c r="L9" s="676"/>
      <c r="M9" s="676"/>
      <c r="N9" s="676" t="s">
        <v>6025</v>
      </c>
      <c r="O9" s="676" t="s">
        <v>6026</v>
      </c>
      <c r="P9" s="676"/>
      <c r="Q9" s="679" t="s">
        <v>1473</v>
      </c>
      <c r="R9" s="676" t="s">
        <v>6027</v>
      </c>
      <c r="S9" s="679" t="s">
        <v>1473</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3479</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1260</v>
      </c>
      <c r="E11" s="674" t="s">
        <v>1139</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1762</v>
      </c>
      <c r="D12" s="677" t="s">
        <v>1762</v>
      </c>
      <c r="E12" s="677" t="s">
        <v>3998</v>
      </c>
      <c r="F12" s="676" t="s">
        <v>6036</v>
      </c>
      <c r="G12" s="697"/>
      <c r="H12" s="676"/>
      <c r="I12" s="676"/>
      <c r="J12" s="677" t="s">
        <v>6037</v>
      </c>
      <c r="K12" s="676" t="s">
        <v>5302</v>
      </c>
      <c r="L12" s="679" t="s">
        <v>3115</v>
      </c>
      <c r="M12" s="676"/>
      <c r="N12" s="676"/>
      <c r="O12" s="676" t="s">
        <v>6038</v>
      </c>
      <c r="P12" s="677" t="s">
        <v>6039</v>
      </c>
      <c r="Q12" s="676" t="s">
        <v>6036</v>
      </c>
      <c r="R12" s="677" t="s">
        <v>4202</v>
      </c>
      <c r="S12" s="676"/>
      <c r="T12" s="676"/>
      <c r="U12" s="676" t="s">
        <v>2368</v>
      </c>
      <c r="V12" s="676"/>
      <c r="W12" s="676"/>
      <c r="X12" s="676"/>
      <c r="Y12" s="684"/>
      <c r="Z12" s="676"/>
      <c r="AA12" s="677" t="s">
        <v>6040</v>
      </c>
      <c r="AB12" s="676"/>
      <c r="AC12" s="683"/>
      <c r="AD12" s="684"/>
      <c r="AE12" s="676"/>
      <c r="AF12" s="676"/>
      <c r="AG12" s="676"/>
      <c r="AH12" s="679" t="s">
        <v>1614</v>
      </c>
      <c r="AI12" s="676"/>
      <c r="AJ12" s="676"/>
      <c r="AK12" s="685"/>
      <c r="AL12" s="676"/>
      <c r="AM12" s="679" t="s">
        <v>2979</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1811</v>
      </c>
      <c r="G13" s="677" t="s">
        <v>6044</v>
      </c>
      <c r="H13" s="676" t="s">
        <v>6045</v>
      </c>
      <c r="I13" s="674" t="s">
        <v>917</v>
      </c>
      <c r="J13" s="677" t="s">
        <v>1060</v>
      </c>
      <c r="K13" s="676" t="s">
        <v>6046</v>
      </c>
      <c r="L13" s="679" t="s">
        <v>1762</v>
      </c>
      <c r="M13" s="680" t="s">
        <v>713</v>
      </c>
      <c r="N13" s="679" t="s">
        <v>1358</v>
      </c>
      <c r="O13" s="676" t="s">
        <v>6047</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2217</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1863</v>
      </c>
      <c r="M15" s="680" t="s">
        <v>1061</v>
      </c>
      <c r="N15" s="681"/>
      <c r="O15" s="675" t="str">
        <f>HYPERLINK("https://youtu.be/Kv9otnDdZKc","13.93")</f>
        <v>13.93</v>
      </c>
      <c r="P15" s="677" t="s">
        <v>1523</v>
      </c>
      <c r="Q15" s="700" t="s">
        <v>1523</v>
      </c>
      <c r="R15" s="675" t="s">
        <v>2128</v>
      </c>
      <c r="S15" s="676"/>
      <c r="T15" s="681"/>
      <c r="U15" s="676" t="s">
        <v>2603</v>
      </c>
      <c r="V15" s="677" t="s">
        <v>918</v>
      </c>
      <c r="W15" s="681"/>
      <c r="X15" s="681"/>
      <c r="Y15" s="684"/>
      <c r="Z15" s="681"/>
      <c r="AA15" s="677" t="s">
        <v>1281</v>
      </c>
      <c r="AB15" s="677" t="s">
        <v>1812</v>
      </c>
      <c r="AC15" s="683"/>
      <c r="AD15" s="684"/>
      <c r="AE15" s="676"/>
      <c r="AF15" s="676"/>
      <c r="AG15" s="681"/>
      <c r="AH15" s="676"/>
      <c r="AI15" s="676"/>
      <c r="AJ15" s="676"/>
      <c r="AK15" s="703" t="s">
        <v>1928</v>
      </c>
      <c r="AL15" s="676"/>
      <c r="AM15" s="676"/>
      <c r="AN15" s="676"/>
      <c r="AO15" s="676"/>
      <c r="AP15" s="681"/>
      <c r="AQ15" s="676"/>
      <c r="AR15" s="681"/>
      <c r="AS15" s="676"/>
      <c r="AT15" s="688" t="s">
        <v>2347</v>
      </c>
      <c r="AU15" s="676"/>
      <c r="AV15" s="676"/>
      <c r="AW15" s="676"/>
      <c r="AX15" s="676"/>
      <c r="AY15" s="676"/>
      <c r="AZ15" s="676"/>
      <c r="BA15" s="676"/>
    </row>
    <row r="16" ht="15.75" customHeight="1">
      <c r="A16" s="691" t="s">
        <v>6029</v>
      </c>
      <c r="B16" s="692" t="s">
        <v>6008</v>
      </c>
      <c r="C16" s="693" t="s">
        <v>6049</v>
      </c>
      <c r="D16" s="674" t="s">
        <v>6050</v>
      </c>
      <c r="E16" s="674" t="s">
        <v>1562</v>
      </c>
      <c r="F16" s="677" t="s">
        <v>2962</v>
      </c>
      <c r="G16" s="677" t="s">
        <v>1562</v>
      </c>
      <c r="H16" s="676" t="s">
        <v>6051</v>
      </c>
      <c r="I16" s="676" t="s">
        <v>593</v>
      </c>
      <c r="J16" s="677" t="s">
        <v>2200</v>
      </c>
      <c r="K16" s="676"/>
      <c r="L16" s="679" t="s">
        <v>6052</v>
      </c>
      <c r="M16" s="677" t="s">
        <v>6051</v>
      </c>
      <c r="N16" s="679" t="s">
        <v>2962</v>
      </c>
      <c r="O16" s="676"/>
      <c r="P16" s="676"/>
      <c r="Q16" s="679" t="s">
        <v>6053</v>
      </c>
      <c r="R16" s="677" t="s">
        <v>6054</v>
      </c>
      <c r="S16" s="679" t="s">
        <v>6051</v>
      </c>
      <c r="T16" s="676"/>
      <c r="U16" s="676"/>
      <c r="V16" s="676"/>
      <c r="W16" s="677" t="s">
        <v>1562</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1890</v>
      </c>
      <c r="D18" s="677" t="s">
        <v>1890</v>
      </c>
      <c r="E18" s="677" t="s">
        <v>1867</v>
      </c>
      <c r="F18" s="676" t="s">
        <v>2707</v>
      </c>
      <c r="G18" s="676"/>
      <c r="H18" s="679" t="s">
        <v>1471</v>
      </c>
      <c r="I18" s="676"/>
      <c r="J18" s="676"/>
      <c r="K18" s="677" t="str">
        <f>HYPERLINK("https://youtu.be/t-1yqXLdZMA","38.05")</f>
        <v>38.05</v>
      </c>
      <c r="L18" s="676"/>
      <c r="M18" s="677" t="s">
        <v>6058</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6059</v>
      </c>
      <c r="B19" s="672" t="s">
        <v>6060</v>
      </c>
      <c r="C19" s="686" t="s">
        <v>2372</v>
      </c>
      <c r="D19" s="677" t="s">
        <v>1031</v>
      </c>
      <c r="E19" s="677" t="s">
        <v>2372</v>
      </c>
      <c r="F19" s="677" t="s">
        <v>6061</v>
      </c>
      <c r="G19" s="676"/>
      <c r="H19" s="706"/>
      <c r="I19" s="676"/>
      <c r="J19" s="677" t="s">
        <v>4983</v>
      </c>
      <c r="K19" s="676" t="s">
        <v>3677</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3232</v>
      </c>
      <c r="D20" s="677" t="s">
        <v>1266</v>
      </c>
      <c r="E20" s="674" t="s">
        <v>3232</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2826</v>
      </c>
      <c r="D21" s="677" t="s">
        <v>2826</v>
      </c>
      <c r="E21" s="674" t="s">
        <v>6067</v>
      </c>
      <c r="F21" s="677" t="s">
        <v>582</v>
      </c>
      <c r="G21" s="680" t="s">
        <v>919</v>
      </c>
      <c r="H21" s="674" t="s">
        <v>619</v>
      </c>
      <c r="I21" s="677" t="s">
        <v>5795</v>
      </c>
      <c r="J21" s="710" t="s">
        <v>1062</v>
      </c>
      <c r="K21" s="677" t="str">
        <f>HYPERLINK("https://clips.twitch.tv/EnergeticBeautifulMallardRalpherZ","42.96")</f>
        <v>42.96</v>
      </c>
      <c r="L21" s="679" t="s">
        <v>4210</v>
      </c>
      <c r="M21" s="680" t="s">
        <v>138</v>
      </c>
      <c r="N21" s="676"/>
      <c r="O21" s="676" t="s">
        <v>1681</v>
      </c>
      <c r="P21" s="677" t="s">
        <v>1290</v>
      </c>
      <c r="Q21" s="676" t="s">
        <v>1778</v>
      </c>
      <c r="R21" s="680" t="s">
        <v>2559</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3570</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3207</v>
      </c>
      <c r="D26" s="677" t="s">
        <v>6084</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1064</v>
      </c>
      <c r="K27" s="676"/>
      <c r="L27" s="679" t="s">
        <v>6089</v>
      </c>
      <c r="M27" s="680" t="s">
        <v>6090</v>
      </c>
      <c r="N27" s="679" t="s">
        <v>6091</v>
      </c>
      <c r="O27" s="676"/>
      <c r="P27" s="679" t="s">
        <v>6092</v>
      </c>
      <c r="Q27" s="676" t="s">
        <v>6093</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6095</v>
      </c>
      <c r="C29" s="686" t="s">
        <v>2520</v>
      </c>
      <c r="D29" s="677" t="s">
        <v>2520</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2162</v>
      </c>
      <c r="D30" s="677" t="s">
        <v>1538</v>
      </c>
      <c r="E30" s="674" t="s">
        <v>2162</v>
      </c>
      <c r="F30" s="676" t="s">
        <v>1306</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1624</v>
      </c>
      <c r="D31" s="677" t="s">
        <v>1285</v>
      </c>
      <c r="E31" s="676"/>
      <c r="F31" s="677" t="s">
        <v>2351</v>
      </c>
      <c r="G31" s="676"/>
      <c r="H31" s="676"/>
      <c r="I31" s="676"/>
      <c r="J31" s="677" t="s">
        <v>5040</v>
      </c>
      <c r="K31" s="676" t="s">
        <v>1538</v>
      </c>
      <c r="L31" s="676"/>
      <c r="M31" s="677" t="s">
        <v>1624</v>
      </c>
      <c r="N31" s="676"/>
      <c r="O31" s="676" t="s">
        <v>1484</v>
      </c>
      <c r="P31" s="677" t="s">
        <v>1504</v>
      </c>
      <c r="Q31" s="676"/>
      <c r="R31" s="676"/>
      <c r="S31" s="676"/>
      <c r="T31" s="676"/>
      <c r="U31" s="676"/>
      <c r="V31" s="676"/>
      <c r="W31" s="676"/>
      <c r="X31" s="676"/>
      <c r="Y31" s="684"/>
      <c r="Z31" s="676"/>
      <c r="AA31" s="676"/>
      <c r="AB31" s="676"/>
      <c r="AC31" s="683"/>
      <c r="AD31" s="684"/>
      <c r="AE31" s="676"/>
      <c r="AF31" s="676"/>
      <c r="AG31" s="676"/>
      <c r="AH31" s="676"/>
      <c r="AI31" s="676"/>
      <c r="AJ31" s="676" t="s">
        <v>1877</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1971</v>
      </c>
      <c r="D32" s="677" t="s">
        <v>1971</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2351</v>
      </c>
      <c r="D33" s="677" t="s">
        <v>2740</v>
      </c>
      <c r="E33" s="676"/>
      <c r="F33" s="677" t="s">
        <v>2351</v>
      </c>
      <c r="G33" s="676"/>
      <c r="H33" s="676"/>
      <c r="I33" s="676"/>
      <c r="J33" s="676"/>
      <c r="K33" s="676"/>
      <c r="L33" s="676"/>
      <c r="M33" s="676"/>
      <c r="N33" s="676"/>
      <c r="O33" s="676"/>
      <c r="P33" s="677" t="s">
        <v>2162</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3052</v>
      </c>
      <c r="D34" s="677" t="s">
        <v>6098</v>
      </c>
      <c r="E34" s="677" t="s">
        <v>2740</v>
      </c>
      <c r="F34" s="681" t="s">
        <v>4437</v>
      </c>
      <c r="G34" s="681"/>
      <c r="H34" s="676"/>
      <c r="I34" s="681"/>
      <c r="J34" s="676"/>
      <c r="K34" s="681"/>
      <c r="L34" s="681"/>
      <c r="M34" s="674" t="s">
        <v>3052</v>
      </c>
      <c r="N34" s="676"/>
      <c r="O34" s="676"/>
      <c r="P34" s="675" t="s">
        <v>1971</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3800</v>
      </c>
      <c r="D35" s="677" t="s">
        <v>3438</v>
      </c>
      <c r="E35" s="677" t="s">
        <v>1362</v>
      </c>
      <c r="F35" s="677" t="s">
        <v>2351</v>
      </c>
      <c r="G35" s="676"/>
      <c r="H35" s="681" t="s">
        <v>2939</v>
      </c>
      <c r="I35" s="676"/>
      <c r="J35" s="681"/>
      <c r="K35" s="676"/>
      <c r="L35" s="676"/>
      <c r="M35" s="677" t="s">
        <v>3800</v>
      </c>
      <c r="N35" s="681"/>
      <c r="O35" s="681"/>
      <c r="P35" s="677" t="s">
        <v>6105</v>
      </c>
      <c r="Q35" s="681"/>
      <c r="R35" s="681"/>
      <c r="S35" s="676"/>
      <c r="T35" s="681"/>
      <c r="U35" s="676"/>
      <c r="V35" s="676"/>
      <c r="W35" s="681"/>
      <c r="X35" s="681"/>
      <c r="Y35" s="684"/>
      <c r="Z35" s="681"/>
      <c r="AA35" s="676"/>
      <c r="AB35" s="676"/>
      <c r="AC35" s="677" t="s">
        <v>1590</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2967</v>
      </c>
      <c r="D36" s="677" t="s">
        <v>3052</v>
      </c>
      <c r="E36" s="677" t="s">
        <v>1952</v>
      </c>
      <c r="F36" s="677" t="s">
        <v>6105</v>
      </c>
      <c r="G36" s="719"/>
      <c r="H36" s="676"/>
      <c r="I36" s="676"/>
      <c r="J36" s="676"/>
      <c r="K36" s="676" t="s">
        <v>6107</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995</v>
      </c>
      <c r="D37" s="677" t="s">
        <v>3521</v>
      </c>
      <c r="E37" s="677" t="s">
        <v>3715</v>
      </c>
      <c r="F37" s="676"/>
      <c r="G37" s="677" t="s">
        <v>1614</v>
      </c>
      <c r="H37" s="676"/>
      <c r="I37" s="676"/>
      <c r="J37" s="677" t="s">
        <v>3288</v>
      </c>
      <c r="K37" s="677" t="s">
        <v>1614</v>
      </c>
      <c r="L37" s="679" t="s">
        <v>2067</v>
      </c>
      <c r="M37" s="722" t="s">
        <v>995</v>
      </c>
      <c r="N37" s="677" t="s">
        <v>3521</v>
      </c>
      <c r="O37" s="676"/>
      <c r="P37" s="677" t="s">
        <v>4759</v>
      </c>
      <c r="Q37" s="677" t="str">
        <f>HYPERLINK("https://clips.twitch.tv/AggressiveBigTeaNononoCat","40.26")</f>
        <v>40.26</v>
      </c>
      <c r="R37" s="676"/>
      <c r="S37" s="676"/>
      <c r="T37" s="676"/>
      <c r="U37" s="676"/>
      <c r="V37" s="676"/>
      <c r="W37" s="676"/>
      <c r="X37" s="676"/>
      <c r="Y37" s="684"/>
      <c r="Z37" s="676"/>
      <c r="AA37" s="676"/>
      <c r="AB37" s="677" t="s">
        <v>1931</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1995</v>
      </c>
      <c r="X38" s="676"/>
      <c r="Y38" s="684"/>
      <c r="Z38" s="676"/>
      <c r="AA38" s="677" t="s">
        <v>3173</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2120</v>
      </c>
      <c r="D39" s="677" t="s">
        <v>3414</v>
      </c>
      <c r="E39" s="674" t="s">
        <v>3414</v>
      </c>
      <c r="F39" s="676"/>
      <c r="G39" s="676"/>
      <c r="H39" s="676"/>
      <c r="I39" s="676" t="s">
        <v>6113</v>
      </c>
      <c r="J39" s="677" t="s">
        <v>1954</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2120</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1925</v>
      </c>
      <c r="D40" s="677" t="s">
        <v>4617</v>
      </c>
      <c r="E40" s="677" t="s">
        <v>1925</v>
      </c>
      <c r="F40" s="676" t="s">
        <v>780</v>
      </c>
      <c r="G40" s="676"/>
      <c r="H40" s="676" t="s">
        <v>274</v>
      </c>
      <c r="I40" s="676"/>
      <c r="J40" s="676"/>
      <c r="K40" s="677" t="s">
        <v>1925</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2215</v>
      </c>
      <c r="F45" s="677" t="s">
        <v>107</v>
      </c>
      <c r="G45" s="677" t="s">
        <v>551</v>
      </c>
      <c r="H45" s="679" t="s">
        <v>551</v>
      </c>
      <c r="I45" s="674" t="s">
        <v>230</v>
      </c>
      <c r="J45" s="677" t="s">
        <v>551</v>
      </c>
      <c r="K45" s="677" t="s">
        <v>107</v>
      </c>
      <c r="L45" s="679" t="s">
        <v>340</v>
      </c>
      <c r="M45" s="680" t="s">
        <v>551</v>
      </c>
      <c r="N45" s="676"/>
      <c r="O45" s="676" t="s">
        <v>451</v>
      </c>
      <c r="P45" s="677" t="s">
        <v>2295</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1704</v>
      </c>
      <c r="D49" s="677" t="s">
        <v>1336</v>
      </c>
      <c r="E49" s="677" t="s">
        <v>2547</v>
      </c>
      <c r="F49" s="677" t="s">
        <v>748</v>
      </c>
      <c r="G49" s="732"/>
      <c r="H49" s="674" t="s">
        <v>833</v>
      </c>
      <c r="I49" s="732"/>
      <c r="J49" s="677" t="s">
        <v>1597</v>
      </c>
      <c r="K49" s="732" t="s">
        <v>1438</v>
      </c>
      <c r="L49" s="700" t="s">
        <v>3135</v>
      </c>
      <c r="M49" s="733" t="s">
        <v>1704</v>
      </c>
      <c r="N49" s="732"/>
      <c r="O49" s="734" t="s">
        <v>2628</v>
      </c>
      <c r="P49" s="700" t="s">
        <v>4192</v>
      </c>
      <c r="Q49" s="732" t="s">
        <v>996</v>
      </c>
      <c r="R49" s="732"/>
      <c r="S49" s="732"/>
      <c r="T49" s="732"/>
      <c r="U49" s="732" t="s">
        <v>2298</v>
      </c>
      <c r="V49" s="732"/>
      <c r="W49" s="732"/>
      <c r="X49" s="732"/>
      <c r="Y49" s="732"/>
      <c r="Z49" s="732"/>
      <c r="AA49" s="732"/>
      <c r="AB49" s="734" t="s">
        <v>1608</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3300</v>
      </c>
      <c r="D53" s="679" t="s">
        <v>4667</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461</v>
      </c>
      <c r="D54" s="679" t="s">
        <v>6132</v>
      </c>
      <c r="E54" s="677" t="s">
        <v>461</v>
      </c>
      <c r="F54" s="732"/>
      <c r="G54" s="732"/>
      <c r="H54" s="732"/>
      <c r="I54" s="679" t="s">
        <v>461</v>
      </c>
      <c r="J54" s="732"/>
      <c r="K54" s="732"/>
      <c r="L54" s="734" t="s">
        <v>6133</v>
      </c>
      <c r="M54" s="732"/>
      <c r="N54" s="732"/>
      <c r="O54" s="734"/>
      <c r="P54" s="732"/>
      <c r="Q54" s="700" t="s">
        <v>1852</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3494</v>
      </c>
      <c r="H56" s="732"/>
      <c r="I56" s="677" t="s">
        <v>3494</v>
      </c>
      <c r="J56" s="677" t="s">
        <v>6135</v>
      </c>
      <c r="K56" s="732"/>
      <c r="L56" s="700" t="s">
        <v>6136</v>
      </c>
      <c r="M56" s="732"/>
      <c r="N56" s="732"/>
      <c r="O56" s="734"/>
      <c r="P56" s="732"/>
      <c r="Q56" s="745" t="s">
        <v>6065</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1288</v>
      </c>
      <c r="E57" s="732"/>
      <c r="F57" s="734" t="s">
        <v>5140</v>
      </c>
      <c r="G57" s="732"/>
      <c r="H57" s="732"/>
      <c r="I57" s="677" t="s">
        <v>6122</v>
      </c>
      <c r="J57" s="732"/>
      <c r="K57" s="732"/>
      <c r="L57" s="700" t="s">
        <v>2047</v>
      </c>
      <c r="M57" s="732"/>
      <c r="N57" s="732"/>
      <c r="O57" s="732" t="s">
        <v>6139</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6142</v>
      </c>
      <c r="C59" s="686" t="s">
        <v>3216</v>
      </c>
      <c r="D59" s="677" t="s">
        <v>3989</v>
      </c>
      <c r="E59" s="732"/>
      <c r="F59" s="677" t="s">
        <v>3989</v>
      </c>
      <c r="G59" s="732"/>
      <c r="H59" s="732"/>
      <c r="I59" s="696" t="s">
        <v>3989</v>
      </c>
      <c r="J59" s="697"/>
      <c r="K59" s="732"/>
      <c r="L59" s="732"/>
      <c r="M59" s="720" t="s">
        <v>6143</v>
      </c>
      <c r="N59" s="677" t="s">
        <v>3216</v>
      </c>
      <c r="O59" s="732"/>
      <c r="P59" s="732"/>
      <c r="Q59" s="732"/>
      <c r="R59" s="732"/>
      <c r="S59" s="700" t="s">
        <v>2863</v>
      </c>
      <c r="T59" s="700" t="s">
        <v>4413</v>
      </c>
      <c r="U59" s="732"/>
      <c r="V59" s="732"/>
      <c r="W59" s="732"/>
      <c r="X59" s="732"/>
      <c r="Y59" s="677" t="s">
        <v>3300</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2256</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3917</v>
      </c>
      <c r="D62" s="677" t="s">
        <v>1768</v>
      </c>
      <c r="E62" s="677" t="s">
        <v>3917</v>
      </c>
      <c r="F62" s="732"/>
      <c r="G62" s="732"/>
      <c r="H62" s="732"/>
      <c r="I62" s="734" t="s">
        <v>4109</v>
      </c>
      <c r="J62" s="677" t="s">
        <v>2155</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1227</v>
      </c>
      <c r="J63" s="678" t="s">
        <v>1072</v>
      </c>
      <c r="K63" s="734" t="s">
        <v>1289</v>
      </c>
      <c r="L63" s="732"/>
      <c r="M63" s="680" t="s">
        <v>4208</v>
      </c>
      <c r="N63" s="732"/>
      <c r="O63" s="732" t="s">
        <v>355</v>
      </c>
      <c r="P63" s="677" t="s">
        <v>2805</v>
      </c>
      <c r="Q63" s="732" t="s">
        <v>1530</v>
      </c>
      <c r="R63" s="677" t="s">
        <v>6152</v>
      </c>
      <c r="S63" s="732"/>
      <c r="T63" s="732"/>
      <c r="U63" s="732"/>
      <c r="V63" s="677" t="s">
        <v>657</v>
      </c>
      <c r="W63" s="732"/>
      <c r="X63" s="732"/>
      <c r="Y63" s="732"/>
      <c r="Z63" s="732"/>
      <c r="AA63" s="677" t="s">
        <v>3917</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2136</v>
      </c>
      <c r="D64" s="677" t="s">
        <v>2136</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1197</v>
      </c>
      <c r="F65" s="677" t="s">
        <v>750</v>
      </c>
      <c r="G65" s="677" t="s">
        <v>4244</v>
      </c>
      <c r="H65" s="674" t="s">
        <v>835</v>
      </c>
      <c r="I65" s="677" t="s">
        <v>1395</v>
      </c>
      <c r="J65" s="677" t="s">
        <v>1073</v>
      </c>
      <c r="K65" s="732" t="s">
        <v>1290</v>
      </c>
      <c r="L65" s="700" t="s">
        <v>1572</v>
      </c>
      <c r="M65" s="680" t="s">
        <v>1796</v>
      </c>
      <c r="N65" s="732"/>
      <c r="O65" s="732" t="s">
        <v>117</v>
      </c>
      <c r="P65" s="677" t="s">
        <v>3390</v>
      </c>
      <c r="Q65" s="732" t="s">
        <v>6159</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4003</v>
      </c>
      <c r="M66" s="680" t="s">
        <v>3986</v>
      </c>
      <c r="N66" s="732"/>
      <c r="O66" s="732" t="s">
        <v>118</v>
      </c>
      <c r="P66" s="677" t="s">
        <v>1535</v>
      </c>
      <c r="Q66" s="700" t="s">
        <v>3391</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2054</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1530</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2375</v>
      </c>
      <c r="D68" s="677" t="s">
        <v>1888</v>
      </c>
      <c r="E68" s="677" t="s">
        <v>2730</v>
      </c>
      <c r="F68" s="734" t="s">
        <v>6163</v>
      </c>
      <c r="G68" s="732"/>
      <c r="H68" s="734"/>
      <c r="I68" s="700"/>
      <c r="J68" s="677" t="s">
        <v>6164</v>
      </c>
      <c r="K68" s="732"/>
      <c r="L68" s="700" t="s">
        <v>6165</v>
      </c>
      <c r="M68" s="732"/>
      <c r="N68" s="732"/>
      <c r="O68" s="739"/>
      <c r="P68" s="732"/>
      <c r="Q68" s="732"/>
      <c r="R68" s="677" t="s">
        <v>3476</v>
      </c>
      <c r="S68" s="700" t="s">
        <v>6165</v>
      </c>
      <c r="U68" s="732"/>
      <c r="V68" s="732"/>
      <c r="W68" s="720" t="s">
        <v>2375</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1595</v>
      </c>
      <c r="AU68" s="732"/>
      <c r="AV68" s="732"/>
      <c r="AW68" s="732"/>
      <c r="AX68" s="732"/>
      <c r="AY68" s="732"/>
      <c r="AZ68" s="732"/>
      <c r="BA68" s="732"/>
    </row>
    <row r="69" ht="15.75" customHeight="1">
      <c r="A69" s="750"/>
      <c r="B69" s="738" t="s">
        <v>6166</v>
      </c>
      <c r="C69" s="705" t="s">
        <v>2656</v>
      </c>
      <c r="D69" s="679"/>
      <c r="E69" s="752"/>
      <c r="F69" s="734"/>
      <c r="G69" s="677" t="s">
        <v>2656</v>
      </c>
      <c r="H69" s="734"/>
      <c r="I69" s="677" t="s">
        <v>6167</v>
      </c>
      <c r="J69" s="732"/>
      <c r="K69" s="732"/>
      <c r="L69" s="700" t="s">
        <v>4692</v>
      </c>
      <c r="M69" s="732"/>
      <c r="N69" s="732"/>
      <c r="O69" s="739"/>
      <c r="P69" s="732"/>
      <c r="Q69" s="732"/>
      <c r="R69" s="732"/>
      <c r="S69" s="732"/>
      <c r="T69" s="677" t="s">
        <v>1636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6069</v>
      </c>
      <c r="B71" s="731" t="s">
        <v>6169</v>
      </c>
      <c r="C71" s="686" t="s">
        <v>2197</v>
      </c>
      <c r="D71" s="677" t="s">
        <v>2197</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2259</v>
      </c>
      <c r="D72" s="677" t="s">
        <v>2259</v>
      </c>
      <c r="E72" s="677" t="s">
        <v>4496</v>
      </c>
      <c r="F72" s="732"/>
      <c r="G72" s="732"/>
      <c r="H72" s="679" t="s">
        <v>4800</v>
      </c>
      <c r="I72" s="732"/>
      <c r="J72" s="732"/>
      <c r="K72" s="732"/>
      <c r="L72" s="700" t="s">
        <v>1940</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6173</v>
      </c>
      <c r="C73" s="686" t="s">
        <v>454</v>
      </c>
      <c r="D73" s="677" t="s">
        <v>4467</v>
      </c>
      <c r="E73" s="677" t="s">
        <v>4101</v>
      </c>
      <c r="F73" s="697"/>
      <c r="G73" s="677" t="s">
        <v>2728</v>
      </c>
      <c r="H73" s="732"/>
      <c r="I73" s="677" t="s">
        <v>1422</v>
      </c>
      <c r="J73" s="677" t="s">
        <v>1075</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3080</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6180</v>
      </c>
      <c r="C76" s="686" t="s">
        <v>5898</v>
      </c>
      <c r="D76" s="679" t="s">
        <v>6181</v>
      </c>
      <c r="E76" s="677" t="s">
        <v>1874</v>
      </c>
      <c r="F76" s="677" t="s">
        <v>754</v>
      </c>
      <c r="G76" s="677" t="s">
        <v>661</v>
      </c>
      <c r="H76" s="679" t="s">
        <v>754</v>
      </c>
      <c r="I76" s="677" t="s">
        <v>121</v>
      </c>
      <c r="J76" s="677" t="s">
        <v>1076</v>
      </c>
      <c r="K76" s="732" t="s">
        <v>2808</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1942</v>
      </c>
      <c r="F77" s="732" t="s">
        <v>2997</v>
      </c>
      <c r="G77" s="732"/>
      <c r="H77" s="732"/>
      <c r="I77" s="677" t="s">
        <v>4912</v>
      </c>
      <c r="J77" s="732"/>
      <c r="K77" s="732" t="s">
        <v>3782</v>
      </c>
      <c r="L77" s="700" t="s">
        <v>6185</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4912</v>
      </c>
      <c r="AL77" s="732"/>
      <c r="AM77" s="732"/>
      <c r="AN77" s="732"/>
      <c r="AO77" s="732"/>
      <c r="AP77" s="732"/>
      <c r="AQ77" s="732"/>
      <c r="AR77" s="732"/>
      <c r="AS77" s="732"/>
      <c r="AT77" s="734" t="s">
        <v>1942</v>
      </c>
      <c r="AU77" s="734"/>
      <c r="AV77" s="732"/>
      <c r="AW77" s="732"/>
      <c r="AX77" s="732"/>
      <c r="AY77" s="732"/>
      <c r="AZ77" s="732"/>
      <c r="BA77" s="732"/>
    </row>
    <row r="78" ht="15.75" customHeight="1">
      <c r="A78" s="737"/>
      <c r="B78" s="738" t="s">
        <v>6186</v>
      </c>
      <c r="C78" s="705" t="s">
        <v>2109</v>
      </c>
      <c r="D78" s="677" t="s">
        <v>2109</v>
      </c>
      <c r="E78" s="732"/>
      <c r="F78" s="677" t="s">
        <v>2109</v>
      </c>
      <c r="G78" s="732"/>
      <c r="H78" s="732"/>
      <c r="I78" s="677" t="s">
        <v>2109</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1424</v>
      </c>
      <c r="D80" s="674" t="s">
        <v>355</v>
      </c>
      <c r="E80" s="677" t="s">
        <v>1292</v>
      </c>
      <c r="F80" s="677" t="s">
        <v>5571</v>
      </c>
      <c r="G80" s="677" t="s">
        <v>837</v>
      </c>
      <c r="H80" s="700" t="s">
        <v>837</v>
      </c>
      <c r="I80" s="677" t="s">
        <v>1424</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6124</v>
      </c>
      <c r="B81" s="731" t="s">
        <v>6191</v>
      </c>
      <c r="C81" s="705" t="s">
        <v>356</v>
      </c>
      <c r="D81" s="677" t="s">
        <v>2049</v>
      </c>
      <c r="E81" s="732"/>
      <c r="F81" s="732"/>
      <c r="G81" s="732"/>
      <c r="H81" s="732"/>
      <c r="I81" s="732"/>
      <c r="J81" s="677" t="s">
        <v>4559</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3058</v>
      </c>
      <c r="D84" s="762" t="s">
        <v>2011</v>
      </c>
      <c r="E84" s="762" t="s">
        <v>3058</v>
      </c>
      <c r="F84" s="763"/>
      <c r="G84" s="763"/>
      <c r="H84" s="764" t="s">
        <v>842</v>
      </c>
      <c r="I84" s="763"/>
      <c r="J84" s="680" t="s">
        <v>5541</v>
      </c>
      <c r="K84" s="765" t="str">
        <f>HYPERLINK("https://youtu.be/ycBfir2aflI","41.70")</f>
        <v>41.70</v>
      </c>
      <c r="L84" s="766" t="s">
        <v>1867</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1796</v>
      </c>
      <c r="AU84" s="763"/>
      <c r="AV84" s="763"/>
      <c r="AW84" s="763"/>
      <c r="AX84" s="763"/>
      <c r="AY84" s="763"/>
      <c r="AZ84" s="763"/>
      <c r="BA84" s="763"/>
    </row>
    <row r="85" ht="15.75" customHeight="1">
      <c r="A85" s="770" t="s">
        <v>6023</v>
      </c>
      <c r="B85" s="771"/>
      <c r="C85" s="686" t="s">
        <v>758</v>
      </c>
      <c r="D85" s="772"/>
      <c r="E85" s="762" t="s">
        <v>758</v>
      </c>
      <c r="F85" s="762" t="s">
        <v>758</v>
      </c>
      <c r="G85" s="762" t="s">
        <v>5749</v>
      </c>
      <c r="H85" s="766" t="s">
        <v>843</v>
      </c>
      <c r="I85" s="763"/>
      <c r="J85" s="680" t="s">
        <v>6132</v>
      </c>
      <c r="K85" s="762" t="s">
        <v>4872</v>
      </c>
      <c r="L85" s="766" t="s">
        <v>2392</v>
      </c>
      <c r="M85" s="680" t="s">
        <v>3814</v>
      </c>
      <c r="N85" s="763"/>
      <c r="O85" s="763" t="s">
        <v>1945</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3200</v>
      </c>
      <c r="D86" s="772"/>
      <c r="E86" s="762" t="s">
        <v>3200</v>
      </c>
      <c r="F86" s="763"/>
      <c r="G86" s="763"/>
      <c r="H86" s="773" t="s">
        <v>3989</v>
      </c>
      <c r="I86" s="763"/>
      <c r="J86" s="762" t="s">
        <v>6193</v>
      </c>
      <c r="K86" s="774"/>
      <c r="L86" s="763"/>
      <c r="M86" s="762" t="s">
        <v>3200</v>
      </c>
      <c r="N86" s="773" t="s">
        <v>1625</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1430</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6137</v>
      </c>
      <c r="B88" s="777" t="s">
        <v>6196</v>
      </c>
      <c r="C88" s="686" t="s">
        <v>1370</v>
      </c>
      <c r="D88" s="772"/>
      <c r="E88" s="763"/>
      <c r="F88" s="763"/>
      <c r="G88" s="763"/>
      <c r="H88" s="764" t="s">
        <v>844</v>
      </c>
      <c r="I88" s="763"/>
      <c r="J88" s="762" t="s">
        <v>1083</v>
      </c>
      <c r="K88" s="763" t="s">
        <v>6197</v>
      </c>
      <c r="L88" s="763"/>
      <c r="M88" s="680" t="s">
        <v>6198</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2086</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3162</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1058</v>
      </c>
      <c r="D98" s="772"/>
      <c r="E98" s="763"/>
      <c r="F98" s="763"/>
      <c r="G98" s="763"/>
      <c r="H98" s="764" t="s">
        <v>847</v>
      </c>
      <c r="I98" s="763"/>
      <c r="J98" s="762" t="s">
        <v>1086</v>
      </c>
      <c r="K98" s="763" t="s">
        <v>6212</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986</v>
      </c>
      <c r="D99" s="762" t="s">
        <v>6193</v>
      </c>
      <c r="E99" s="762" t="s">
        <v>535</v>
      </c>
      <c r="F99" s="769" t="s">
        <v>2150</v>
      </c>
      <c r="G99" s="763"/>
      <c r="H99" s="763"/>
      <c r="I99" s="762" t="s">
        <v>6193</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6123</v>
      </c>
      <c r="C100" s="686" t="s">
        <v>467</v>
      </c>
      <c r="D100" s="762" t="s">
        <v>671</v>
      </c>
      <c r="E100" s="763"/>
      <c r="F100" s="762" t="s">
        <v>764</v>
      </c>
      <c r="G100" s="762" t="s">
        <v>2155</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3479</v>
      </c>
      <c r="D101" s="772"/>
      <c r="E101" s="764" t="s">
        <v>3479</v>
      </c>
      <c r="F101" s="763"/>
      <c r="G101" s="763"/>
      <c r="H101" s="763"/>
      <c r="I101" s="763"/>
      <c r="J101" s="762" t="s">
        <v>6214</v>
      </c>
      <c r="K101" s="763"/>
      <c r="L101" s="763"/>
      <c r="M101" s="763"/>
      <c r="N101" s="763"/>
      <c r="O101" s="763" t="s">
        <v>4964</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1447</v>
      </c>
      <c r="D102" s="772"/>
      <c r="E102" s="762" t="s">
        <v>1447</v>
      </c>
      <c r="F102" s="774"/>
      <c r="G102" s="763"/>
      <c r="H102" s="773" t="s">
        <v>294</v>
      </c>
      <c r="I102" s="763"/>
      <c r="J102" s="680" t="s">
        <v>818</v>
      </c>
      <c r="K102" s="772"/>
      <c r="L102" s="766" t="s">
        <v>2102</v>
      </c>
      <c r="M102" s="762" t="s">
        <v>885</v>
      </c>
      <c r="N102" s="763"/>
      <c r="O102" s="763"/>
      <c r="P102" s="776" t="s">
        <v>118</v>
      </c>
      <c r="Q102" s="763" t="s">
        <v>2397</v>
      </c>
      <c r="R102" s="763"/>
      <c r="S102" s="763"/>
      <c r="T102" s="763"/>
      <c r="U102" s="763" t="s">
        <v>6216</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1481</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2119</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2521</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2221</v>
      </c>
      <c r="D112" s="772"/>
      <c r="E112" s="762" t="s">
        <v>2221</v>
      </c>
      <c r="F112" s="781"/>
      <c r="G112" s="781"/>
      <c r="H112" s="781"/>
      <c r="I112" s="763"/>
      <c r="J112" s="762" t="s">
        <v>1149</v>
      </c>
      <c r="K112" s="782"/>
      <c r="L112" s="766" t="s">
        <v>6236</v>
      </c>
      <c r="M112" s="680" t="s">
        <v>114</v>
      </c>
      <c r="N112" s="763"/>
      <c r="O112" s="763"/>
      <c r="P112" s="762" t="s">
        <v>1809</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1805</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6240</v>
      </c>
      <c r="P115" s="766" t="s">
        <v>1847</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2212</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1432</v>
      </c>
      <c r="J116" s="762" t="s">
        <v>370</v>
      </c>
      <c r="K116" s="763" t="s">
        <v>1309</v>
      </c>
      <c r="L116" s="766" t="s">
        <v>299</v>
      </c>
      <c r="M116" s="680" t="s">
        <v>1885</v>
      </c>
      <c r="N116" s="763"/>
      <c r="O116" s="763" t="s">
        <v>3563</v>
      </c>
      <c r="P116" s="766" t="s">
        <v>403</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2016</v>
      </c>
      <c r="D117" s="762" t="s">
        <v>6241</v>
      </c>
      <c r="E117" s="762" t="s">
        <v>1406</v>
      </c>
      <c r="F117" s="762" t="s">
        <v>6242</v>
      </c>
      <c r="G117" s="762" t="s">
        <v>2016</v>
      </c>
      <c r="H117" s="773" t="s">
        <v>2656</v>
      </c>
      <c r="I117" s="766" t="s">
        <v>1406</v>
      </c>
      <c r="J117" s="762" t="s">
        <v>6242</v>
      </c>
      <c r="K117" s="763"/>
      <c r="L117" s="766" t="s">
        <v>6241</v>
      </c>
      <c r="M117" s="763"/>
      <c r="N117" s="763"/>
      <c r="O117" s="772"/>
      <c r="P117" s="763"/>
      <c r="Q117" s="766" t="s">
        <v>480</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3943</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1673</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1673</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6252</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4094</v>
      </c>
      <c r="H123" s="764" t="s">
        <v>854</v>
      </c>
      <c r="I123" s="762" t="s">
        <v>6254</v>
      </c>
      <c r="J123" s="762" t="s">
        <v>1092</v>
      </c>
      <c r="K123" s="762" t="s">
        <v>5009</v>
      </c>
      <c r="L123" s="766" t="s">
        <v>4753</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3226</v>
      </c>
      <c r="D124" s="772"/>
      <c r="E124" s="762" t="s">
        <v>3226</v>
      </c>
      <c r="F124" s="763"/>
      <c r="G124" s="762" t="s">
        <v>6257</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1697</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1900</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1775</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1303</v>
      </c>
      <c r="D132" s="762" t="s">
        <v>5012</v>
      </c>
      <c r="E132" s="764" t="s">
        <v>1303</v>
      </c>
      <c r="F132" s="762" t="s">
        <v>5012</v>
      </c>
      <c r="G132" s="762" t="s">
        <v>1272</v>
      </c>
      <c r="H132" s="763"/>
      <c r="I132" s="805" t="s">
        <v>5012</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1691</v>
      </c>
      <c r="V132" s="769" t="s">
        <v>3891</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1810</v>
      </c>
      <c r="D136" s="764" t="s">
        <v>377</v>
      </c>
      <c r="E136" s="763"/>
      <c r="F136" s="773"/>
      <c r="G136" s="776"/>
      <c r="H136" s="763"/>
      <c r="I136" s="776" t="s">
        <v>6285</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1096</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1420</v>
      </c>
      <c r="G141" s="763"/>
      <c r="H141" s="763"/>
      <c r="I141" s="763"/>
      <c r="J141" s="762" t="s">
        <v>6291</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1120</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1928</v>
      </c>
      <c r="D147" s="773"/>
      <c r="E147" s="773"/>
      <c r="F147" s="762" t="s">
        <v>6310</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1379</v>
      </c>
      <c r="D148" s="762" t="s">
        <v>6311</v>
      </c>
      <c r="E148" s="762" t="s">
        <v>6312</v>
      </c>
      <c r="F148" s="763"/>
      <c r="G148" s="763"/>
      <c r="H148" s="763"/>
      <c r="I148" s="763"/>
      <c r="J148" s="763"/>
      <c r="K148" s="763"/>
      <c r="L148" s="763"/>
      <c r="M148" s="763"/>
      <c r="N148" s="773"/>
      <c r="O148" s="763"/>
      <c r="P148" s="766" t="s">
        <v>4510</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2587</v>
      </c>
      <c r="D149" s="772"/>
      <c r="E149" s="762" t="s">
        <v>2587</v>
      </c>
      <c r="F149" s="763"/>
      <c r="G149" s="762" t="s">
        <v>2587</v>
      </c>
      <c r="H149" s="763"/>
      <c r="I149" s="762" t="s">
        <v>2587</v>
      </c>
      <c r="J149" s="762" t="s">
        <v>4621</v>
      </c>
      <c r="K149" s="763"/>
      <c r="L149" s="766" t="s">
        <v>2539</v>
      </c>
      <c r="M149" s="763"/>
      <c r="N149" s="763"/>
      <c r="O149" s="763"/>
      <c r="P149" s="769" t="s">
        <v>6315</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6316</v>
      </c>
      <c r="C150" s="686" t="s">
        <v>2016</v>
      </c>
      <c r="D150" s="762" t="s">
        <v>6317</v>
      </c>
      <c r="E150" s="762" t="s">
        <v>706</v>
      </c>
      <c r="F150" s="763"/>
      <c r="G150" s="762" t="s">
        <v>1505</v>
      </c>
      <c r="H150" s="763"/>
      <c r="I150" s="762" t="s">
        <v>6318</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1713</v>
      </c>
      <c r="D158" s="677" t="s">
        <v>6336</v>
      </c>
      <c r="E158" s="732"/>
      <c r="F158" s="732"/>
      <c r="G158" s="732"/>
      <c r="H158" s="679" t="s">
        <v>4534</v>
      </c>
      <c r="I158" s="700" t="s">
        <v>6337</v>
      </c>
      <c r="J158" s="677" t="s">
        <v>6337</v>
      </c>
      <c r="K158" s="732"/>
      <c r="L158" s="732"/>
      <c r="M158" s="732"/>
      <c r="N158" s="679" t="s">
        <v>2504</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1438</v>
      </c>
      <c r="J161" s="680" t="s">
        <v>157</v>
      </c>
      <c r="K161" s="732"/>
      <c r="L161" s="732"/>
      <c r="M161" s="680" t="s">
        <v>602</v>
      </c>
      <c r="N161" s="732"/>
      <c r="O161" s="734" t="s">
        <v>2079</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3562</v>
      </c>
      <c r="F163" s="677" t="s">
        <v>2926</v>
      </c>
      <c r="G163" s="677" t="s">
        <v>6351</v>
      </c>
      <c r="H163" s="674" t="s">
        <v>867</v>
      </c>
      <c r="I163" s="732"/>
      <c r="J163" s="680" t="s">
        <v>1102</v>
      </c>
      <c r="K163" s="732" t="s">
        <v>1320</v>
      </c>
      <c r="L163" s="700" t="s">
        <v>1560</v>
      </c>
      <c r="M163" s="680" t="s">
        <v>3514</v>
      </c>
      <c r="N163" s="732"/>
      <c r="O163" s="732" t="s">
        <v>1560</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6353</v>
      </c>
      <c r="C164" s="686" t="s">
        <v>2605</v>
      </c>
      <c r="D164" s="677" t="s">
        <v>3531</v>
      </c>
      <c r="E164" s="732"/>
      <c r="F164" s="677" t="s">
        <v>955</v>
      </c>
      <c r="G164" s="680" t="s">
        <v>955</v>
      </c>
      <c r="H164" s="732"/>
      <c r="I164" s="677" t="s">
        <v>6354</v>
      </c>
      <c r="J164" s="732"/>
      <c r="K164" s="732" t="s">
        <v>4890</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1650</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6366</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1915</v>
      </c>
      <c r="D172" s="739"/>
      <c r="E172" s="732"/>
      <c r="F172" s="824"/>
      <c r="G172" s="732"/>
      <c r="H172" s="700"/>
      <c r="I172" s="732"/>
      <c r="J172" s="680"/>
      <c r="K172" s="734"/>
      <c r="L172" s="732"/>
      <c r="M172" s="722" t="s">
        <v>1915</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6377</v>
      </c>
      <c r="C176" s="673" t="s">
        <v>488</v>
      </c>
      <c r="D176" s="739"/>
      <c r="E176" s="732"/>
      <c r="F176" s="732"/>
      <c r="G176" s="677" t="s">
        <v>956</v>
      </c>
      <c r="H176" s="674" t="s">
        <v>868</v>
      </c>
      <c r="I176" s="677" t="s">
        <v>781</v>
      </c>
      <c r="J176" s="680" t="s">
        <v>623</v>
      </c>
      <c r="K176" s="732"/>
      <c r="L176" s="732"/>
      <c r="M176" s="680" t="s">
        <v>2226</v>
      </c>
      <c r="N176" s="674" t="s">
        <v>488</v>
      </c>
      <c r="O176" s="732"/>
      <c r="P176" s="732"/>
      <c r="Q176" s="700" t="s">
        <v>5924</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1636</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5059</v>
      </c>
      <c r="D182" s="739"/>
      <c r="E182" s="674" t="s">
        <v>5059</v>
      </c>
      <c r="F182" s="732"/>
      <c r="G182" s="732"/>
      <c r="H182" s="679" t="s">
        <v>1712</v>
      </c>
      <c r="I182" s="732"/>
      <c r="J182" s="677" t="s">
        <v>5937</v>
      </c>
      <c r="K182" s="732"/>
      <c r="L182" s="732"/>
      <c r="M182" s="732"/>
      <c r="N182" s="679" t="s">
        <v>3074</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6384</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1349</v>
      </c>
      <c r="D185" s="700"/>
      <c r="E185" s="677" t="s">
        <v>1349</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1480</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3295</v>
      </c>
      <c r="E186" s="674" t="s">
        <v>6386</v>
      </c>
      <c r="F186" s="732"/>
      <c r="G186" s="732"/>
      <c r="H186" s="734" t="s">
        <v>3295</v>
      </c>
      <c r="I186" s="732"/>
      <c r="J186" s="677" t="s">
        <v>6387</v>
      </c>
      <c r="K186" s="732" t="s">
        <v>1804</v>
      </c>
      <c r="L186" s="700" t="s">
        <v>3449</v>
      </c>
      <c r="M186" s="732"/>
      <c r="N186" s="732"/>
      <c r="O186" s="732" t="s">
        <v>6388</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2407</v>
      </c>
      <c r="D188" s="677" t="s">
        <v>2407</v>
      </c>
      <c r="E188" s="732"/>
      <c r="F188" s="677" t="s">
        <v>6389</v>
      </c>
      <c r="G188" s="677" t="s">
        <v>4422</v>
      </c>
      <c r="H188" s="739"/>
      <c r="I188" s="732"/>
      <c r="J188" s="732"/>
      <c r="K188" s="732" t="s">
        <v>1321</v>
      </c>
      <c r="L188" s="677" t="s">
        <v>1964</v>
      </c>
      <c r="M188" s="677" t="s">
        <v>6390</v>
      </c>
      <c r="N188" s="732"/>
      <c r="O188" s="732" t="s">
        <v>6391</v>
      </c>
      <c r="P188" s="677" t="s">
        <v>3842</v>
      </c>
      <c r="Q188" s="732"/>
      <c r="R188" s="732"/>
      <c r="S188" s="700" t="s">
        <v>2110</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1513</v>
      </c>
      <c r="D189" s="674" t="s">
        <v>375</v>
      </c>
      <c r="E189" s="677" t="s">
        <v>6393</v>
      </c>
      <c r="F189" s="732"/>
      <c r="G189" s="732"/>
      <c r="H189" s="679" t="s">
        <v>6394</v>
      </c>
      <c r="I189" s="732"/>
      <c r="J189" s="677" t="s">
        <v>6395</v>
      </c>
      <c r="K189" s="732"/>
      <c r="L189" s="732"/>
      <c r="M189" s="732"/>
      <c r="N189" s="732"/>
      <c r="O189" s="739"/>
      <c r="P189" s="732"/>
      <c r="Q189" s="732"/>
      <c r="R189" s="732"/>
      <c r="S189" s="700" t="s">
        <v>2585</v>
      </c>
      <c r="T189" s="677" t="s">
        <v>2585</v>
      </c>
      <c r="U189" s="732"/>
      <c r="V189" s="732"/>
      <c r="W189" s="732"/>
      <c r="X189" s="677" t="s">
        <v>1513</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1441</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1511</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6120</v>
      </c>
      <c r="B194" s="819" t="s">
        <v>6184</v>
      </c>
      <c r="C194" s="686" t="s">
        <v>1728</v>
      </c>
      <c r="D194" s="739"/>
      <c r="E194" s="677" t="s">
        <v>1728</v>
      </c>
      <c r="F194" s="732"/>
      <c r="G194" s="677" t="s">
        <v>6408</v>
      </c>
      <c r="H194" s="732"/>
      <c r="I194" s="732"/>
      <c r="J194" s="677" t="s">
        <v>2822</v>
      </c>
      <c r="K194" s="732"/>
      <c r="L194" s="700" t="s">
        <v>6409</v>
      </c>
      <c r="M194" s="732"/>
      <c r="N194" s="732"/>
      <c r="O194" s="732" t="s">
        <v>6410</v>
      </c>
      <c r="P194" s="700" t="s">
        <v>3808</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6411</v>
      </c>
      <c r="C195" s="686" t="s">
        <v>390</v>
      </c>
      <c r="D195" s="739"/>
      <c r="E195" s="732"/>
      <c r="F195" s="677" t="s">
        <v>165</v>
      </c>
      <c r="G195" s="677" t="s">
        <v>1566</v>
      </c>
      <c r="H195" s="674" t="s">
        <v>874</v>
      </c>
      <c r="I195" s="700" t="s">
        <v>390</v>
      </c>
      <c r="J195" s="677" t="s">
        <v>1107</v>
      </c>
      <c r="K195" s="732"/>
      <c r="L195" s="700" t="s">
        <v>1325</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1326</v>
      </c>
      <c r="D196" s="739"/>
      <c r="E196" s="677" t="s">
        <v>6413</v>
      </c>
      <c r="F196" s="732"/>
      <c r="G196" s="732"/>
      <c r="H196" s="732"/>
      <c r="I196" s="732"/>
      <c r="J196" s="700"/>
      <c r="K196" s="677" t="s">
        <v>1326</v>
      </c>
      <c r="L196" s="732"/>
      <c r="M196" s="680" t="s">
        <v>6414</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498</v>
      </c>
      <c r="D199" s="772"/>
      <c r="E199" s="762" t="s">
        <v>352</v>
      </c>
      <c r="F199" s="762" t="s">
        <v>254</v>
      </c>
      <c r="G199" s="762" t="s">
        <v>1033</v>
      </c>
      <c r="H199" s="764" t="s">
        <v>879</v>
      </c>
      <c r="I199" s="762" t="s">
        <v>1444</v>
      </c>
      <c r="J199" s="680" t="s">
        <v>1003</v>
      </c>
      <c r="K199" s="763" t="s">
        <v>6417</v>
      </c>
      <c r="L199" s="766" t="s">
        <v>352</v>
      </c>
      <c r="M199" s="680" t="s">
        <v>3778</v>
      </c>
      <c r="N199" s="763"/>
      <c r="O199" s="769" t="s">
        <v>3981</v>
      </c>
      <c r="P199" s="762" t="s">
        <v>1933</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6137</v>
      </c>
      <c r="B200" s="834" t="s">
        <v>6418</v>
      </c>
      <c r="C200" s="686" t="s">
        <v>2014</v>
      </c>
      <c r="D200" s="762" t="s">
        <v>2014</v>
      </c>
      <c r="E200" s="762" t="s">
        <v>2230</v>
      </c>
      <c r="F200" s="762" t="s">
        <v>1260</v>
      </c>
      <c r="G200" s="762" t="s">
        <v>2408</v>
      </c>
      <c r="H200" s="764" t="s">
        <v>880</v>
      </c>
      <c r="I200" s="762" t="s">
        <v>2156</v>
      </c>
      <c r="J200" s="680" t="s">
        <v>6419</v>
      </c>
      <c r="K200" s="762" t="s">
        <v>3826</v>
      </c>
      <c r="L200" s="766" t="s">
        <v>2610</v>
      </c>
      <c r="M200" s="769" t="s">
        <v>1691</v>
      </c>
      <c r="N200" s="763"/>
      <c r="O200" s="763" t="s">
        <v>370</v>
      </c>
      <c r="P200" s="762" t="s">
        <v>2156</v>
      </c>
      <c r="Q200" s="763" t="s">
        <v>1481</v>
      </c>
      <c r="R200" s="763"/>
      <c r="S200" s="763"/>
      <c r="T200" s="763"/>
      <c r="U200" s="763" t="s">
        <v>1900</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1681</v>
      </c>
      <c r="F201" s="762" t="str">
        <f>HYPERLINK("https://www.youtube.com/watch?v=aWzlUqH0LaM","41.87")</f>
        <v>41.87</v>
      </c>
      <c r="G201" s="762" t="s">
        <v>965</v>
      </c>
      <c r="H201" s="764" t="s">
        <v>881</v>
      </c>
      <c r="I201" s="762" t="s">
        <v>308</v>
      </c>
      <c r="J201" s="680" t="s">
        <v>1111</v>
      </c>
      <c r="K201" s="762" t="s">
        <v>172</v>
      </c>
      <c r="L201" s="766" t="s">
        <v>4210</v>
      </c>
      <c r="M201" s="763"/>
      <c r="N201" s="763"/>
      <c r="O201" s="763" t="s">
        <v>2947</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501</v>
      </c>
      <c r="D203" s="772"/>
      <c r="E203" s="762" t="s">
        <v>6426</v>
      </c>
      <c r="F203" s="762" t="s">
        <v>789</v>
      </c>
      <c r="G203" s="763"/>
      <c r="H203" s="766" t="s">
        <v>882</v>
      </c>
      <c r="I203" s="766" t="s">
        <v>6427</v>
      </c>
      <c r="J203" s="680" t="s">
        <v>1112</v>
      </c>
      <c r="K203" s="763"/>
      <c r="L203" s="766" t="s">
        <v>1793</v>
      </c>
      <c r="M203" s="680" t="s">
        <v>6428</v>
      </c>
      <c r="N203" s="762" t="s">
        <v>501</v>
      </c>
      <c r="O203" s="763"/>
      <c r="P203" s="763"/>
      <c r="Q203" s="763"/>
      <c r="R203" s="763"/>
      <c r="S203" s="763"/>
      <c r="T203" s="763"/>
      <c r="U203" s="763" t="s">
        <v>5735</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2587</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480</v>
      </c>
      <c r="D207" s="762" t="s">
        <v>796</v>
      </c>
      <c r="E207" s="773" t="s">
        <v>6167</v>
      </c>
      <c r="F207" s="763"/>
      <c r="G207" s="763"/>
      <c r="H207" s="773" t="s">
        <v>6440</v>
      </c>
      <c r="I207" s="766" t="s">
        <v>5685</v>
      </c>
      <c r="J207" s="762" t="s">
        <v>6445</v>
      </c>
      <c r="K207" s="763"/>
      <c r="L207" s="763"/>
      <c r="M207" s="763"/>
      <c r="N207" s="763"/>
      <c r="O207" s="763"/>
      <c r="P207" s="763"/>
      <c r="Q207" s="763"/>
      <c r="R207" s="766">
        <v>12.58</v>
      </c>
      <c r="S207" s="763"/>
      <c r="T207" s="763"/>
      <c r="U207" s="763"/>
      <c r="V207" s="763"/>
      <c r="W207" s="762" t="s">
        <v>6300</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6450</v>
      </c>
      <c r="C210" s="686" t="s">
        <v>2731</v>
      </c>
      <c r="D210" s="772"/>
      <c r="E210" s="762" t="s">
        <v>2731</v>
      </c>
      <c r="F210" s="763"/>
      <c r="G210" s="762" t="s">
        <v>1113</v>
      </c>
      <c r="H210" s="763"/>
      <c r="I210" s="763"/>
      <c r="J210" s="762" t="s">
        <v>1113</v>
      </c>
      <c r="K210" s="763" t="s">
        <v>6451</v>
      </c>
      <c r="L210" s="766" t="s">
        <v>1848</v>
      </c>
      <c r="M210" s="680" t="s">
        <v>6452</v>
      </c>
      <c r="N210" s="762" t="s">
        <v>2234</v>
      </c>
      <c r="O210" s="763" t="s">
        <v>3876</v>
      </c>
      <c r="P210" s="762" t="s">
        <v>3084</v>
      </c>
      <c r="Q210" s="766" t="s">
        <v>1575</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1597</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2519</v>
      </c>
      <c r="D212" s="772"/>
      <c r="E212" s="764" t="s">
        <v>2519</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2281</v>
      </c>
      <c r="D214" s="772"/>
      <c r="E214" s="762" t="s">
        <v>2281</v>
      </c>
      <c r="F214" s="763"/>
      <c r="G214" s="781"/>
      <c r="H214" s="763"/>
      <c r="I214" s="763"/>
      <c r="J214" s="762" t="s">
        <v>2674</v>
      </c>
      <c r="K214" s="763" t="s">
        <v>1902</v>
      </c>
      <c r="L214" s="766" t="s">
        <v>6457</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1914</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2750</v>
      </c>
      <c r="H215" s="764" t="s">
        <v>884</v>
      </c>
      <c r="I215" s="776" t="s">
        <v>2968</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2175</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1141</v>
      </c>
      <c r="D217" s="762" t="s">
        <v>1141</v>
      </c>
      <c r="E217" s="762" t="s">
        <v>1755</v>
      </c>
      <c r="F217" s="763"/>
      <c r="G217" s="763"/>
      <c r="H217" s="773" t="s">
        <v>524</v>
      </c>
      <c r="I217" s="769" t="s">
        <v>958</v>
      </c>
      <c r="J217" s="762" t="s">
        <v>5871</v>
      </c>
      <c r="K217" s="763"/>
      <c r="L217" s="763"/>
      <c r="M217" s="762" t="s">
        <v>2111</v>
      </c>
      <c r="N217" s="763"/>
      <c r="O217" s="763"/>
      <c r="P217" s="762" t="s">
        <v>961</v>
      </c>
      <c r="Q217" s="763"/>
      <c r="R217" s="762" t="s">
        <v>1107</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6056</v>
      </c>
      <c r="B218" s="844" t="s">
        <v>6057</v>
      </c>
      <c r="C218" s="845" t="s">
        <v>1765</v>
      </c>
      <c r="D218" s="772"/>
      <c r="E218" s="762" t="s">
        <v>1765</v>
      </c>
      <c r="F218" s="763"/>
      <c r="G218" s="763"/>
      <c r="H218" s="766" t="s">
        <v>5533</v>
      </c>
      <c r="I218" s="763"/>
      <c r="J218" s="763"/>
      <c r="K218" s="763" t="s">
        <v>1714</v>
      </c>
      <c r="L218" s="763"/>
      <c r="M218" s="680" t="s">
        <v>1327</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2436</v>
      </c>
      <c r="D219" s="762" t="s">
        <v>2577</v>
      </c>
      <c r="E219" s="843"/>
      <c r="F219" s="763"/>
      <c r="G219" s="762" t="s">
        <v>4327</v>
      </c>
      <c r="H219" s="763"/>
      <c r="I219" s="762" t="s">
        <v>4611</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6186</v>
      </c>
      <c r="C220" s="673" t="s">
        <v>2612</v>
      </c>
      <c r="D220" s="762" t="s">
        <v>3892</v>
      </c>
      <c r="E220" s="763"/>
      <c r="F220" s="763"/>
      <c r="G220" s="763"/>
      <c r="H220" s="763"/>
      <c r="I220" s="762" t="s">
        <v>2478</v>
      </c>
      <c r="J220" s="763"/>
      <c r="K220" s="765" t="str">
        <f>HYPERLINK("https://youtu.be/yGR2akJEjQQ","19.18")</f>
        <v>19.18</v>
      </c>
      <c r="L220" s="763"/>
      <c r="M220" s="763"/>
      <c r="N220" s="762" t="s">
        <v>1909</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1713</v>
      </c>
      <c r="H222" s="764" t="s">
        <v>505</v>
      </c>
      <c r="I222" s="762" t="s">
        <v>969</v>
      </c>
      <c r="J222" s="762" t="s">
        <v>177</v>
      </c>
      <c r="K222" s="762" t="s">
        <v>401</v>
      </c>
      <c r="L222" s="766" t="s">
        <v>401</v>
      </c>
      <c r="M222" s="763"/>
      <c r="N222" s="763"/>
      <c r="O222" s="763"/>
      <c r="P222" s="762" t="s">
        <v>1903</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1953</v>
      </c>
      <c r="D228" s="772"/>
      <c r="E228" s="762" t="s">
        <v>1953</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6475</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6478</v>
      </c>
      <c r="C231" s="673" t="s">
        <v>1572</v>
      </c>
      <c r="D231" s="772"/>
      <c r="E231" s="764" t="s">
        <v>1572</v>
      </c>
      <c r="F231" s="763"/>
      <c r="G231" s="763"/>
      <c r="H231" s="763"/>
      <c r="I231" s="763"/>
      <c r="J231" s="765" t="s">
        <v>5846</v>
      </c>
      <c r="K231" s="762" t="s">
        <v>6479</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965</v>
      </c>
      <c r="D232" s="762" t="s">
        <v>965</v>
      </c>
      <c r="E232" s="762" t="s">
        <v>797</v>
      </c>
      <c r="F232" s="763"/>
      <c r="G232" s="762" t="s">
        <v>1195</v>
      </c>
      <c r="H232" s="766" t="s">
        <v>6481</v>
      </c>
      <c r="I232" s="805" t="s">
        <v>965</v>
      </c>
      <c r="J232" s="763"/>
      <c r="K232" s="772"/>
      <c r="L232" s="766" t="s">
        <v>1752</v>
      </c>
      <c r="M232" s="680" t="s">
        <v>4116</v>
      </c>
      <c r="N232" s="773" t="s">
        <v>2129</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1449</v>
      </c>
      <c r="D235" s="762" t="s">
        <v>1449</v>
      </c>
      <c r="E235" s="763"/>
      <c r="F235" s="763"/>
      <c r="G235" s="680" t="s">
        <v>6486</v>
      </c>
      <c r="H235" s="763"/>
      <c r="I235" s="762" t="s">
        <v>1449</v>
      </c>
      <c r="J235" s="762" t="s">
        <v>2257</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1914</v>
      </c>
      <c r="D236" s="772"/>
      <c r="E236" s="762" t="s">
        <v>1882</v>
      </c>
      <c r="F236" s="762" t="s">
        <v>1914</v>
      </c>
      <c r="G236" s="763"/>
      <c r="H236" s="763"/>
      <c r="I236" s="763"/>
      <c r="J236" s="762" t="s">
        <v>6488</v>
      </c>
      <c r="K236" s="765" t="str">
        <f>HYPERLINK("https://youtu.be/_GZXmZdCc5s","31.80")</f>
        <v>31.80</v>
      </c>
      <c r="L236" s="766" t="s">
        <v>2201</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6493</v>
      </c>
      <c r="C239" s="686" t="s">
        <v>3563</v>
      </c>
      <c r="D239" s="762" t="s">
        <v>3563</v>
      </c>
      <c r="E239" s="762" t="s">
        <v>3176</v>
      </c>
      <c r="F239" s="762" t="s">
        <v>275</v>
      </c>
      <c r="G239" s="762" t="s">
        <v>185</v>
      </c>
      <c r="H239" s="766" t="s">
        <v>836</v>
      </c>
      <c r="I239" s="805" t="s">
        <v>1394</v>
      </c>
      <c r="J239" s="680" t="s">
        <v>1121</v>
      </c>
      <c r="K239" s="763" t="s">
        <v>2857</v>
      </c>
      <c r="L239" s="766" t="s">
        <v>421</v>
      </c>
      <c r="M239" s="680" t="s">
        <v>2284</v>
      </c>
      <c r="N239" s="763"/>
      <c r="O239" s="769" t="s">
        <v>5432</v>
      </c>
      <c r="P239" s="786" t="s">
        <v>3419</v>
      </c>
      <c r="Q239" s="769" t="s">
        <v>2880</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3924</v>
      </c>
      <c r="D240" s="762" t="s">
        <v>6496</v>
      </c>
      <c r="E240" s="763"/>
      <c r="F240" s="769" t="s">
        <v>6497</v>
      </c>
      <c r="G240" s="763"/>
      <c r="H240" s="773" t="s">
        <v>6498</v>
      </c>
      <c r="I240" s="763"/>
      <c r="J240" s="762" t="s">
        <v>6499</v>
      </c>
      <c r="K240" s="765" t="str">
        <f>HYPERLINK("https://youtu.be/fNmQmNF7N9I","46.93")</f>
        <v>46.93</v>
      </c>
      <c r="L240" s="763"/>
      <c r="M240" s="733" t="s">
        <v>3924</v>
      </c>
      <c r="N240" s="773" t="s">
        <v>6477</v>
      </c>
      <c r="O240" s="763"/>
      <c r="P240" s="762" t="s">
        <v>530</v>
      </c>
      <c r="Q240" s="763"/>
      <c r="R240" s="769" t="s">
        <v>3509</v>
      </c>
      <c r="S240" s="766" t="s">
        <v>5192</v>
      </c>
      <c r="T240" s="763"/>
      <c r="U240" s="763" t="s">
        <v>6500</v>
      </c>
      <c r="V240" s="763"/>
      <c r="W240" s="763"/>
      <c r="X240" s="766" t="s">
        <v>6501</v>
      </c>
      <c r="Y240" s="763"/>
      <c r="Z240" s="763"/>
      <c r="AA240" s="766" t="s">
        <v>6502</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3492</v>
      </c>
      <c r="D241" s="762" t="s">
        <v>3144</v>
      </c>
      <c r="E241" s="763"/>
      <c r="F241" s="769" t="s">
        <v>2741</v>
      </c>
      <c r="G241" s="762" t="s">
        <v>3474</v>
      </c>
      <c r="H241" s="773" t="s">
        <v>4079</v>
      </c>
      <c r="I241" s="763"/>
      <c r="J241" s="762" t="s">
        <v>6504</v>
      </c>
      <c r="K241" s="765" t="str">
        <f>HYPERLINK(" https://youtu.be/dsDcBzsPA5s","45.74")</f>
        <v>45.74</v>
      </c>
      <c r="L241" s="766" t="s">
        <v>3097</v>
      </c>
      <c r="M241" s="786" t="s">
        <v>3492</v>
      </c>
      <c r="N241" s="774" t="s">
        <v>283</v>
      </c>
      <c r="O241" s="769" t="s">
        <v>1653</v>
      </c>
      <c r="P241" s="762" t="s">
        <v>6505</v>
      </c>
      <c r="Q241" s="766" t="s">
        <v>6506</v>
      </c>
      <c r="R241" s="769" t="s">
        <v>3740</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973</v>
      </c>
      <c r="D242" s="762" t="s">
        <v>300</v>
      </c>
      <c r="E242" s="763"/>
      <c r="F242" s="803" t="s">
        <v>1197</v>
      </c>
      <c r="G242" s="680" t="s">
        <v>973</v>
      </c>
      <c r="H242" s="769" t="s">
        <v>319</v>
      </c>
      <c r="I242" s="776" t="s">
        <v>4487</v>
      </c>
      <c r="J242" s="762" t="s">
        <v>1122</v>
      </c>
      <c r="K242" s="765" t="str">
        <f>HYPERLINK("https://youtu.be/9O9oqhlyCxY","45.20")</f>
        <v>45.20</v>
      </c>
      <c r="L242" s="763"/>
      <c r="M242" s="722" t="s">
        <v>4121</v>
      </c>
      <c r="N242" s="769" t="s">
        <v>513</v>
      </c>
      <c r="O242" s="734" t="s">
        <v>6479</v>
      </c>
      <c r="P242" s="762" t="s">
        <v>6477</v>
      </c>
      <c r="Q242" s="766" t="s">
        <v>1717</v>
      </c>
      <c r="R242" s="769" t="s">
        <v>424</v>
      </c>
      <c r="S242" s="762" t="s">
        <v>610</v>
      </c>
      <c r="T242" s="763"/>
      <c r="U242" s="763"/>
      <c r="V242" s="763"/>
      <c r="W242" s="763"/>
      <c r="X242" s="766" t="s">
        <v>1197</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6509</v>
      </c>
      <c r="B243" s="855"/>
      <c r="C243" s="686" t="s">
        <v>5401</v>
      </c>
      <c r="D243" s="762" t="s">
        <v>2514</v>
      </c>
      <c r="E243" s="764" t="s">
        <v>6510</v>
      </c>
      <c r="F243" s="763"/>
      <c r="G243" s="762" t="s">
        <v>5401</v>
      </c>
      <c r="H243" s="769" t="s">
        <v>6511</v>
      </c>
      <c r="I243" s="766" t="s">
        <v>5597</v>
      </c>
      <c r="J243" s="762" t="s">
        <v>5340</v>
      </c>
      <c r="K243" s="773"/>
      <c r="L243" s="763"/>
      <c r="M243" s="764" t="s">
        <v>2432</v>
      </c>
      <c r="N243" s="762" t="s">
        <v>5401</v>
      </c>
      <c r="O243" s="763"/>
      <c r="P243" s="763"/>
      <c r="Q243" s="763"/>
      <c r="R243" s="763"/>
      <c r="S243" s="762" t="s">
        <v>4327</v>
      </c>
      <c r="T243" s="766" t="s">
        <v>5726</v>
      </c>
      <c r="U243" s="763"/>
      <c r="V243" s="763"/>
      <c r="W243" s="762" t="s">
        <v>6512</v>
      </c>
      <c r="X243" s="763"/>
      <c r="Y243" s="762" t="s">
        <v>3652</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6174</v>
      </c>
      <c r="B244" s="856" t="s">
        <v>6514</v>
      </c>
      <c r="C244" s="673" t="s">
        <v>1453</v>
      </c>
      <c r="D244" s="762" t="s">
        <v>3979</v>
      </c>
      <c r="E244" s="762" t="s">
        <v>2781</v>
      </c>
      <c r="F244" s="763"/>
      <c r="G244" s="762" t="s">
        <v>2241</v>
      </c>
      <c r="H244" s="766" t="s">
        <v>891</v>
      </c>
      <c r="I244" s="762" t="s">
        <v>1453</v>
      </c>
      <c r="J244" s="680" t="s">
        <v>1124</v>
      </c>
      <c r="K244" s="762" t="s">
        <v>1337</v>
      </c>
      <c r="L244" s="763"/>
      <c r="M244" s="680" t="s">
        <v>3303</v>
      </c>
      <c r="N244" s="762" t="s">
        <v>516</v>
      </c>
      <c r="O244" s="763"/>
      <c r="P244" s="763"/>
      <c r="Q244" s="766" t="s">
        <v>2886</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3866</v>
      </c>
      <c r="D245" s="764" t="s">
        <v>3866</v>
      </c>
      <c r="E245" s="764" t="s">
        <v>1909</v>
      </c>
      <c r="F245" s="763"/>
      <c r="G245" s="763"/>
      <c r="H245" s="763"/>
      <c r="I245" s="764" t="s">
        <v>3682</v>
      </c>
      <c r="J245" s="762" t="s">
        <v>6519</v>
      </c>
      <c r="K245" s="763"/>
      <c r="L245" s="766" t="s">
        <v>6520</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4006</v>
      </c>
      <c r="D246" s="762" t="s">
        <v>2399</v>
      </c>
      <c r="E246" s="762" t="s">
        <v>3744</v>
      </c>
      <c r="F246" s="763"/>
      <c r="G246" s="781"/>
      <c r="H246" s="763"/>
      <c r="I246" s="769" t="s">
        <v>1166</v>
      </c>
      <c r="J246" s="763"/>
      <c r="K246" s="763"/>
      <c r="L246" s="766" t="s">
        <v>4836</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2012</v>
      </c>
      <c r="AU246" s="763"/>
      <c r="AV246" s="763"/>
      <c r="AW246" s="763"/>
      <c r="AX246" s="763"/>
      <c r="AY246" s="763"/>
      <c r="AZ246" s="763"/>
      <c r="BA246" s="763"/>
    </row>
    <row r="247" ht="15.75" customHeight="1">
      <c r="A247" s="853"/>
      <c r="B247" s="854" t="s">
        <v>6522</v>
      </c>
      <c r="C247" s="686" t="s">
        <v>614</v>
      </c>
      <c r="D247" s="762" t="s">
        <v>190</v>
      </c>
      <c r="E247" s="762" t="s">
        <v>764</v>
      </c>
      <c r="F247" s="762" t="s">
        <v>1043</v>
      </c>
      <c r="G247" s="762" t="s">
        <v>3291</v>
      </c>
      <c r="H247" s="763"/>
      <c r="I247" s="763"/>
      <c r="J247" s="762" t="s">
        <v>3291</v>
      </c>
      <c r="K247" s="763"/>
      <c r="L247" s="766" t="s">
        <v>1398</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2829</v>
      </c>
      <c r="F254" s="873" t="s">
        <v>6533</v>
      </c>
      <c r="G254" s="166" t="s">
        <v>6534</v>
      </c>
      <c r="H254" s="874" t="s">
        <v>901</v>
      </c>
      <c r="I254" s="874" t="s">
        <v>2753</v>
      </c>
      <c r="J254" s="89" t="s">
        <v>1134</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3769</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3901</v>
      </c>
      <c r="D257" s="380" t="s">
        <v>3901</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1988</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1457</v>
      </c>
      <c r="J258" s="92" t="s">
        <v>1135</v>
      </c>
      <c r="K258" s="876"/>
      <c r="L258" s="874" t="s">
        <v>1304</v>
      </c>
      <c r="M258" s="876"/>
      <c r="N258" s="874" t="s">
        <v>1844</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5685</v>
      </c>
      <c r="D259" s="380" t="s">
        <v>5685</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1205</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3407</v>
      </c>
      <c r="D267" s="892"/>
      <c r="E267" s="865"/>
      <c r="F267" s="865"/>
      <c r="G267" s="865"/>
      <c r="H267" s="866" t="s">
        <v>909</v>
      </c>
      <c r="I267" s="865"/>
      <c r="J267" s="865"/>
      <c r="K267" s="380" t="s">
        <v>1351</v>
      </c>
      <c r="L267" s="865"/>
      <c r="M267" s="380" t="s">
        <v>3407</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2492</v>
      </c>
      <c r="D275" s="380" t="s">
        <v>2492</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1805</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2109</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4109</v>
      </c>
      <c r="D280" s="898" t="s">
        <v>3649</v>
      </c>
      <c r="E280" s="876"/>
      <c r="F280" s="899" t="s">
        <v>6065</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1460</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1494</v>
      </c>
      <c r="D288" s="893"/>
      <c r="E288" s="876"/>
      <c r="F288" s="876"/>
      <c r="G288" s="876"/>
      <c r="H288" s="876"/>
      <c r="I288" s="876"/>
      <c r="J288" s="876"/>
      <c r="K288" s="166" t="s">
        <v>1494</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6575</v>
      </c>
      <c r="C291" s="890" t="s">
        <v>351</v>
      </c>
      <c r="D291" s="885" t="s">
        <v>351</v>
      </c>
      <c r="E291" s="885" t="s">
        <v>1532</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2669</v>
      </c>
      <c r="D292" s="872" t="s">
        <v>4909</v>
      </c>
      <c r="E292" s="876"/>
      <c r="F292" s="876"/>
      <c r="G292" s="876"/>
      <c r="H292" s="876"/>
      <c r="I292" s="874" t="s">
        <v>2099</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2284</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4161</v>
      </c>
      <c r="E294" s="876"/>
      <c r="F294" s="876"/>
      <c r="G294" s="876"/>
      <c r="H294" s="876"/>
      <c r="I294" s="876"/>
      <c r="J294" s="876"/>
      <c r="K294" s="876"/>
      <c r="L294" s="876"/>
      <c r="M294" s="876"/>
      <c r="N294" s="876"/>
      <c r="O294" s="876"/>
      <c r="P294" s="876"/>
      <c r="Q294" s="876"/>
      <c r="R294" s="876"/>
      <c r="S294" s="166" t="s">
        <v>6579</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1293</v>
      </c>
      <c r="D295" s="901" t="s">
        <v>2372</v>
      </c>
      <c r="E295" s="902"/>
      <c r="F295" s="149" t="s">
        <v>4431</v>
      </c>
      <c r="G295" s="903"/>
      <c r="H295" s="380" t="s">
        <v>1828</v>
      </c>
      <c r="I295" s="149" t="s">
        <v>3791</v>
      </c>
      <c r="J295" s="902"/>
      <c r="K295" s="903"/>
      <c r="L295" s="903"/>
      <c r="M295" s="885" t="s">
        <v>2372</v>
      </c>
      <c r="N295" s="902"/>
      <c r="O295" s="902"/>
      <c r="P295" s="903"/>
      <c r="Q295" s="902"/>
      <c r="R295" s="902"/>
      <c r="S295" s="149" t="s">
        <v>6538</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4500</v>
      </c>
      <c r="D299" s="885" t="s">
        <v>4500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1801</v>
      </c>
      <c r="D310" s="908"/>
      <c r="E310" s="166" t="s">
        <v>6614</v>
      </c>
      <c r="F310" s="909"/>
      <c r="G310" s="876"/>
      <c r="H310" s="909"/>
      <c r="I310" s="166" t="s">
        <v>1185</v>
      </c>
      <c r="J310" s="909"/>
      <c r="K310" s="910"/>
      <c r="L310" s="876"/>
      <c r="M310" s="894" t="s">
        <v>1801</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6008</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2219</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6561</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6657</v>
      </c>
      <c r="C4" s="106" t="s">
        <v>433</v>
      </c>
      <c r="D4" s="107" t="s">
        <v>736</v>
      </c>
      <c r="E4" s="108" t="s">
        <v>434</v>
      </c>
      <c r="F4" s="109" t="s">
        <v>4541</v>
      </c>
      <c r="G4" s="105" t="s">
        <v>4652</v>
      </c>
      <c r="H4" s="951"/>
      <c r="I4" s="952" t="s">
        <v>1059</v>
      </c>
      <c r="J4" s="952"/>
      <c r="K4" s="953" t="s">
        <v>6658</v>
      </c>
      <c r="L4" s="952" t="s">
        <v>6659</v>
      </c>
      <c r="M4" s="951"/>
      <c r="N4" s="951"/>
      <c r="O4" s="954" t="s">
        <v>6660</v>
      </c>
      <c r="P4" s="955"/>
      <c r="Q4" s="956" t="s">
        <v>6661</v>
      </c>
      <c r="R4" s="957"/>
      <c r="S4" s="957"/>
      <c r="T4" s="958" t="s">
        <v>6187</v>
      </c>
      <c r="U4" s="959"/>
      <c r="V4" s="960" t="s">
        <v>6662</v>
      </c>
      <c r="W4" s="955"/>
      <c r="X4" s="961" t="s">
        <v>138</v>
      </c>
      <c r="Y4" s="961" t="s">
        <v>6663</v>
      </c>
      <c r="Z4" s="962" t="s">
        <v>5111</v>
      </c>
      <c r="AA4" s="963" t="s">
        <v>5273</v>
      </c>
      <c r="AB4" s="963" t="s">
        <v>788</v>
      </c>
      <c r="AC4" s="964" t="s">
        <v>2542</v>
      </c>
      <c r="AD4" s="962" t="s">
        <v>1233</v>
      </c>
      <c r="AE4" s="963" t="s">
        <v>5293</v>
      </c>
      <c r="AF4" s="964" t="s">
        <v>6664</v>
      </c>
      <c r="AG4" s="965"/>
      <c r="AH4" s="955"/>
      <c r="AI4" s="966" t="s">
        <v>3718</v>
      </c>
      <c r="AJ4" s="967"/>
      <c r="AK4" s="966" t="s">
        <v>4186</v>
      </c>
      <c r="AL4" s="966"/>
      <c r="AM4" s="968" t="s">
        <v>1872</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1629</v>
      </c>
      <c r="BJ4" s="980"/>
      <c r="BK4" s="978" t="s">
        <v>6673</v>
      </c>
      <c r="BL4" s="955"/>
      <c r="BM4" s="981" t="s">
        <v>2133</v>
      </c>
      <c r="BN4" s="982"/>
      <c r="BO4" s="982"/>
      <c r="BP4" s="983" t="s">
        <v>6674</v>
      </c>
      <c r="BQ4" s="982"/>
      <c r="BR4" s="984" t="s">
        <v>2014</v>
      </c>
      <c r="BS4" s="982"/>
      <c r="BT4" s="985" t="s">
        <v>3453</v>
      </c>
      <c r="BU4" s="984" t="s">
        <v>6675</v>
      </c>
      <c r="BV4" s="955"/>
      <c r="BW4" s="986" t="s">
        <v>2326</v>
      </c>
      <c r="BX4" s="987" t="s">
        <v>3676</v>
      </c>
      <c r="BY4" s="988"/>
      <c r="BZ4" s="988"/>
      <c r="CA4" s="987" t="s">
        <v>1197</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1214</v>
      </c>
      <c r="E5" s="86" t="s">
        <v>331</v>
      </c>
      <c r="F5" s="87" t="s">
        <v>5082</v>
      </c>
      <c r="G5" s="83" t="s">
        <v>1355</v>
      </c>
      <c r="H5" s="990" t="s">
        <v>1608</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2236</v>
      </c>
      <c r="Y5" s="997" t="s">
        <v>6682</v>
      </c>
      <c r="Z5" s="963" t="s">
        <v>2574</v>
      </c>
      <c r="AA5" s="998" t="s">
        <v>6683</v>
      </c>
      <c r="AB5" s="961" t="s">
        <v>1075</v>
      </c>
      <c r="AC5" s="998" t="s">
        <v>1116</v>
      </c>
      <c r="AD5" s="962" t="s">
        <v>1233</v>
      </c>
      <c r="AE5" s="964" t="s">
        <v>6099</v>
      </c>
      <c r="AF5" s="999" t="s">
        <v>6684</v>
      </c>
      <c r="AG5" s="965"/>
      <c r="AH5" s="1000"/>
      <c r="AI5" s="966" t="s">
        <v>6685</v>
      </c>
      <c r="AJ5" s="967"/>
      <c r="AK5" s="1001" t="s">
        <v>3604</v>
      </c>
      <c r="AL5" s="968" t="s">
        <v>3081</v>
      </c>
      <c r="AM5" s="966" t="s">
        <v>6686</v>
      </c>
      <c r="AN5" s="1001" t="s">
        <v>2042</v>
      </c>
      <c r="AO5" s="968" t="s">
        <v>6687</v>
      </c>
      <c r="AP5" s="966" t="s">
        <v>6688</v>
      </c>
      <c r="AQ5" s="967"/>
      <c r="AR5" s="968" t="s">
        <v>6689</v>
      </c>
      <c r="AS5" s="967"/>
      <c r="AT5" s="1001"/>
      <c r="AU5" s="1002" t="s">
        <v>4613</v>
      </c>
      <c r="AV5" s="1002" t="s">
        <v>1101</v>
      </c>
      <c r="AW5" s="967"/>
      <c r="AX5" s="994"/>
      <c r="AY5" s="1003"/>
      <c r="AZ5" s="1004" t="s">
        <v>6690</v>
      </c>
      <c r="BA5" s="975" t="s">
        <v>6150</v>
      </c>
      <c r="BB5" s="1005" t="s">
        <v>6691</v>
      </c>
      <c r="BC5" s="1006"/>
      <c r="BD5" s="994"/>
      <c r="BE5" s="979" t="s">
        <v>6692</v>
      </c>
      <c r="BF5" s="1007" t="s">
        <v>1102</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1836</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1923</v>
      </c>
      <c r="D6" s="107" t="s">
        <v>1214</v>
      </c>
      <c r="E6" s="108" t="s">
        <v>735</v>
      </c>
      <c r="F6" s="109" t="s">
        <v>4825</v>
      </c>
      <c r="G6" s="105" t="s">
        <v>3463</v>
      </c>
      <c r="H6" s="953" t="s">
        <v>2628</v>
      </c>
      <c r="I6" s="951"/>
      <c r="J6" s="991" t="s">
        <v>1609</v>
      </c>
      <c r="K6" s="1013" t="s">
        <v>6700</v>
      </c>
      <c r="L6" s="991" t="s">
        <v>6701</v>
      </c>
      <c r="M6" s="1014" t="s">
        <v>4771</v>
      </c>
      <c r="N6" s="951"/>
      <c r="O6" s="1015" t="s">
        <v>6702</v>
      </c>
      <c r="P6" s="994"/>
      <c r="Q6" s="995" t="s">
        <v>6703</v>
      </c>
      <c r="R6" s="960" t="s">
        <v>3986</v>
      </c>
      <c r="S6" s="956" t="s">
        <v>6704</v>
      </c>
      <c r="T6" s="956" t="s">
        <v>5276</v>
      </c>
      <c r="U6" s="956"/>
      <c r="V6" s="995" t="s">
        <v>6705</v>
      </c>
      <c r="W6" s="994"/>
      <c r="X6" s="997" t="s">
        <v>1864</v>
      </c>
      <c r="Y6" s="964" t="s">
        <v>6706</v>
      </c>
      <c r="Z6" s="964" t="s">
        <v>6707</v>
      </c>
      <c r="AA6" s="962" t="s">
        <v>6708</v>
      </c>
      <c r="AB6" s="962" t="s">
        <v>4530</v>
      </c>
      <c r="AC6" s="961" t="s">
        <v>2336</v>
      </c>
      <c r="AD6" s="997" t="s">
        <v>3892</v>
      </c>
      <c r="AE6" s="997" t="s">
        <v>2106</v>
      </c>
      <c r="AF6" s="962" t="s">
        <v>6709</v>
      </c>
      <c r="AG6" s="142"/>
      <c r="AH6" s="994"/>
      <c r="AI6" s="967"/>
      <c r="AJ6" s="967"/>
      <c r="AK6" s="1016" t="s">
        <v>1224</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4988</v>
      </c>
      <c r="BS6" s="982"/>
      <c r="BT6" s="1021" t="s">
        <v>6721</v>
      </c>
      <c r="BU6" s="1023" t="s">
        <v>6722</v>
      </c>
      <c r="BV6" s="994"/>
      <c r="BW6" s="1024" t="s">
        <v>2024</v>
      </c>
      <c r="BX6" s="1025" t="s">
        <v>6723</v>
      </c>
      <c r="BY6" s="1026" t="s">
        <v>4735</v>
      </c>
      <c r="BZ6" s="1012"/>
      <c r="CA6" s="1026" t="s">
        <v>2974</v>
      </c>
      <c r="CB6" s="1027" t="s">
        <v>6724</v>
      </c>
      <c r="CC6" s="1026" t="s">
        <v>6725</v>
      </c>
      <c r="CD6" s="1024" t="s">
        <v>4752</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1146</v>
      </c>
      <c r="E7" s="86" t="s">
        <v>329</v>
      </c>
      <c r="F7" s="87" t="s">
        <v>3434</v>
      </c>
      <c r="G7" s="83" t="s">
        <v>1413</v>
      </c>
      <c r="H7" s="1030" t="s">
        <v>6474</v>
      </c>
      <c r="I7" s="990" t="s">
        <v>6728</v>
      </c>
      <c r="J7" s="1030" t="s">
        <v>3029</v>
      </c>
      <c r="K7" s="990" t="s">
        <v>6729</v>
      </c>
      <c r="L7" s="1031" t="s">
        <v>1609</v>
      </c>
      <c r="M7" s="991" t="s">
        <v>6730</v>
      </c>
      <c r="N7" s="1030" t="s">
        <v>6731</v>
      </c>
      <c r="O7" s="990" t="s">
        <v>6732</v>
      </c>
      <c r="P7" s="994"/>
      <c r="Q7" s="1032" t="s">
        <v>6733</v>
      </c>
      <c r="R7" s="1033" t="s">
        <v>1457</v>
      </c>
      <c r="S7" s="958" t="s">
        <v>716</v>
      </c>
      <c r="T7" s="1032" t="s">
        <v>4457</v>
      </c>
      <c r="U7" s="995" t="s">
        <v>6734</v>
      </c>
      <c r="V7" s="958" t="s">
        <v>6735</v>
      </c>
      <c r="W7" s="994"/>
      <c r="X7" s="964" t="s">
        <v>1468</v>
      </c>
      <c r="Y7" s="962" t="s">
        <v>6736</v>
      </c>
      <c r="Z7" s="997" t="s">
        <v>6737</v>
      </c>
      <c r="AA7" s="997" t="s">
        <v>6738</v>
      </c>
      <c r="AB7" s="1034" t="s">
        <v>6451</v>
      </c>
      <c r="AC7" s="997" t="s">
        <v>5349</v>
      </c>
      <c r="AD7" s="997" t="s">
        <v>2012</v>
      </c>
      <c r="AE7" s="997" t="s">
        <v>6739</v>
      </c>
      <c r="AF7" s="999" t="s">
        <v>6740</v>
      </c>
      <c r="AG7" s="1035" t="s">
        <v>6741</v>
      </c>
      <c r="AH7" s="994"/>
      <c r="AI7" s="1002" t="s">
        <v>825</v>
      </c>
      <c r="AJ7" s="1016" t="s">
        <v>6742</v>
      </c>
      <c r="AK7" s="971" t="s">
        <v>2172</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2042</v>
      </c>
      <c r="BN7" s="985" t="s">
        <v>5402</v>
      </c>
      <c r="BO7" s="1023" t="s">
        <v>6513</v>
      </c>
      <c r="BP7" s="1023" t="s">
        <v>6760</v>
      </c>
      <c r="BQ7" s="1023" t="s">
        <v>812</v>
      </c>
      <c r="BR7" s="1023" t="s">
        <v>1170</v>
      </c>
      <c r="BS7" s="985" t="s">
        <v>6760</v>
      </c>
      <c r="BT7" s="984" t="s">
        <v>6761</v>
      </c>
      <c r="BU7" s="1023" t="s">
        <v>6762</v>
      </c>
      <c r="BV7" s="994"/>
      <c r="BW7" s="1011" t="s">
        <v>6763</v>
      </c>
      <c r="BX7" s="1024" t="s">
        <v>5770</v>
      </c>
      <c r="BY7" s="1039" t="s">
        <v>6764</v>
      </c>
      <c r="BZ7" s="1024" t="s">
        <v>6765</v>
      </c>
      <c r="CA7" s="1040"/>
      <c r="CB7" s="1011" t="s">
        <v>2336</v>
      </c>
      <c r="CC7" s="1039" t="s">
        <v>6437</v>
      </c>
      <c r="CD7" s="1039" t="s">
        <v>6766</v>
      </c>
      <c r="CE7" s="1024" t="s">
        <v>6767</v>
      </c>
      <c r="CF7" s="1024" t="s">
        <v>6768</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6769</v>
      </c>
      <c r="C8" s="106" t="s">
        <v>540</v>
      </c>
      <c r="D8" s="107" t="s">
        <v>433</v>
      </c>
      <c r="E8" s="108" t="s">
        <v>1214</v>
      </c>
      <c r="F8" s="109" t="s">
        <v>5290</v>
      </c>
      <c r="G8" s="105" t="s">
        <v>3910</v>
      </c>
      <c r="H8" s="951"/>
      <c r="I8" s="990" t="s">
        <v>6011</v>
      </c>
      <c r="J8" s="992"/>
      <c r="K8" s="991" t="s">
        <v>6770</v>
      </c>
      <c r="L8" s="953" t="s">
        <v>2829</v>
      </c>
      <c r="M8" s="993"/>
      <c r="N8" s="951"/>
      <c r="O8" s="1014" t="s">
        <v>6771</v>
      </c>
      <c r="P8" s="994"/>
      <c r="Q8" s="1033" t="s">
        <v>6278</v>
      </c>
      <c r="R8" s="957"/>
      <c r="S8" s="957"/>
      <c r="T8" s="1041" t="s">
        <v>6772</v>
      </c>
      <c r="U8" s="956"/>
      <c r="V8" s="1042" t="s">
        <v>6773</v>
      </c>
      <c r="W8" s="994"/>
      <c r="X8" s="997" t="s">
        <v>582</v>
      </c>
      <c r="Y8" s="1035" t="s">
        <v>6197</v>
      </c>
      <c r="Z8" s="998" t="s">
        <v>6774</v>
      </c>
      <c r="AA8" s="998" t="s">
        <v>5135</v>
      </c>
      <c r="AB8" s="997" t="s">
        <v>3650</v>
      </c>
      <c r="AC8" s="998" t="s">
        <v>6775</v>
      </c>
      <c r="AD8" s="1043" t="s">
        <v>1909</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4541</v>
      </c>
      <c r="G9" s="83" t="s">
        <v>6002</v>
      </c>
      <c r="H9" s="1052" t="s">
        <v>2406</v>
      </c>
      <c r="I9" s="953" t="s">
        <v>6793</v>
      </c>
      <c r="J9" s="953" t="s">
        <v>6794</v>
      </c>
      <c r="K9" s="1030" t="s">
        <v>703</v>
      </c>
      <c r="L9" s="993" t="s">
        <v>6795</v>
      </c>
      <c r="M9" s="993"/>
      <c r="N9" s="951"/>
      <c r="O9" s="1014" t="s">
        <v>6796</v>
      </c>
      <c r="P9" s="994"/>
      <c r="Q9" s="1032" t="s">
        <v>6797</v>
      </c>
      <c r="R9" s="957"/>
      <c r="S9" s="957"/>
      <c r="T9" s="1033" t="s">
        <v>4912</v>
      </c>
      <c r="U9" s="956"/>
      <c r="V9" s="1042" t="s">
        <v>6798</v>
      </c>
      <c r="W9" s="994"/>
      <c r="X9" s="965"/>
      <c r="Y9" s="998" t="s">
        <v>6799</v>
      </c>
      <c r="Z9" s="1035" t="s">
        <v>6795</v>
      </c>
      <c r="AA9" s="1035" t="s">
        <v>6800</v>
      </c>
      <c r="AB9" s="964" t="s">
        <v>2903</v>
      </c>
      <c r="AC9" s="998" t="s">
        <v>2374</v>
      </c>
      <c r="AD9" s="997" t="s">
        <v>1881</v>
      </c>
      <c r="AE9" s="962" t="s">
        <v>1265</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1768</v>
      </c>
      <c r="BB9" s="1006" t="s">
        <v>6811</v>
      </c>
      <c r="BC9" s="1006"/>
      <c r="BD9" s="994"/>
      <c r="BE9" s="1019" t="s">
        <v>6812</v>
      </c>
      <c r="BF9" s="977" t="s">
        <v>5017</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1031</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1604</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1173</v>
      </c>
      <c r="Y10" s="965"/>
      <c r="Z10" s="961" t="s">
        <v>6827</v>
      </c>
      <c r="AA10" s="997" t="s">
        <v>6828</v>
      </c>
      <c r="AB10" s="961" t="s">
        <v>3028</v>
      </c>
      <c r="AC10" s="997" t="s">
        <v>1629</v>
      </c>
      <c r="AD10" s="961" t="s">
        <v>3799</v>
      </c>
      <c r="AE10" s="961" t="s">
        <v>6829</v>
      </c>
      <c r="AF10" s="997" t="s">
        <v>6830</v>
      </c>
      <c r="AG10" s="965"/>
      <c r="AH10" s="994"/>
      <c r="AI10" s="967"/>
      <c r="AJ10" s="967"/>
      <c r="AK10" s="968" t="s">
        <v>1278</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1202</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6842</v>
      </c>
      <c r="C11" s="84" t="s">
        <v>735</v>
      </c>
      <c r="D11" s="85" t="s">
        <v>734</v>
      </c>
      <c r="E11" s="86" t="s">
        <v>331</v>
      </c>
      <c r="F11" s="87" t="s">
        <v>2832</v>
      </c>
      <c r="G11" s="83" t="s">
        <v>4652</v>
      </c>
      <c r="H11" s="990" t="s">
        <v>1827</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1229</v>
      </c>
      <c r="AL11" s="966"/>
      <c r="AM11" s="1001"/>
      <c r="AN11" s="971" t="s">
        <v>3714</v>
      </c>
      <c r="AO11" s="1001"/>
      <c r="AP11" s="1002" t="s">
        <v>6855</v>
      </c>
      <c r="AQ11" s="1016" t="s">
        <v>6856</v>
      </c>
      <c r="AR11" s="1002" t="s">
        <v>1787</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1553</v>
      </c>
      <c r="BH11" s="1048"/>
      <c r="BI11" s="978" t="s">
        <v>4036</v>
      </c>
      <c r="BJ11" s="980"/>
      <c r="BK11" s="978" t="s">
        <v>6864</v>
      </c>
      <c r="BL11" s="994"/>
      <c r="BM11" s="1023" t="s">
        <v>6865</v>
      </c>
      <c r="BN11" s="1022"/>
      <c r="BO11" s="982"/>
      <c r="BP11" s="982"/>
      <c r="BQ11" s="982"/>
      <c r="BR11" s="1023" t="s">
        <v>1481</v>
      </c>
      <c r="BS11" s="982"/>
      <c r="BT11" s="983" t="s">
        <v>6866</v>
      </c>
      <c r="BU11" s="983" t="s">
        <v>6867</v>
      </c>
      <c r="BV11" s="994"/>
      <c r="BW11" s="1011" t="s">
        <v>4588</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1276</v>
      </c>
      <c r="D12" s="107" t="s">
        <v>1276</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1889</v>
      </c>
      <c r="AA12" s="1060"/>
      <c r="AB12" s="965"/>
      <c r="AC12" s="998" t="s">
        <v>812</v>
      </c>
      <c r="AD12" s="998" t="s">
        <v>5401</v>
      </c>
      <c r="AE12" s="998" t="s">
        <v>6291</v>
      </c>
      <c r="AF12" s="998" t="s">
        <v>6876</v>
      </c>
      <c r="AG12" s="965"/>
      <c r="AH12" s="994"/>
      <c r="AI12" s="1046" t="s">
        <v>1331</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1885</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1276</v>
      </c>
      <c r="D13" s="85" t="s">
        <v>1276</v>
      </c>
      <c r="E13" s="86" t="s">
        <v>1276</v>
      </c>
      <c r="F13" s="87" t="s">
        <v>1276</v>
      </c>
      <c r="G13" s="83" t="s">
        <v>2832</v>
      </c>
      <c r="H13" s="951"/>
      <c r="I13" s="1014" t="s">
        <v>6891</v>
      </c>
      <c r="J13" s="952"/>
      <c r="K13" s="951"/>
      <c r="L13" s="951"/>
      <c r="M13" s="993"/>
      <c r="N13" s="951"/>
      <c r="O13" s="952" t="s">
        <v>6892</v>
      </c>
      <c r="P13" s="994"/>
      <c r="Q13" s="1042" t="s">
        <v>1343</v>
      </c>
      <c r="R13" s="957"/>
      <c r="S13" s="957"/>
      <c r="T13" s="1042" t="s">
        <v>1454</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1268</v>
      </c>
      <c r="AV13" s="1046" t="s">
        <v>6903</v>
      </c>
      <c r="AW13" s="1046" t="s">
        <v>6904</v>
      </c>
      <c r="AX13" s="994"/>
      <c r="AY13" s="1005"/>
      <c r="AZ13" s="1061" t="s">
        <v>6905</v>
      </c>
      <c r="BA13" s="976"/>
      <c r="BB13" s="1061" t="s">
        <v>6906</v>
      </c>
      <c r="BC13" s="1006"/>
      <c r="BD13" s="994"/>
      <c r="BE13" s="1057" t="s">
        <v>6907</v>
      </c>
      <c r="BF13" s="1057" t="s">
        <v>1834</v>
      </c>
      <c r="BG13" s="980"/>
      <c r="BH13" s="1048"/>
      <c r="BI13" s="980"/>
      <c r="BJ13" s="980"/>
      <c r="BK13" s="978" t="s">
        <v>6908</v>
      </c>
      <c r="BL13" s="994"/>
      <c r="BM13" s="1021" t="s">
        <v>1613</v>
      </c>
      <c r="BN13" s="1022"/>
      <c r="BO13" s="982"/>
      <c r="BP13" s="1021" t="s">
        <v>6909</v>
      </c>
      <c r="BQ13" s="982"/>
      <c r="BR13" s="1021" t="s">
        <v>1502</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1856</v>
      </c>
      <c r="B14" s="105" t="s">
        <v>6911</v>
      </c>
      <c r="C14" s="106" t="s">
        <v>331</v>
      </c>
      <c r="D14" s="107" t="s">
        <v>540</v>
      </c>
      <c r="E14" s="108" t="s">
        <v>1146</v>
      </c>
      <c r="F14" s="109" t="s">
        <v>219</v>
      </c>
      <c r="G14" s="105" t="s">
        <v>2799</v>
      </c>
      <c r="H14" s="990" t="s">
        <v>1224</v>
      </c>
      <c r="I14" s="990" t="s">
        <v>6912</v>
      </c>
      <c r="J14" s="1030" t="s">
        <v>3029</v>
      </c>
      <c r="K14" s="990" t="s">
        <v>1611</v>
      </c>
      <c r="L14" s="951"/>
      <c r="M14" s="993"/>
      <c r="N14" s="951"/>
      <c r="O14" s="1030" t="s">
        <v>6913</v>
      </c>
      <c r="P14" s="994"/>
      <c r="Q14" s="1032" t="s">
        <v>6914</v>
      </c>
      <c r="R14" s="957"/>
      <c r="S14" s="960" t="s">
        <v>6915</v>
      </c>
      <c r="T14" s="1032" t="s">
        <v>4842</v>
      </c>
      <c r="U14" s="1033" t="s">
        <v>6916</v>
      </c>
      <c r="V14" s="1032" t="s">
        <v>6917</v>
      </c>
      <c r="W14" s="994"/>
      <c r="X14" s="965"/>
      <c r="Y14" s="961" t="s">
        <v>6918</v>
      </c>
      <c r="Z14" s="998" t="s">
        <v>6020</v>
      </c>
      <c r="AA14" s="1062" t="s">
        <v>5645</v>
      </c>
      <c r="AB14" s="997" t="s">
        <v>5778</v>
      </c>
      <c r="AC14" s="997" t="s">
        <v>6919</v>
      </c>
      <c r="AD14" s="961" t="s">
        <v>810</v>
      </c>
      <c r="AE14" s="961" t="s">
        <v>6920</v>
      </c>
      <c r="AF14" s="961" t="s">
        <v>6921</v>
      </c>
      <c r="AG14" s="965"/>
      <c r="AH14" s="994"/>
      <c r="AI14" s="1016" t="s">
        <v>1739</v>
      </c>
      <c r="AJ14" s="967"/>
      <c r="AK14" s="966" t="s">
        <v>2163</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2156</v>
      </c>
      <c r="BH14" s="1063" t="s">
        <v>6929</v>
      </c>
      <c r="BI14" s="1007" t="s">
        <v>6930</v>
      </c>
      <c r="BJ14" s="980"/>
      <c r="BK14" s="978" t="s">
        <v>6931</v>
      </c>
      <c r="BL14" s="994"/>
      <c r="BM14" s="982"/>
      <c r="BN14" s="1022"/>
      <c r="BO14" s="984" t="s">
        <v>2275</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1669</v>
      </c>
      <c r="B15" s="83" t="s">
        <v>6936</v>
      </c>
      <c r="C15" s="84" t="s">
        <v>1276</v>
      </c>
      <c r="D15" s="85" t="s">
        <v>1276</v>
      </c>
      <c r="E15" s="86" t="s">
        <v>1276</v>
      </c>
      <c r="F15" s="87" t="s">
        <v>1276</v>
      </c>
      <c r="G15" s="83" t="s">
        <v>5424</v>
      </c>
      <c r="H15" s="951"/>
      <c r="I15" s="952" t="s">
        <v>2270</v>
      </c>
      <c r="J15" s="952" t="s">
        <v>3017</v>
      </c>
      <c r="K15" s="952" t="s">
        <v>6937</v>
      </c>
      <c r="L15" s="1014" t="s">
        <v>6938</v>
      </c>
      <c r="M15" s="993"/>
      <c r="N15" s="1014" t="s">
        <v>6939</v>
      </c>
      <c r="O15" s="952" t="s">
        <v>6940</v>
      </c>
      <c r="P15" s="994"/>
      <c r="Q15" s="1042" t="s">
        <v>3286</v>
      </c>
      <c r="R15" s="957"/>
      <c r="S15" s="957"/>
      <c r="T15" s="1042" t="s">
        <v>4490</v>
      </c>
      <c r="U15" s="956"/>
      <c r="V15" s="1042" t="s">
        <v>6941</v>
      </c>
      <c r="W15" s="994"/>
      <c r="X15" s="998" t="s">
        <v>1973</v>
      </c>
      <c r="Y15" s="998" t="s">
        <v>6942</v>
      </c>
      <c r="Z15" s="998" t="s">
        <v>6943</v>
      </c>
      <c r="AA15" s="998" t="s">
        <v>2676</v>
      </c>
      <c r="AB15" s="998" t="s">
        <v>4292</v>
      </c>
      <c r="AC15" s="961" t="s">
        <v>6944</v>
      </c>
      <c r="AD15" s="998" t="s">
        <v>4267</v>
      </c>
      <c r="AE15" s="998" t="s">
        <v>4783</v>
      </c>
      <c r="AF15" s="961" t="s">
        <v>6945</v>
      </c>
      <c r="AG15" s="1065" t="s">
        <v>6946</v>
      </c>
      <c r="AH15" s="994"/>
      <c r="AI15" s="967"/>
      <c r="AJ15" s="967"/>
      <c r="AK15" s="966" t="s">
        <v>6947</v>
      </c>
      <c r="AL15" s="967"/>
      <c r="AM15" s="1046" t="s">
        <v>6508</v>
      </c>
      <c r="AN15" s="966" t="s">
        <v>4689</v>
      </c>
      <c r="AO15" s="1046" t="s">
        <v>6948</v>
      </c>
      <c r="AP15" s="967"/>
      <c r="AQ15" s="967"/>
      <c r="AR15" s="1001"/>
      <c r="AS15" s="967"/>
      <c r="AT15" s="1001"/>
      <c r="AU15" s="1046" t="s">
        <v>936</v>
      </c>
      <c r="AV15" s="1046" t="s">
        <v>6689</v>
      </c>
      <c r="AW15" s="967"/>
      <c r="AX15" s="994"/>
      <c r="AY15" s="976"/>
      <c r="AZ15" s="976"/>
      <c r="BA15" s="1061" t="s">
        <v>1942</v>
      </c>
      <c r="BB15" s="1005" t="s">
        <v>6949</v>
      </c>
      <c r="BC15" s="1006"/>
      <c r="BD15" s="994"/>
      <c r="BE15" s="1057" t="s">
        <v>1221</v>
      </c>
      <c r="BF15" s="1057" t="s">
        <v>1834</v>
      </c>
      <c r="BG15" s="980"/>
      <c r="BH15" s="1048"/>
      <c r="BI15" s="978" t="s">
        <v>6950</v>
      </c>
      <c r="BJ15" s="980"/>
      <c r="BK15" s="1057" t="s">
        <v>6951</v>
      </c>
      <c r="BL15" s="994"/>
      <c r="BM15" s="1021" t="s">
        <v>6952</v>
      </c>
      <c r="BN15" s="1022"/>
      <c r="BO15" s="982"/>
      <c r="BP15" s="982"/>
      <c r="BQ15" s="982"/>
      <c r="BR15" s="1021" t="s">
        <v>6953</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6954</v>
      </c>
      <c r="C16" s="106" t="s">
        <v>1276</v>
      </c>
      <c r="D16" s="107" t="s">
        <v>735</v>
      </c>
      <c r="E16" s="108" t="s">
        <v>1276</v>
      </c>
      <c r="F16" s="109" t="s">
        <v>735</v>
      </c>
      <c r="G16" s="105" t="s">
        <v>219</v>
      </c>
      <c r="H16" s="951"/>
      <c r="I16" s="951"/>
      <c r="J16" s="952" t="s">
        <v>6955</v>
      </c>
      <c r="K16" s="952" t="s">
        <v>6956</v>
      </c>
      <c r="L16" s="951"/>
      <c r="M16" s="993"/>
      <c r="N16" s="951"/>
      <c r="O16" s="1014" t="s">
        <v>6957</v>
      </c>
      <c r="P16" s="994"/>
      <c r="Q16" s="956" t="s">
        <v>6958</v>
      </c>
      <c r="R16" s="957"/>
      <c r="S16" s="956" t="s">
        <v>5462</v>
      </c>
      <c r="T16" s="956" t="s">
        <v>6959</v>
      </c>
      <c r="U16" s="956" t="s">
        <v>6960</v>
      </c>
      <c r="V16" s="1042" t="s">
        <v>6961</v>
      </c>
      <c r="W16" s="994"/>
      <c r="X16" s="965"/>
      <c r="Y16" s="965"/>
      <c r="Z16" s="961" t="s">
        <v>6313</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3490</v>
      </c>
      <c r="AV16" s="1046" t="s">
        <v>6965</v>
      </c>
      <c r="AW16" s="967"/>
      <c r="AX16" s="994"/>
      <c r="AY16" s="976"/>
      <c r="AZ16" s="1005" t="s">
        <v>6966</v>
      </c>
      <c r="BA16" s="1005" t="s">
        <v>3043</v>
      </c>
      <c r="BB16" s="1061" t="s">
        <v>6967</v>
      </c>
      <c r="BC16" s="1006"/>
      <c r="BD16" s="994"/>
      <c r="BE16" s="978" t="s">
        <v>703</v>
      </c>
      <c r="BF16" s="1057" t="s">
        <v>4039</v>
      </c>
      <c r="BG16" s="978" t="s">
        <v>4254</v>
      </c>
      <c r="BH16" s="978" t="s">
        <v>6968</v>
      </c>
      <c r="BI16" s="978" t="s">
        <v>6969</v>
      </c>
      <c r="BJ16" s="980"/>
      <c r="BK16" s="978" t="s">
        <v>6970</v>
      </c>
      <c r="BL16" s="994"/>
      <c r="BM16" s="983" t="s">
        <v>4325</v>
      </c>
      <c r="BN16" s="1022"/>
      <c r="BO16" s="982"/>
      <c r="BP16" s="1010" t="s">
        <v>6971</v>
      </c>
      <c r="BQ16" s="982"/>
      <c r="BR16" s="983" t="s">
        <v>3891</v>
      </c>
      <c r="BS16" s="982"/>
      <c r="BT16" s="983" t="s">
        <v>6972</v>
      </c>
      <c r="BU16" s="983" t="s">
        <v>6973</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6974</v>
      </c>
      <c r="C17" s="84" t="s">
        <v>735</v>
      </c>
      <c r="D17" s="85" t="s">
        <v>734</v>
      </c>
      <c r="E17" s="86" t="s">
        <v>1276</v>
      </c>
      <c r="F17" s="87" t="s">
        <v>540</v>
      </c>
      <c r="G17" s="83" t="s">
        <v>4566</v>
      </c>
      <c r="H17" s="1014" t="s">
        <v>2766</v>
      </c>
      <c r="I17" s="1014" t="s">
        <v>6975</v>
      </c>
      <c r="J17" s="951"/>
      <c r="K17" s="952" t="s">
        <v>6976</v>
      </c>
      <c r="L17" s="1014" t="s">
        <v>6977</v>
      </c>
      <c r="M17" s="993"/>
      <c r="N17" s="953" t="s">
        <v>6978</v>
      </c>
      <c r="O17" s="951"/>
      <c r="P17" s="994"/>
      <c r="Q17" s="956" t="s">
        <v>6979</v>
      </c>
      <c r="R17" s="956" t="s">
        <v>2637</v>
      </c>
      <c r="S17" s="1042" t="s">
        <v>310</v>
      </c>
      <c r="T17" s="1042" t="s">
        <v>4948</v>
      </c>
      <c r="U17" s="1042" t="s">
        <v>4770</v>
      </c>
      <c r="V17" s="956" t="s">
        <v>6980</v>
      </c>
      <c r="W17" s="994"/>
      <c r="X17" s="998" t="s">
        <v>835</v>
      </c>
      <c r="Y17" s="998" t="s">
        <v>6981</v>
      </c>
      <c r="Z17" s="961" t="s">
        <v>6982</v>
      </c>
      <c r="AA17" s="1067" t="s">
        <v>3662</v>
      </c>
      <c r="AB17" s="961" t="s">
        <v>1910</v>
      </c>
      <c r="AC17" s="961" t="s">
        <v>4657</v>
      </c>
      <c r="AD17" s="998" t="s">
        <v>6983</v>
      </c>
      <c r="AE17" s="961" t="s">
        <v>6984</v>
      </c>
      <c r="AF17" s="965"/>
      <c r="AG17" s="961" t="s">
        <v>6985</v>
      </c>
      <c r="AH17" s="994"/>
      <c r="AI17" s="966" t="s">
        <v>6986</v>
      </c>
      <c r="AJ17" s="966"/>
      <c r="AK17" s="966" t="s">
        <v>4954</v>
      </c>
      <c r="AL17" s="967"/>
      <c r="AM17" s="1001"/>
      <c r="AN17" s="1046" t="s">
        <v>3030</v>
      </c>
      <c r="AO17" s="1001"/>
      <c r="AP17" s="966" t="s">
        <v>6987</v>
      </c>
      <c r="AQ17" s="967"/>
      <c r="AR17" s="1001"/>
      <c r="AS17" s="966" t="s">
        <v>6988</v>
      </c>
      <c r="AT17" s="1001"/>
      <c r="AU17" s="966" t="s">
        <v>467</v>
      </c>
      <c r="AV17" s="967"/>
      <c r="AW17" s="966" t="s">
        <v>4167</v>
      </c>
      <c r="AX17" s="994"/>
      <c r="AY17" s="1005" t="s">
        <v>6989</v>
      </c>
      <c r="AZ17" s="1005" t="s">
        <v>247</v>
      </c>
      <c r="BA17" s="1005" t="s">
        <v>2683</v>
      </c>
      <c r="BB17" s="1005" t="s">
        <v>6990</v>
      </c>
      <c r="BC17" s="1006"/>
      <c r="BD17" s="994"/>
      <c r="BE17" s="978" t="s">
        <v>4590</v>
      </c>
      <c r="BF17" s="978" t="s">
        <v>4986</v>
      </c>
      <c r="BG17" s="978" t="s">
        <v>766</v>
      </c>
      <c r="BH17" s="1048"/>
      <c r="BI17" s="980"/>
      <c r="BJ17" s="979" t="s">
        <v>6991</v>
      </c>
      <c r="BK17" s="980"/>
      <c r="BL17" s="994"/>
      <c r="BM17" s="983" t="s">
        <v>6992</v>
      </c>
      <c r="BN17" s="1022"/>
      <c r="BO17" s="983" t="s">
        <v>2383</v>
      </c>
      <c r="BP17" s="1021" t="s">
        <v>6993</v>
      </c>
      <c r="BQ17" s="985" t="s">
        <v>6994</v>
      </c>
      <c r="BR17" s="983" t="s">
        <v>972</v>
      </c>
      <c r="BS17" s="1021" t="s">
        <v>6995</v>
      </c>
      <c r="BT17" s="983" t="s">
        <v>6996</v>
      </c>
      <c r="BU17" s="983" t="s">
        <v>6997</v>
      </c>
      <c r="BV17" s="994"/>
      <c r="BW17" s="987" t="s">
        <v>2136</v>
      </c>
      <c r="BX17" s="987" t="s">
        <v>1471</v>
      </c>
      <c r="BY17" s="1012"/>
      <c r="BZ17" s="1012"/>
      <c r="CA17" s="1012"/>
      <c r="CB17" s="1051" t="s">
        <v>5910</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1921</v>
      </c>
      <c r="B18" s="105" t="s">
        <v>6999</v>
      </c>
      <c r="C18" s="106" t="s">
        <v>1276</v>
      </c>
      <c r="D18" s="107" t="s">
        <v>734</v>
      </c>
      <c r="E18" s="108" t="s">
        <v>1276</v>
      </c>
      <c r="F18" s="109" t="s">
        <v>329</v>
      </c>
      <c r="G18" s="105" t="s">
        <v>1736</v>
      </c>
      <c r="H18" s="990" t="s">
        <v>7000</v>
      </c>
      <c r="I18" s="952" t="s">
        <v>7001</v>
      </c>
      <c r="J18" s="952" t="s">
        <v>1099</v>
      </c>
      <c r="K18" s="952" t="s">
        <v>7002</v>
      </c>
      <c r="L18" s="952" t="s">
        <v>7003</v>
      </c>
      <c r="M18" s="993"/>
      <c r="N18" s="952"/>
      <c r="O18" s="952" t="s">
        <v>7004</v>
      </c>
      <c r="P18" s="994"/>
      <c r="Q18" s="956" t="s">
        <v>7005</v>
      </c>
      <c r="R18" s="956" t="s">
        <v>6099</v>
      </c>
      <c r="S18" s="956" t="s">
        <v>7006</v>
      </c>
      <c r="T18" s="956" t="s">
        <v>7007</v>
      </c>
      <c r="U18" s="956" t="s">
        <v>7008</v>
      </c>
      <c r="V18" s="956" t="s">
        <v>7009</v>
      </c>
      <c r="W18" s="994"/>
      <c r="X18" s="961" t="s">
        <v>3492</v>
      </c>
      <c r="Y18" s="961" t="s">
        <v>7010</v>
      </c>
      <c r="Z18" s="998" t="s">
        <v>7011</v>
      </c>
      <c r="AA18" s="1067" t="s">
        <v>7012</v>
      </c>
      <c r="AB18" s="961" t="s">
        <v>7013</v>
      </c>
      <c r="AC18" s="961"/>
      <c r="AD18" s="1034" t="s">
        <v>7014</v>
      </c>
      <c r="AE18" s="961" t="s">
        <v>4484</v>
      </c>
      <c r="AF18" s="961" t="s">
        <v>7015</v>
      </c>
      <c r="AG18" s="998" t="s">
        <v>7016</v>
      </c>
      <c r="AH18" s="994"/>
      <c r="AI18" s="971" t="s">
        <v>7017</v>
      </c>
      <c r="AJ18" s="966"/>
      <c r="AK18" s="966" t="s">
        <v>5188</v>
      </c>
      <c r="AL18" s="1016" t="s">
        <v>3025</v>
      </c>
      <c r="AM18" s="966" t="s">
        <v>3633</v>
      </c>
      <c r="AN18" s="969" t="s">
        <v>7018</v>
      </c>
      <c r="AO18" s="966" t="s">
        <v>7019</v>
      </c>
      <c r="AP18" s="971" t="s">
        <v>5883</v>
      </c>
      <c r="AQ18" s="966" t="s">
        <v>7020</v>
      </c>
      <c r="AR18" s="1046"/>
      <c r="AS18" s="966"/>
      <c r="AT18" s="1046"/>
      <c r="AU18" s="969" t="s">
        <v>304</v>
      </c>
      <c r="AV18" s="1046" t="s">
        <v>5365</v>
      </c>
      <c r="AW18" s="966"/>
      <c r="AX18" s="994"/>
      <c r="AY18" s="1005" t="s">
        <v>7021</v>
      </c>
      <c r="AZ18" s="1005" t="s">
        <v>7022</v>
      </c>
      <c r="BA18" s="1005" t="s">
        <v>1515</v>
      </c>
      <c r="BB18" s="1061" t="s">
        <v>7023</v>
      </c>
      <c r="BC18" s="1061"/>
      <c r="BD18" s="994"/>
      <c r="BE18" s="978" t="s">
        <v>7024</v>
      </c>
      <c r="BF18" s="978" t="s">
        <v>4648</v>
      </c>
      <c r="BG18" s="1007" t="s">
        <v>1457</v>
      </c>
      <c r="BH18" s="1019" t="s">
        <v>7025</v>
      </c>
      <c r="BI18" s="1007" t="s">
        <v>2249</v>
      </c>
      <c r="BJ18" s="978"/>
      <c r="BK18" s="978" t="s">
        <v>7026</v>
      </c>
      <c r="BL18" s="994"/>
      <c r="BM18" s="983" t="s">
        <v>7027</v>
      </c>
      <c r="BN18" s="1021"/>
      <c r="BO18" s="1023" t="s">
        <v>6210</v>
      </c>
      <c r="BP18" s="983" t="s">
        <v>7028</v>
      </c>
      <c r="BQ18" s="983"/>
      <c r="BR18" s="1023" t="s">
        <v>6216</v>
      </c>
      <c r="BS18" s="1021" t="s">
        <v>7029</v>
      </c>
      <c r="BT18" s="983" t="s">
        <v>7030</v>
      </c>
      <c r="BU18" s="983" t="s">
        <v>7031</v>
      </c>
      <c r="BV18" s="994"/>
      <c r="BW18" s="987" t="s">
        <v>3733</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7035</v>
      </c>
      <c r="C19" s="84" t="s">
        <v>734</v>
      </c>
      <c r="D19" s="85" t="s">
        <v>735</v>
      </c>
      <c r="E19" s="86" t="s">
        <v>1276</v>
      </c>
      <c r="F19" s="87" t="s">
        <v>540</v>
      </c>
      <c r="G19" s="83" t="s">
        <v>1923</v>
      </c>
      <c r="H19" s="951"/>
      <c r="I19" s="951"/>
      <c r="J19" s="951"/>
      <c r="K19" s="951"/>
      <c r="L19" s="952" t="s">
        <v>1810</v>
      </c>
      <c r="M19" s="993"/>
      <c r="N19" s="952" t="s">
        <v>7036</v>
      </c>
      <c r="O19" s="951"/>
      <c r="P19" s="994"/>
      <c r="Q19" s="957"/>
      <c r="R19" s="957"/>
      <c r="S19" s="957"/>
      <c r="T19" s="957"/>
      <c r="U19" s="957"/>
      <c r="V19" s="956" t="s">
        <v>7037</v>
      </c>
      <c r="W19" s="994"/>
      <c r="X19" s="961" t="s">
        <v>3554</v>
      </c>
      <c r="Y19" s="961"/>
      <c r="Z19" s="961" t="s">
        <v>7038</v>
      </c>
      <c r="AA19" s="1069" t="s">
        <v>7039</v>
      </c>
      <c r="AB19" s="961"/>
      <c r="AC19" s="961" t="s">
        <v>7040</v>
      </c>
      <c r="AD19" s="965"/>
      <c r="AE19" s="965"/>
      <c r="AF19" s="961" t="s">
        <v>7041</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4762</v>
      </c>
      <c r="BB19" s="1005" t="s">
        <v>7042</v>
      </c>
      <c r="BC19" s="1006"/>
      <c r="BD19" s="994"/>
      <c r="BE19" s="980"/>
      <c r="BF19" s="1019" t="s">
        <v>6560</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7047</v>
      </c>
      <c r="C20" s="106" t="s">
        <v>735</v>
      </c>
      <c r="D20" s="107" t="s">
        <v>1276</v>
      </c>
      <c r="E20" s="108" t="s">
        <v>1276</v>
      </c>
      <c r="F20" s="109" t="s">
        <v>735</v>
      </c>
      <c r="G20" s="105" t="s">
        <v>6002</v>
      </c>
      <c r="H20" s="951"/>
      <c r="I20" s="951"/>
      <c r="J20" s="952" t="s">
        <v>309</v>
      </c>
      <c r="K20" s="952" t="s">
        <v>3762</v>
      </c>
      <c r="L20" s="952"/>
      <c r="M20" s="993"/>
      <c r="N20" s="951"/>
      <c r="O20" s="952" t="s">
        <v>7048</v>
      </c>
      <c r="P20" s="994"/>
      <c r="Q20" s="956" t="s">
        <v>7049</v>
      </c>
      <c r="R20" s="956" t="s">
        <v>3372</v>
      </c>
      <c r="S20" s="956" t="s">
        <v>686</v>
      </c>
      <c r="T20" s="956" t="s">
        <v>248</v>
      </c>
      <c r="U20" s="957"/>
      <c r="V20" s="956" t="s">
        <v>7050</v>
      </c>
      <c r="W20" s="994"/>
      <c r="X20" s="961" t="s">
        <v>2969</v>
      </c>
      <c r="Y20" s="965"/>
      <c r="Z20" s="961" t="s">
        <v>7051</v>
      </c>
      <c r="AA20" s="961" t="s">
        <v>7052</v>
      </c>
      <c r="AB20" s="961" t="s">
        <v>2646</v>
      </c>
      <c r="AC20" s="961" t="s">
        <v>6850</v>
      </c>
      <c r="AD20" s="961" t="s">
        <v>2962</v>
      </c>
      <c r="AE20" s="961" t="s">
        <v>4617</v>
      </c>
      <c r="AF20" s="961" t="s">
        <v>7053</v>
      </c>
      <c r="AG20" s="961" t="s">
        <v>2650</v>
      </c>
      <c r="AH20" s="994"/>
      <c r="AI20" s="967"/>
      <c r="AJ20" s="968" t="s">
        <v>7054</v>
      </c>
      <c r="AK20" s="966" t="s">
        <v>1536</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5615</v>
      </c>
      <c r="BF20" s="980"/>
      <c r="BG20" s="978" t="s">
        <v>469</v>
      </c>
      <c r="BH20" s="978" t="s">
        <v>7063</v>
      </c>
      <c r="BI20" s="978" t="s">
        <v>7064</v>
      </c>
      <c r="BJ20" s="978" t="s">
        <v>7065</v>
      </c>
      <c r="BK20" s="1070" t="s">
        <v>7066</v>
      </c>
      <c r="BL20" s="994"/>
      <c r="BM20" s="983" t="s">
        <v>7067</v>
      </c>
      <c r="BN20" s="983" t="s">
        <v>3651</v>
      </c>
      <c r="BO20" s="982"/>
      <c r="BP20" s="983" t="s">
        <v>7068</v>
      </c>
      <c r="BQ20" s="982"/>
      <c r="BR20" s="983" t="s">
        <v>2669</v>
      </c>
      <c r="BS20" s="983" t="s">
        <v>4642</v>
      </c>
      <c r="BT20" s="983" t="s">
        <v>7069</v>
      </c>
      <c r="BU20" s="983" t="s">
        <v>7070</v>
      </c>
      <c r="BV20" s="994"/>
      <c r="BW20" s="1071" t="s">
        <v>3097</v>
      </c>
      <c r="BX20" s="987" t="s">
        <v>1484</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1276</v>
      </c>
      <c r="D21" s="85" t="s">
        <v>1276</v>
      </c>
      <c r="E21" s="86" t="s">
        <v>1276</v>
      </c>
      <c r="F21" s="87" t="s">
        <v>434</v>
      </c>
      <c r="G21" s="83" t="s">
        <v>1213</v>
      </c>
      <c r="H21" s="951"/>
      <c r="I21" s="951"/>
      <c r="J21" s="951"/>
      <c r="K21" s="951"/>
      <c r="L21" s="993" t="s">
        <v>2210</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3797</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5988</v>
      </c>
      <c r="C22" s="106" t="s">
        <v>1214</v>
      </c>
      <c r="D22" s="107" t="s">
        <v>1276</v>
      </c>
      <c r="E22" s="108" t="s">
        <v>1276</v>
      </c>
      <c r="F22" s="109" t="s">
        <v>1214</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1233</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1276</v>
      </c>
      <c r="D23" s="85" t="s">
        <v>1276</v>
      </c>
      <c r="E23" s="86" t="s">
        <v>734</v>
      </c>
      <c r="F23" s="87" t="s">
        <v>736</v>
      </c>
      <c r="G23" s="83" t="s">
        <v>3484</v>
      </c>
      <c r="H23" s="990" t="s">
        <v>2593</v>
      </c>
      <c r="I23" s="1030" t="s">
        <v>7088</v>
      </c>
      <c r="J23" s="1078"/>
      <c r="K23" s="990" t="s">
        <v>6091</v>
      </c>
      <c r="L23" s="952"/>
      <c r="M23" s="993"/>
      <c r="N23" s="951"/>
      <c r="O23" s="1014" t="s">
        <v>7089</v>
      </c>
      <c r="P23" s="994"/>
      <c r="Q23" s="1042" t="s">
        <v>7090</v>
      </c>
      <c r="R23" s="957"/>
      <c r="S23" s="957"/>
      <c r="T23" s="1042" t="s">
        <v>4457</v>
      </c>
      <c r="U23" s="956"/>
      <c r="V23" s="1042" t="s">
        <v>7091</v>
      </c>
      <c r="W23" s="994"/>
      <c r="X23" s="998" t="s">
        <v>1847</v>
      </c>
      <c r="Y23" s="965"/>
      <c r="Z23" s="998" t="s">
        <v>1699</v>
      </c>
      <c r="AA23" s="1060"/>
      <c r="AB23" s="998" t="s">
        <v>4881</v>
      </c>
      <c r="AC23" s="965"/>
      <c r="AD23" s="965"/>
      <c r="AE23" s="998" t="s">
        <v>3985</v>
      </c>
      <c r="AF23" s="998" t="s">
        <v>7092</v>
      </c>
      <c r="AG23" s="965"/>
      <c r="AH23" s="994"/>
      <c r="AI23" s="967"/>
      <c r="AJ23" s="967"/>
      <c r="AK23" s="967"/>
      <c r="AL23" s="967"/>
      <c r="AM23" s="1046"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1276</v>
      </c>
      <c r="D24" s="107" t="s">
        <v>1276</v>
      </c>
      <c r="E24" s="108" t="s">
        <v>734</v>
      </c>
      <c r="F24" s="109" t="s">
        <v>734</v>
      </c>
      <c r="G24" s="105" t="s">
        <v>3484</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4569</v>
      </c>
      <c r="AD24" s="961" t="s">
        <v>1131</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5043</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1276</v>
      </c>
      <c r="E25" s="86" t="s">
        <v>735</v>
      </c>
      <c r="F25" s="87" t="s">
        <v>331</v>
      </c>
      <c r="G25" s="83" t="s">
        <v>2499</v>
      </c>
      <c r="H25" s="952" t="s">
        <v>3469</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4269</v>
      </c>
      <c r="AB25" s="961" t="s">
        <v>1044</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2264</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2243</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7140</v>
      </c>
      <c r="C27" s="84" t="s">
        <v>1276</v>
      </c>
      <c r="D27" s="85" t="s">
        <v>540</v>
      </c>
      <c r="E27" s="86" t="s">
        <v>1276</v>
      </c>
      <c r="F27" s="87" t="s">
        <v>1146</v>
      </c>
      <c r="G27" s="83" t="s">
        <v>4825</v>
      </c>
      <c r="H27" s="990" t="s">
        <v>7142</v>
      </c>
      <c r="I27" s="951"/>
      <c r="J27" s="951"/>
      <c r="K27" s="951"/>
      <c r="L27" s="952" t="s">
        <v>1343</v>
      </c>
      <c r="M27" s="993"/>
      <c r="N27" s="990" t="s">
        <v>7143</v>
      </c>
      <c r="O27" s="951"/>
      <c r="P27" s="994"/>
      <c r="Q27" s="1088" t="s">
        <v>7144</v>
      </c>
      <c r="R27" s="957"/>
      <c r="S27" s="956" t="s">
        <v>5524</v>
      </c>
      <c r="T27" s="1032" t="s">
        <v>614</v>
      </c>
      <c r="U27" s="1089" t="s">
        <v>7145</v>
      </c>
      <c r="V27" s="956" t="s">
        <v>7146</v>
      </c>
      <c r="W27" s="994"/>
      <c r="X27" s="965"/>
      <c r="Y27" s="961" t="s">
        <v>3920</v>
      </c>
      <c r="Z27" s="961" t="s">
        <v>4878</v>
      </c>
      <c r="AA27" s="1090" t="s">
        <v>1961</v>
      </c>
      <c r="AB27" s="961" t="s">
        <v>5750</v>
      </c>
      <c r="AC27" s="961" t="s">
        <v>6433</v>
      </c>
      <c r="AD27" s="961" t="s">
        <v>2780</v>
      </c>
      <c r="AE27" s="997" t="s">
        <v>242</v>
      </c>
      <c r="AF27" s="965"/>
      <c r="AG27" s="964" t="s">
        <v>3923</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2356</v>
      </c>
      <c r="AV27" s="966" t="s">
        <v>7152</v>
      </c>
      <c r="AW27" s="966" t="s">
        <v>7153</v>
      </c>
      <c r="AX27" s="994"/>
      <c r="AY27" s="976"/>
      <c r="AZ27" s="976"/>
      <c r="BA27" s="1005" t="s">
        <v>5632</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3459</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7160</v>
      </c>
      <c r="C28" s="106" t="s">
        <v>1276</v>
      </c>
      <c r="D28" s="107" t="s">
        <v>1276</v>
      </c>
      <c r="E28" s="108" t="s">
        <v>735</v>
      </c>
      <c r="F28" s="109" t="s">
        <v>734</v>
      </c>
      <c r="G28" s="105" t="s">
        <v>2626</v>
      </c>
      <c r="H28" s="952" t="s">
        <v>2961</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4359</v>
      </c>
      <c r="AC28" s="961" t="s">
        <v>194</v>
      </c>
      <c r="AD28" s="965"/>
      <c r="AE28" s="961" t="s">
        <v>3604</v>
      </c>
      <c r="AF28" s="997" t="s">
        <v>7165</v>
      </c>
      <c r="AG28" s="961" t="s">
        <v>7166</v>
      </c>
      <c r="AH28" s="994"/>
      <c r="AI28" s="966" t="s">
        <v>7167</v>
      </c>
      <c r="AJ28" s="966" t="s">
        <v>7168</v>
      </c>
      <c r="AK28" s="966" t="s">
        <v>3667</v>
      </c>
      <c r="AL28" s="966"/>
      <c r="AM28" s="1001"/>
      <c r="AN28" s="967"/>
      <c r="AO28" s="1001"/>
      <c r="AP28" s="966" t="s">
        <v>7169</v>
      </c>
      <c r="AQ28" s="966" t="s">
        <v>4497</v>
      </c>
      <c r="AR28" s="1046"/>
      <c r="AS28" s="966" t="s">
        <v>7170</v>
      </c>
      <c r="AT28" s="966"/>
      <c r="AU28" s="966" t="s">
        <v>764</v>
      </c>
      <c r="AV28" s="967"/>
      <c r="AW28" s="966" t="s">
        <v>7171</v>
      </c>
      <c r="AX28" s="994"/>
      <c r="AY28" s="1005"/>
      <c r="AZ28" s="1005" t="s">
        <v>7172</v>
      </c>
      <c r="BA28" s="1061" t="s">
        <v>4006</v>
      </c>
      <c r="BB28" s="1061" t="s">
        <v>7173</v>
      </c>
      <c r="BC28" s="1006"/>
      <c r="BD28" s="994"/>
      <c r="BE28" s="978" t="s">
        <v>7174</v>
      </c>
      <c r="BF28" s="980"/>
      <c r="BG28" s="980"/>
      <c r="BH28" s="1048"/>
      <c r="BI28" s="980"/>
      <c r="BJ28" s="978" t="s">
        <v>7175</v>
      </c>
      <c r="BK28" s="978" t="s">
        <v>7176</v>
      </c>
      <c r="BL28" s="994"/>
      <c r="BM28" s="983" t="s">
        <v>3201</v>
      </c>
      <c r="BN28" s="1022"/>
      <c r="BO28" s="982"/>
      <c r="BP28" s="983" t="s">
        <v>2232</v>
      </c>
      <c r="BQ28" s="1021" t="s">
        <v>7177</v>
      </c>
      <c r="BR28" s="982"/>
      <c r="BS28" s="982"/>
      <c r="BT28" s="983" t="s">
        <v>4897</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7181</v>
      </c>
      <c r="C29" s="84" t="s">
        <v>735</v>
      </c>
      <c r="D29" s="85" t="s">
        <v>734</v>
      </c>
      <c r="E29" s="86" t="s">
        <v>735</v>
      </c>
      <c r="F29" s="87" t="s">
        <v>331</v>
      </c>
      <c r="G29" s="83" t="s">
        <v>2760</v>
      </c>
      <c r="H29" s="952"/>
      <c r="I29" s="951"/>
      <c r="J29" s="951"/>
      <c r="K29" s="951"/>
      <c r="L29" s="951"/>
      <c r="M29" s="993"/>
      <c r="N29" s="951"/>
      <c r="O29" s="951"/>
      <c r="P29" s="994"/>
      <c r="Q29" s="957"/>
      <c r="R29" s="957"/>
      <c r="S29" s="957"/>
      <c r="T29" s="956" t="s">
        <v>1587</v>
      </c>
      <c r="U29" s="960" t="s">
        <v>7182</v>
      </c>
      <c r="V29" s="956" t="s">
        <v>7183</v>
      </c>
      <c r="W29" s="994"/>
      <c r="X29" s="965"/>
      <c r="Y29" s="965"/>
      <c r="Z29" s="965"/>
      <c r="AA29" s="1060"/>
      <c r="AB29" s="961"/>
      <c r="AC29" s="962" t="s">
        <v>7184</v>
      </c>
      <c r="AD29" s="961" t="s">
        <v>7185</v>
      </c>
      <c r="AE29" s="961" t="s">
        <v>4152</v>
      </c>
      <c r="AF29" s="965"/>
      <c r="AG29" s="965"/>
      <c r="AH29" s="994"/>
      <c r="AI29" s="967"/>
      <c r="AJ29" s="967"/>
      <c r="AK29" s="967"/>
      <c r="AL29" s="967"/>
      <c r="AM29" s="1001"/>
      <c r="AN29" s="1016" t="s">
        <v>7186</v>
      </c>
      <c r="AO29" s="1001"/>
      <c r="AP29" s="967"/>
      <c r="AQ29" s="967"/>
      <c r="AR29" s="1001"/>
      <c r="AS29" s="967"/>
      <c r="AT29" s="1001"/>
      <c r="AU29" s="966" t="s">
        <v>2772</v>
      </c>
      <c r="AV29" s="967"/>
      <c r="AW29" s="967"/>
      <c r="AX29" s="994"/>
      <c r="AY29" s="976"/>
      <c r="AZ29" s="976"/>
      <c r="BA29" s="1004" t="s">
        <v>1474</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2627</v>
      </c>
      <c r="C30" s="106" t="s">
        <v>1276</v>
      </c>
      <c r="D30" s="107" t="s">
        <v>1276</v>
      </c>
      <c r="E30" s="108" t="s">
        <v>1276</v>
      </c>
      <c r="F30" s="109" t="s">
        <v>734</v>
      </c>
      <c r="G30" s="105" t="s">
        <v>5338</v>
      </c>
      <c r="H30" s="1052" t="s">
        <v>1794</v>
      </c>
      <c r="I30" s="952" t="s">
        <v>7190</v>
      </c>
      <c r="J30" s="952"/>
      <c r="K30" s="952"/>
      <c r="L30" s="1014" t="s">
        <v>1437</v>
      </c>
      <c r="M30" s="993"/>
      <c r="N30" s="951"/>
      <c r="O30" s="951"/>
      <c r="P30" s="994"/>
      <c r="Q30" s="957"/>
      <c r="R30" s="957"/>
      <c r="S30" s="957"/>
      <c r="T30" s="957"/>
      <c r="U30" s="956" t="s">
        <v>411</v>
      </c>
      <c r="V30" s="1042" t="s">
        <v>2306</v>
      </c>
      <c r="W30" s="994"/>
      <c r="X30" s="998" t="s">
        <v>4794</v>
      </c>
      <c r="Y30" s="961" t="s">
        <v>7191</v>
      </c>
      <c r="Z30" s="998" t="s">
        <v>7192</v>
      </c>
      <c r="AA30" s="1067" t="s">
        <v>4269</v>
      </c>
      <c r="AB30" s="998" t="s">
        <v>2086</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5749</v>
      </c>
      <c r="AV30" s="966" t="s">
        <v>7197</v>
      </c>
      <c r="AW30" s="967"/>
      <c r="AX30" s="994"/>
      <c r="AY30" s="976"/>
      <c r="AZ30" s="976"/>
      <c r="BA30" s="976"/>
      <c r="BB30" s="1061" t="s">
        <v>7198</v>
      </c>
      <c r="BC30" s="1006"/>
      <c r="BD30" s="994"/>
      <c r="BE30" s="978" t="s">
        <v>1327</v>
      </c>
      <c r="BF30" s="980"/>
      <c r="BG30" s="980"/>
      <c r="BH30" s="1048"/>
      <c r="BI30" s="978" t="s">
        <v>7199</v>
      </c>
      <c r="BJ30" s="980"/>
      <c r="BK30" s="978" t="s">
        <v>7200</v>
      </c>
      <c r="BL30" s="994"/>
      <c r="BM30" s="983" t="s">
        <v>7201</v>
      </c>
      <c r="BN30" s="1022"/>
      <c r="BO30" s="982"/>
      <c r="BP30" s="982"/>
      <c r="BQ30" s="982"/>
      <c r="BR30" s="1021" t="s">
        <v>1333</v>
      </c>
      <c r="BS30" s="982"/>
      <c r="BT30" s="1092" t="str">
        <f>HYPERLINK("https://twitter.com/Qbe_Root/status/1400138849058275330", "1:53.21")</f>
        <v>1:53.21</v>
      </c>
      <c r="BU30" s="983" t="s">
        <v>7202</v>
      </c>
      <c r="BV30" s="994"/>
      <c r="BW30" s="988"/>
      <c r="BX30" s="988"/>
      <c r="BY30" s="1012"/>
      <c r="BZ30" s="1012"/>
      <c r="CA30" s="1051"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1276</v>
      </c>
      <c r="D31" s="85" t="s">
        <v>1276</v>
      </c>
      <c r="E31" s="86" t="s">
        <v>1276</v>
      </c>
      <c r="F31" s="87" t="s">
        <v>1276</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3538</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2052</v>
      </c>
      <c r="BQ31" s="982"/>
      <c r="BR31" s="982"/>
      <c r="BS31" s="982"/>
      <c r="BT31" s="1021" t="s">
        <v>7212</v>
      </c>
      <c r="BU31" s="983" t="s">
        <v>7213</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2123</v>
      </c>
      <c r="B32" s="105" t="s">
        <v>1356</v>
      </c>
      <c r="C32" s="106" t="s">
        <v>735</v>
      </c>
      <c r="D32" s="107" t="s">
        <v>1276</v>
      </c>
      <c r="E32" s="108" t="s">
        <v>1276</v>
      </c>
      <c r="F32" s="109" t="s">
        <v>735</v>
      </c>
      <c r="G32" s="105" t="s">
        <v>1213</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2584</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1276</v>
      </c>
      <c r="D33" s="85" t="s">
        <v>1276</v>
      </c>
      <c r="E33" s="86" t="s">
        <v>1276</v>
      </c>
      <c r="F33" s="87" t="s">
        <v>331</v>
      </c>
      <c r="G33" s="83" t="s">
        <v>1923</v>
      </c>
      <c r="H33" s="952" t="s">
        <v>7229</v>
      </c>
      <c r="I33" s="951"/>
      <c r="J33" s="951"/>
      <c r="K33" s="951"/>
      <c r="L33" s="951"/>
      <c r="M33" s="993"/>
      <c r="N33" s="951"/>
      <c r="O33" s="951"/>
      <c r="P33" s="994"/>
      <c r="Q33" s="957"/>
      <c r="R33" s="957"/>
      <c r="S33" s="956" t="s">
        <v>952</v>
      </c>
      <c r="T33" s="956" t="s">
        <v>1625</v>
      </c>
      <c r="U33" s="956" t="s">
        <v>4149</v>
      </c>
      <c r="V33" s="956" t="s">
        <v>7230</v>
      </c>
      <c r="W33" s="994"/>
      <c r="X33" s="961" t="s">
        <v>3063</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1297</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3759</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1943</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1276</v>
      </c>
      <c r="D36" s="107" t="s">
        <v>1276</v>
      </c>
      <c r="E36" s="108" t="s">
        <v>1276</v>
      </c>
      <c r="F36" s="109" t="s">
        <v>1276</v>
      </c>
      <c r="G36" s="105" t="s">
        <v>2760</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4652</v>
      </c>
      <c r="C37" s="84" t="s">
        <v>1276</v>
      </c>
      <c r="D37" s="85" t="s">
        <v>1276</v>
      </c>
      <c r="E37" s="86" t="s">
        <v>1276</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3518</v>
      </c>
      <c r="BT37" s="982"/>
      <c r="BU37" s="1021" t="s">
        <v>7259</v>
      </c>
      <c r="BV37" s="994"/>
      <c r="BW37" s="988"/>
      <c r="BX37" s="1071" t="s">
        <v>2346</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2626</v>
      </c>
      <c r="C38" s="106" t="s">
        <v>1276</v>
      </c>
      <c r="D38" s="107" t="s">
        <v>1276</v>
      </c>
      <c r="E38" s="108" t="s">
        <v>735</v>
      </c>
      <c r="F38" s="109" t="s">
        <v>540</v>
      </c>
      <c r="G38" s="105" t="s">
        <v>914</v>
      </c>
      <c r="H38" s="952" t="s">
        <v>2823</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1562</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1276</v>
      </c>
      <c r="D40" s="107" t="s">
        <v>1276</v>
      </c>
      <c r="E40" s="108" t="s">
        <v>1276</v>
      </c>
      <c r="F40" s="109" t="s">
        <v>1276</v>
      </c>
      <c r="G40" s="105" t="s">
        <v>1214</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2044</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2287</v>
      </c>
      <c r="B41" s="83" t="s">
        <v>2342</v>
      </c>
      <c r="C41" s="84" t="s">
        <v>1276</v>
      </c>
      <c r="D41" s="85" t="s">
        <v>1276</v>
      </c>
      <c r="E41" s="86" t="s">
        <v>1276</v>
      </c>
      <c r="F41" s="87" t="s">
        <v>1276</v>
      </c>
      <c r="G41" s="83" t="s">
        <v>540</v>
      </c>
      <c r="H41" s="951"/>
      <c r="I41" s="951"/>
      <c r="J41" s="951"/>
      <c r="K41" s="951"/>
      <c r="L41" s="1103" t="s">
        <v>7279</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2342</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1923</v>
      </c>
      <c r="C43" s="84" t="s">
        <v>1276</v>
      </c>
      <c r="D43" s="85" t="s">
        <v>1276</v>
      </c>
      <c r="E43" s="86" t="s">
        <v>1276</v>
      </c>
      <c r="F43" s="87" t="s">
        <v>1276</v>
      </c>
      <c r="G43" s="83" t="s">
        <v>1146</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1987</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1747</v>
      </c>
      <c r="Y48" s="965"/>
      <c r="Z48" s="998" t="s">
        <v>1638</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433</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540</v>
      </c>
      <c r="C52" s="106" t="s">
        <v>1276</v>
      </c>
      <c r="D52" s="107" t="s">
        <v>1276</v>
      </c>
      <c r="E52" s="108" t="s">
        <v>1276</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1276</v>
      </c>
      <c r="D54" s="107" t="s">
        <v>1276</v>
      </c>
      <c r="E54" s="108" t="s">
        <v>1276</v>
      </c>
      <c r="F54" s="109" t="s">
        <v>1276</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1276</v>
      </c>
      <c r="D55" s="85" t="s">
        <v>1276</v>
      </c>
      <c r="E55" s="86" t="s">
        <v>1276</v>
      </c>
      <c r="F55" s="87" t="s">
        <v>1276</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331</v>
      </c>
      <c r="E3" s="1131" t="s">
        <v>540</v>
      </c>
      <c r="F3" s="1132" t="s">
        <v>541</v>
      </c>
      <c r="G3" s="1128" t="s">
        <v>1808</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2138</v>
      </c>
      <c r="Y3" s="706" t="s">
        <v>1596</v>
      </c>
      <c r="Z3" s="1136" t="s">
        <v>7417</v>
      </c>
      <c r="AA3" s="706" t="s">
        <v>7418</v>
      </c>
      <c r="AB3" s="1136"/>
      <c r="AC3" s="706" t="s">
        <v>7419</v>
      </c>
      <c r="AD3" s="706" t="s">
        <v>3562</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1355</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1975</v>
      </c>
      <c r="BY3" s="1098"/>
      <c r="BZ3" s="1096"/>
      <c r="CA3" s="1136" t="s">
        <v>3273</v>
      </c>
      <c r="CB3" s="1136" t="s">
        <v>366</v>
      </c>
      <c r="CC3" s="1136" t="s">
        <v>1871</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433</v>
      </c>
      <c r="D4" s="1130" t="s">
        <v>433</v>
      </c>
      <c r="E4" s="1131" t="s">
        <v>736</v>
      </c>
      <c r="F4" s="1132" t="s">
        <v>3618</v>
      </c>
      <c r="G4" s="1128" t="s">
        <v>2209</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1093</v>
      </c>
      <c r="X4" s="680" t="s">
        <v>1925</v>
      </c>
      <c r="Y4" s="680" t="s">
        <v>2637</v>
      </c>
      <c r="Z4" s="1135" t="s">
        <v>4923</v>
      </c>
      <c r="AA4" s="798"/>
      <c r="AB4" s="1140" t="s">
        <v>7460</v>
      </c>
      <c r="AC4" s="680" t="s">
        <v>3124</v>
      </c>
      <c r="AD4" s="680" t="s">
        <v>5850</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1742</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5687</v>
      </c>
      <c r="C5" s="1129" t="s">
        <v>433</v>
      </c>
      <c r="D5" s="1130" t="s">
        <v>331</v>
      </c>
      <c r="E5" s="1131" t="s">
        <v>735</v>
      </c>
      <c r="F5" s="1132" t="s">
        <v>541</v>
      </c>
      <c r="G5" s="1128" t="s">
        <v>2626</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2931</v>
      </c>
      <c r="Z5" s="1134" t="s">
        <v>996</v>
      </c>
      <c r="AA5" s="798"/>
      <c r="AB5" s="798"/>
      <c r="AC5" s="706" t="s">
        <v>7482</v>
      </c>
      <c r="AD5" s="1096"/>
      <c r="AE5" s="706"/>
      <c r="AF5" s="706" t="s">
        <v>7483</v>
      </c>
      <c r="AG5" s="706"/>
      <c r="AH5" s="706" t="s">
        <v>7484</v>
      </c>
      <c r="AI5" s="706" t="s">
        <v>1744</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2799</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1910</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540</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5661</v>
      </c>
      <c r="Y6" s="1134" t="s">
        <v>2121</v>
      </c>
      <c r="Z6" s="1096"/>
      <c r="AA6" s="1096"/>
      <c r="AB6" s="1096"/>
      <c r="AC6" s="1096"/>
      <c r="AD6" s="706" t="s">
        <v>7510</v>
      </c>
      <c r="AE6" s="798"/>
      <c r="AF6" s="680" t="s">
        <v>458</v>
      </c>
      <c r="AG6" s="798"/>
      <c r="AH6" s="1096"/>
      <c r="AI6" s="1096"/>
      <c r="AJ6" s="1135" t="s">
        <v>2196</v>
      </c>
      <c r="AK6" s="1134" t="s">
        <v>5649</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4182</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446</v>
      </c>
      <c r="CD6" s="798"/>
      <c r="CE6" s="1146"/>
      <c r="CF6" s="1146"/>
      <c r="CG6" s="1147"/>
      <c r="CH6" s="1147"/>
      <c r="CI6" s="1146" t="s">
        <v>7525</v>
      </c>
      <c r="CJ6" s="1147"/>
      <c r="CK6" s="1147"/>
      <c r="CL6" s="1146" t="s">
        <v>2209</v>
      </c>
      <c r="CM6" s="1148" t="s">
        <v>7526</v>
      </c>
      <c r="CN6" s="1148" t="s">
        <v>4541</v>
      </c>
      <c r="CO6" s="1146"/>
      <c r="CP6" s="1146"/>
      <c r="CQ6" s="1146"/>
      <c r="CR6" s="1146"/>
      <c r="CS6" s="1148" t="s">
        <v>7527</v>
      </c>
      <c r="CT6" s="142"/>
    </row>
    <row r="7" ht="15.75" customHeight="1">
      <c r="A7" s="1149" t="s">
        <v>6726</v>
      </c>
      <c r="B7" s="1128" t="s">
        <v>7528</v>
      </c>
      <c r="C7" s="1129" t="s">
        <v>736</v>
      </c>
      <c r="D7" s="1130" t="s">
        <v>540</v>
      </c>
      <c r="E7" s="1131" t="s">
        <v>434</v>
      </c>
      <c r="F7" s="1132" t="s">
        <v>2499</v>
      </c>
      <c r="G7" s="1128" t="s">
        <v>4182</v>
      </c>
      <c r="H7" s="680" t="s">
        <v>7529</v>
      </c>
      <c r="I7" s="1133" t="s">
        <v>7530</v>
      </c>
      <c r="J7" s="1150"/>
      <c r="K7" s="680" t="s">
        <v>7531</v>
      </c>
      <c r="L7" s="1151"/>
      <c r="M7" s="1097" t="s">
        <v>7532</v>
      </c>
      <c r="N7" s="1098"/>
      <c r="O7" s="1098"/>
      <c r="P7" s="1136" t="s">
        <v>7533</v>
      </c>
      <c r="Q7" s="1098"/>
      <c r="R7" s="706"/>
      <c r="S7" s="1098"/>
      <c r="T7" s="1098"/>
      <c r="U7" s="1136" t="s">
        <v>7534</v>
      </c>
      <c r="V7" s="1136"/>
      <c r="W7" s="1097" t="s">
        <v>1833</v>
      </c>
      <c r="X7" s="680" t="s">
        <v>2221</v>
      </c>
      <c r="Y7" s="680" t="s">
        <v>3565</v>
      </c>
      <c r="Z7" s="1097" t="s">
        <v>7535</v>
      </c>
      <c r="AA7" s="798"/>
      <c r="AB7" s="798"/>
      <c r="AC7" s="1136" t="s">
        <v>7536</v>
      </c>
      <c r="AD7" s="680" t="s">
        <v>4161</v>
      </c>
      <c r="AE7" s="798"/>
      <c r="AF7" s="680" t="s">
        <v>2606</v>
      </c>
      <c r="AG7" s="1151"/>
      <c r="AH7" s="1136" t="s">
        <v>7537</v>
      </c>
      <c r="AI7" s="1136" t="s">
        <v>1075</v>
      </c>
      <c r="AJ7" s="1136"/>
      <c r="AK7" s="706" t="s">
        <v>7538</v>
      </c>
      <c r="AL7" s="1136" t="s">
        <v>5791</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2043</v>
      </c>
      <c r="BW7" s="1134" t="s">
        <v>2056</v>
      </c>
      <c r="BX7" s="1097" t="s">
        <v>2067</v>
      </c>
      <c r="BY7" s="1135" t="s">
        <v>4501</v>
      </c>
      <c r="BZ7" s="1134" t="s">
        <v>7550</v>
      </c>
      <c r="CA7" s="1135" t="s">
        <v>1079</v>
      </c>
      <c r="CB7" s="1135" t="s">
        <v>7551</v>
      </c>
      <c r="CC7" s="1135" t="s">
        <v>471</v>
      </c>
      <c r="CD7" s="1155" t="s">
        <v>2095</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331</v>
      </c>
      <c r="E8" s="1131" t="s">
        <v>433</v>
      </c>
      <c r="F8" s="1132" t="s">
        <v>3279</v>
      </c>
      <c r="G8" s="1128" t="s">
        <v>1759</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3334</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3394</v>
      </c>
      <c r="BX8" s="1134" t="s">
        <v>2967</v>
      </c>
      <c r="BY8" s="1152" t="s">
        <v>3602</v>
      </c>
      <c r="BZ8" s="798"/>
      <c r="CA8" s="1134" t="s">
        <v>1622</v>
      </c>
      <c r="CB8" s="1152" t="s">
        <v>3226</v>
      </c>
      <c r="CC8" s="1159" t="s">
        <v>3081</v>
      </c>
      <c r="CD8" s="1160"/>
      <c r="CE8" s="1161"/>
      <c r="CF8" s="1161"/>
      <c r="CG8" s="1161"/>
      <c r="CH8" s="1161"/>
      <c r="CI8" s="1161"/>
      <c r="CJ8" s="1161"/>
      <c r="CK8" s="1161"/>
      <c r="CL8" s="1161"/>
      <c r="CM8" s="1162" t="s">
        <v>3241</v>
      </c>
      <c r="CN8" s="1161"/>
      <c r="CO8" s="1161"/>
      <c r="CP8" s="1161"/>
      <c r="CQ8" s="1163" t="s">
        <v>7545</v>
      </c>
      <c r="CR8" s="1161"/>
      <c r="CS8" s="1161"/>
      <c r="CT8" s="1164"/>
    </row>
    <row r="9" ht="15.75" customHeight="1">
      <c r="A9" s="1165" t="s">
        <v>2624</v>
      </c>
      <c r="B9" s="1128" t="s">
        <v>7570</v>
      </c>
      <c r="C9" s="1129" t="s">
        <v>735</v>
      </c>
      <c r="D9" s="1130" t="s">
        <v>735</v>
      </c>
      <c r="E9" s="1131" t="s">
        <v>1276</v>
      </c>
      <c r="F9" s="1132" t="s">
        <v>433</v>
      </c>
      <c r="G9" s="1128" t="s">
        <v>7500</v>
      </c>
      <c r="H9" s="1166"/>
      <c r="I9" s="1166" t="s">
        <v>7571</v>
      </c>
      <c r="J9" s="1096"/>
      <c r="K9" s="706" t="s">
        <v>7572</v>
      </c>
      <c r="L9" s="680" t="s">
        <v>7573</v>
      </c>
      <c r="M9" s="706" t="s">
        <v>7574</v>
      </c>
      <c r="N9" s="1098"/>
      <c r="O9" s="706" t="s">
        <v>7575</v>
      </c>
      <c r="P9" s="706" t="s">
        <v>7576</v>
      </c>
      <c r="Q9" s="706" t="s">
        <v>7577</v>
      </c>
      <c r="R9" s="706" t="s">
        <v>7578</v>
      </c>
      <c r="S9" s="1134" t="s">
        <v>2667</v>
      </c>
      <c r="T9" s="1098"/>
      <c r="U9" s="706" t="s">
        <v>3518</v>
      </c>
      <c r="V9" s="1098"/>
      <c r="W9" s="706" t="s">
        <v>4556</v>
      </c>
      <c r="X9" s="680" t="s">
        <v>3552</v>
      </c>
      <c r="Y9" s="680" t="s">
        <v>7579</v>
      </c>
      <c r="Z9" s="1098"/>
      <c r="AA9" s="1096"/>
      <c r="AB9" s="1098"/>
      <c r="AC9" s="706" t="s">
        <v>7580</v>
      </c>
      <c r="AD9" s="706" t="s">
        <v>1639</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1355</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2167</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2123</v>
      </c>
      <c r="B10" s="1128" t="s">
        <v>7047</v>
      </c>
      <c r="C10" s="1129" t="s">
        <v>1276</v>
      </c>
      <c r="D10" s="1130" t="s">
        <v>734</v>
      </c>
      <c r="E10" s="1131" t="s">
        <v>734</v>
      </c>
      <c r="F10" s="1132" t="s">
        <v>331</v>
      </c>
      <c r="G10" s="1128" t="s">
        <v>4825</v>
      </c>
      <c r="H10" s="1166" t="s">
        <v>7588</v>
      </c>
      <c r="I10" s="1169" t="s">
        <v>2137</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1843</v>
      </c>
      <c r="X10" s="706" t="s">
        <v>4209</v>
      </c>
      <c r="Y10" s="1136" t="s">
        <v>1639</v>
      </c>
      <c r="Z10" s="1098"/>
      <c r="AA10" s="1096"/>
      <c r="AB10" s="1098"/>
      <c r="AC10" s="1136" t="s">
        <v>7602</v>
      </c>
      <c r="AD10" s="1136" t="s">
        <v>5075</v>
      </c>
      <c r="AE10" s="1134" t="s">
        <v>2106</v>
      </c>
      <c r="AF10" s="1136" t="s">
        <v>7603</v>
      </c>
      <c r="AG10" s="706" t="s">
        <v>7604</v>
      </c>
      <c r="AH10" s="1098"/>
      <c r="AI10" s="1098"/>
      <c r="AJ10" s="1098"/>
      <c r="AK10" s="706" t="s">
        <v>7605</v>
      </c>
      <c r="AL10" s="706" t="s">
        <v>2402</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2158</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5978</v>
      </c>
      <c r="B11" s="1128" t="s">
        <v>7611</v>
      </c>
      <c r="C11" s="1129" t="s">
        <v>734</v>
      </c>
      <c r="D11" s="1130" t="s">
        <v>433</v>
      </c>
      <c r="E11" s="1131" t="s">
        <v>734</v>
      </c>
      <c r="F11" s="1132" t="s">
        <v>914</v>
      </c>
      <c r="G11" s="1128" t="s">
        <v>1519</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5399</v>
      </c>
      <c r="AE11" s="1096"/>
      <c r="AF11" s="1098"/>
      <c r="AG11" s="1098"/>
      <c r="AH11" s="706" t="s">
        <v>5595</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7620</v>
      </c>
      <c r="C12" s="1129" t="s">
        <v>734</v>
      </c>
      <c r="D12" s="1130" t="s">
        <v>540</v>
      </c>
      <c r="E12" s="1131" t="s">
        <v>735</v>
      </c>
      <c r="F12" s="1132" t="s">
        <v>220</v>
      </c>
      <c r="G12" s="1128" t="s">
        <v>5290</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2079</v>
      </c>
      <c r="Y12" s="680" t="s">
        <v>3679</v>
      </c>
      <c r="Z12" s="1098"/>
      <c r="AA12" s="1135" t="s">
        <v>5699</v>
      </c>
      <c r="AB12" s="1098"/>
      <c r="AC12" s="680" t="s">
        <v>2197</v>
      </c>
      <c r="AD12" s="680" t="s">
        <v>4301</v>
      </c>
      <c r="AE12" s="680" t="s">
        <v>5631</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1669</v>
      </c>
      <c r="B13" s="1128" t="s">
        <v>7633</v>
      </c>
      <c r="C13" s="1129" t="s">
        <v>540</v>
      </c>
      <c r="D13" s="1130" t="s">
        <v>735</v>
      </c>
      <c r="E13" s="1131" t="s">
        <v>735</v>
      </c>
      <c r="F13" s="1132" t="s">
        <v>434</v>
      </c>
      <c r="G13" s="1128" t="s">
        <v>914</v>
      </c>
      <c r="H13" s="1166"/>
      <c r="I13" s="1166"/>
      <c r="J13" s="1096"/>
      <c r="K13" s="1096"/>
      <c r="L13" s="1098"/>
      <c r="M13" s="1136" t="s">
        <v>7634</v>
      </c>
      <c r="N13" s="1098"/>
      <c r="O13" s="1098"/>
      <c r="P13" s="1098"/>
      <c r="Q13" s="1135" t="s">
        <v>7635</v>
      </c>
      <c r="R13" s="1096"/>
      <c r="S13" s="1098"/>
      <c r="T13" s="1098"/>
      <c r="U13" s="1098"/>
      <c r="V13" s="1098"/>
      <c r="W13" s="1136" t="s">
        <v>1415</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7640</v>
      </c>
      <c r="C14" s="1129" t="s">
        <v>1276</v>
      </c>
      <c r="D14" s="1130" t="s">
        <v>734</v>
      </c>
      <c r="E14" s="1131" t="s">
        <v>1276</v>
      </c>
      <c r="F14" s="1132" t="s">
        <v>329</v>
      </c>
      <c r="G14" s="1128" t="s">
        <v>3484</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2326</v>
      </c>
      <c r="Z14" s="1098"/>
      <c r="AA14" s="1096"/>
      <c r="AB14" s="1098"/>
      <c r="AC14" s="706" t="s">
        <v>7649</v>
      </c>
      <c r="AD14" s="1133" t="s">
        <v>5399</v>
      </c>
      <c r="AE14" s="1096"/>
      <c r="AF14" s="1098"/>
      <c r="AG14" s="1098"/>
      <c r="AH14" s="1136" t="s">
        <v>4978</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2497</v>
      </c>
      <c r="B15" s="1128" t="s">
        <v>7657</v>
      </c>
      <c r="C15" s="1129" t="s">
        <v>1214</v>
      </c>
      <c r="D15" s="1130" t="s">
        <v>1276</v>
      </c>
      <c r="E15" s="1131" t="s">
        <v>1276</v>
      </c>
      <c r="F15" s="1132" t="s">
        <v>1214</v>
      </c>
      <c r="G15" s="1128" t="s">
        <v>914</v>
      </c>
      <c r="H15" s="1188" t="s">
        <v>7658</v>
      </c>
      <c r="I15" s="1188" t="s">
        <v>7647</v>
      </c>
      <c r="J15" s="1135" t="s">
        <v>7659</v>
      </c>
      <c r="K15" s="1135" t="s">
        <v>7660</v>
      </c>
      <c r="L15" s="706" t="s">
        <v>7661</v>
      </c>
      <c r="M15" s="1096"/>
      <c r="N15" s="1135" t="s">
        <v>2999</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5992</v>
      </c>
      <c r="C16" s="1129" t="s">
        <v>1276</v>
      </c>
      <c r="D16" s="1130" t="s">
        <v>1276</v>
      </c>
      <c r="E16" s="1131" t="s">
        <v>1276</v>
      </c>
      <c r="F16" s="1132" t="s">
        <v>1276</v>
      </c>
      <c r="G16" s="1128" t="s">
        <v>4635</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5594</v>
      </c>
      <c r="X16" s="706" t="s">
        <v>6584</v>
      </c>
      <c r="Y16" s="706" t="s">
        <v>371</v>
      </c>
      <c r="Z16" s="1136" t="s">
        <v>4771</v>
      </c>
      <c r="AA16" s="706"/>
      <c r="AB16" s="1136"/>
      <c r="AC16" s="1136" t="s">
        <v>7677</v>
      </c>
      <c r="AD16" s="1136" t="s">
        <v>7678</v>
      </c>
      <c r="AE16" s="706"/>
      <c r="AF16" s="706" t="s">
        <v>7679</v>
      </c>
      <c r="AG16" s="1098"/>
      <c r="AH16" s="1098"/>
      <c r="AI16" s="1098"/>
      <c r="AJ16" s="1098"/>
      <c r="AK16" s="1098"/>
      <c r="AL16" s="706" t="s">
        <v>1684</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3910</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2438</v>
      </c>
      <c r="BY16" s="706" t="s">
        <v>2810</v>
      </c>
      <c r="BZ16" s="1096"/>
      <c r="CA16" s="1098"/>
      <c r="CB16" s="706" t="s">
        <v>3063</v>
      </c>
      <c r="CC16" s="1098"/>
      <c r="CD16" s="1098"/>
      <c r="CE16" s="1161"/>
      <c r="CF16" s="1098"/>
      <c r="CG16" s="1098"/>
      <c r="CH16" s="1161"/>
      <c r="CI16" s="1161"/>
      <c r="CJ16" s="1146" t="s">
        <v>7690</v>
      </c>
      <c r="CK16" s="1146"/>
      <c r="CL16" s="1162" t="s">
        <v>7500</v>
      </c>
      <c r="CM16" s="1146" t="s">
        <v>7691</v>
      </c>
      <c r="CN16" s="1146" t="s">
        <v>5839</v>
      </c>
      <c r="CO16" s="1146" t="s">
        <v>5424</v>
      </c>
      <c r="CP16" s="1146" t="s">
        <v>7544</v>
      </c>
      <c r="CQ16" s="1146" t="s">
        <v>7541</v>
      </c>
      <c r="CR16" s="1161"/>
      <c r="CS16" s="1161"/>
      <c r="CT16" s="103"/>
    </row>
    <row r="17" ht="15.75" customHeight="1">
      <c r="A17" s="1189" t="s">
        <v>3695</v>
      </c>
      <c r="B17" s="1128" t="s">
        <v>7692</v>
      </c>
      <c r="C17" s="1129" t="s">
        <v>1276</v>
      </c>
      <c r="D17" s="1130" t="s">
        <v>1276</v>
      </c>
      <c r="E17" s="1131" t="s">
        <v>735</v>
      </c>
      <c r="F17" s="1132" t="s">
        <v>735</v>
      </c>
      <c r="G17" s="1128" t="s">
        <v>2832</v>
      </c>
      <c r="H17" s="1166"/>
      <c r="I17" s="1166" t="s">
        <v>7693</v>
      </c>
      <c r="J17" s="706"/>
      <c r="K17" s="1136" t="s">
        <v>7694</v>
      </c>
      <c r="L17" s="1136"/>
      <c r="M17" s="1136" t="s">
        <v>7695</v>
      </c>
      <c r="N17" s="1098"/>
      <c r="O17" s="1136" t="s">
        <v>7696</v>
      </c>
      <c r="P17" s="1098"/>
      <c r="Q17" s="1098"/>
      <c r="R17" s="706" t="s">
        <v>7697</v>
      </c>
      <c r="S17" s="742" t="s">
        <v>3731</v>
      </c>
      <c r="T17" s="1136" t="s">
        <v>7698</v>
      </c>
      <c r="U17" s="706" t="s">
        <v>2964</v>
      </c>
      <c r="V17" s="1136"/>
      <c r="W17" s="1136" t="s">
        <v>5280</v>
      </c>
      <c r="X17" s="706" t="s">
        <v>3283</v>
      </c>
      <c r="Y17" s="1136" t="s">
        <v>3208</v>
      </c>
      <c r="Z17" s="1098"/>
      <c r="AA17" s="1096"/>
      <c r="AB17" s="1098"/>
      <c r="AC17" s="1136" t="s">
        <v>3730</v>
      </c>
      <c r="AD17" s="706" t="s">
        <v>4986</v>
      </c>
      <c r="AE17" s="706"/>
      <c r="AF17" s="1136" t="s">
        <v>7699</v>
      </c>
      <c r="AG17" s="1135" t="s">
        <v>7700</v>
      </c>
      <c r="AH17" s="1097" t="s">
        <v>1066</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4566</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2968</v>
      </c>
      <c r="BW17" s="1098"/>
      <c r="BX17" s="1096"/>
      <c r="BY17" s="706" t="s">
        <v>2171</v>
      </c>
      <c r="BZ17" s="1096"/>
      <c r="CA17" s="1098"/>
      <c r="CB17" s="706" t="s">
        <v>4989</v>
      </c>
      <c r="CC17" s="1136" t="s">
        <v>7707</v>
      </c>
      <c r="CD17" s="1136"/>
      <c r="CE17" s="1098"/>
      <c r="CF17" s="1098"/>
      <c r="CG17" s="1098"/>
      <c r="CH17" s="1098"/>
      <c r="CI17" s="1098"/>
      <c r="CJ17" s="1098"/>
      <c r="CK17" s="1098"/>
      <c r="CL17" s="1098"/>
      <c r="CM17" s="1136" t="s">
        <v>7708</v>
      </c>
      <c r="CN17" s="1136" t="s">
        <v>1519</v>
      </c>
      <c r="CO17" s="1136" t="s">
        <v>4635</v>
      </c>
      <c r="CP17" s="1136" t="s">
        <v>7709</v>
      </c>
      <c r="CQ17" s="706" t="s">
        <v>7710</v>
      </c>
      <c r="CR17" s="1136" t="s">
        <v>2832</v>
      </c>
      <c r="CS17" s="706" t="s">
        <v>7711</v>
      </c>
      <c r="CT17" s="103"/>
    </row>
    <row r="18" ht="15.75" customHeight="1">
      <c r="A18" s="1190" t="s">
        <v>5938</v>
      </c>
      <c r="B18" s="1128" t="s">
        <v>7712</v>
      </c>
      <c r="C18" s="1129" t="s">
        <v>1276</v>
      </c>
      <c r="D18" s="1130" t="s">
        <v>1276</v>
      </c>
      <c r="E18" s="1131" t="s">
        <v>1276</v>
      </c>
      <c r="F18" s="1132" t="s">
        <v>1276</v>
      </c>
      <c r="G18" s="1128" t="s">
        <v>1213</v>
      </c>
      <c r="H18" s="1166"/>
      <c r="I18" s="1166" t="s">
        <v>7713</v>
      </c>
      <c r="J18" s="706"/>
      <c r="K18" s="1136" t="s">
        <v>7714</v>
      </c>
      <c r="L18" s="1136"/>
      <c r="M18" s="706"/>
      <c r="N18" s="1136"/>
      <c r="O18" s="1136" t="s">
        <v>7715</v>
      </c>
      <c r="P18" s="1136"/>
      <c r="Q18" s="1098"/>
      <c r="R18" s="1096"/>
      <c r="S18" s="1098"/>
      <c r="T18" s="1136"/>
      <c r="U18" s="1136" t="s">
        <v>7716</v>
      </c>
      <c r="V18" s="1136"/>
      <c r="W18" s="1136" t="s">
        <v>2958</v>
      </c>
      <c r="X18" s="706"/>
      <c r="Y18" s="1136" t="s">
        <v>3142</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1355</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7726</v>
      </c>
      <c r="AC19" s="1134" t="s">
        <v>2035</v>
      </c>
      <c r="AD19" s="680" t="s">
        <v>3781</v>
      </c>
      <c r="AE19" s="798"/>
      <c r="AF19" s="1134" t="s">
        <v>7727</v>
      </c>
      <c r="AG19" s="1098"/>
      <c r="AH19" s="1135" t="s">
        <v>2741</v>
      </c>
      <c r="AI19" s="1135" t="s">
        <v>2716</v>
      </c>
      <c r="AJ19" s="1098"/>
      <c r="AK19" s="706" t="s">
        <v>3905</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1276</v>
      </c>
      <c r="D20" s="1130" t="s">
        <v>1276</v>
      </c>
      <c r="E20" s="1131" t="s">
        <v>735</v>
      </c>
      <c r="F20" s="1132" t="s">
        <v>734</v>
      </c>
      <c r="G20" s="1128" t="s">
        <v>1213</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4648</v>
      </c>
      <c r="Z20" s="1098"/>
      <c r="AA20" s="1096"/>
      <c r="AB20" s="1098"/>
      <c r="AC20" s="1136" t="s">
        <v>7736</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1276</v>
      </c>
      <c r="D21" s="1130" t="s">
        <v>1276</v>
      </c>
      <c r="E21" s="1131" t="s">
        <v>1276</v>
      </c>
      <c r="F21" s="1132" t="s">
        <v>1276</v>
      </c>
      <c r="G21" s="1128" t="s">
        <v>2342</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4886</v>
      </c>
      <c r="X21" s="706"/>
      <c r="Y21" s="1136" t="s">
        <v>942</v>
      </c>
      <c r="Z21" s="1098" t="s">
        <v>7745</v>
      </c>
      <c r="AA21" s="1096"/>
      <c r="AB21" s="1098"/>
      <c r="AC21" s="706"/>
      <c r="AD21" s="1136" t="s">
        <v>1550</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1276</v>
      </c>
      <c r="D22" s="1130" t="s">
        <v>1276</v>
      </c>
      <c r="E22" s="1131" t="s">
        <v>1276</v>
      </c>
      <c r="F22" s="1132" t="s">
        <v>1276</v>
      </c>
      <c r="G22" s="1128" t="s">
        <v>1923</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3156</v>
      </c>
      <c r="X22" s="706" t="s">
        <v>2600</v>
      </c>
      <c r="Y22" s="1136" t="s">
        <v>2726</v>
      </c>
      <c r="Z22" s="1098"/>
      <c r="AA22" s="1096"/>
      <c r="AB22" s="1098"/>
      <c r="AC22" s="1136" t="s">
        <v>2186</v>
      </c>
      <c r="AD22" s="1136" t="s">
        <v>1572</v>
      </c>
      <c r="AE22" s="706"/>
      <c r="AF22" s="1136" t="s">
        <v>3701</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2034</v>
      </c>
      <c r="C23" s="1129" t="s">
        <v>1276</v>
      </c>
      <c r="D23" s="1130" t="s">
        <v>1276</v>
      </c>
      <c r="E23" s="1131" t="s">
        <v>734</v>
      </c>
      <c r="F23" s="1132" t="s">
        <v>433</v>
      </c>
      <c r="G23" s="1128" t="s">
        <v>4652</v>
      </c>
      <c r="H23" s="1171" t="s">
        <v>7762</v>
      </c>
      <c r="I23" s="1171" t="s">
        <v>4865</v>
      </c>
      <c r="J23" s="798"/>
      <c r="K23" s="1136" t="s">
        <v>7763</v>
      </c>
      <c r="L23" s="1136"/>
      <c r="M23" s="706"/>
      <c r="N23" s="1136" t="s">
        <v>7764</v>
      </c>
      <c r="O23" s="1136" t="s">
        <v>7765</v>
      </c>
      <c r="P23" s="1136" t="s">
        <v>7766</v>
      </c>
      <c r="Q23" s="1136" t="s">
        <v>7767</v>
      </c>
      <c r="R23" s="1136" t="s">
        <v>7768</v>
      </c>
      <c r="S23" s="1136" t="s">
        <v>4885</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2082</v>
      </c>
      <c r="BW23" s="1136" t="s">
        <v>3894</v>
      </c>
      <c r="BX23" s="1136" t="s">
        <v>4120</v>
      </c>
      <c r="BY23" s="1097" t="s">
        <v>4687</v>
      </c>
      <c r="BZ23" s="1136" t="s">
        <v>2194</v>
      </c>
      <c r="CA23" s="1136" t="s">
        <v>5101</v>
      </c>
      <c r="CB23" s="1136" t="s">
        <v>1834</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4781</v>
      </c>
    </row>
    <row r="24" ht="15.75" customHeight="1">
      <c r="A24" s="1156" t="s">
        <v>5973</v>
      </c>
      <c r="B24" s="1128" t="s">
        <v>2627</v>
      </c>
      <c r="C24" s="1129" t="s">
        <v>1276</v>
      </c>
      <c r="D24" s="1130" t="s">
        <v>735</v>
      </c>
      <c r="E24" s="1131" t="s">
        <v>1276</v>
      </c>
      <c r="F24" s="1132" t="s">
        <v>331</v>
      </c>
      <c r="G24" s="1128" t="s">
        <v>2342</v>
      </c>
      <c r="H24" s="1166"/>
      <c r="I24" s="1166" t="s">
        <v>7787</v>
      </c>
      <c r="J24" s="706"/>
      <c r="K24" s="706" t="s">
        <v>7788</v>
      </c>
      <c r="L24" s="1134" t="s">
        <v>3324</v>
      </c>
      <c r="M24" s="1096"/>
      <c r="N24" s="1098"/>
      <c r="O24" s="1098"/>
      <c r="P24" s="706" t="s">
        <v>7789</v>
      </c>
      <c r="Q24" s="1098"/>
      <c r="R24" s="680" t="s">
        <v>7790</v>
      </c>
      <c r="S24" s="1098"/>
      <c r="T24" s="1098"/>
      <c r="U24" s="706" t="s">
        <v>747</v>
      </c>
      <c r="V24" s="1136"/>
      <c r="W24" s="1136" t="s">
        <v>4057</v>
      </c>
      <c r="X24" s="706" t="s">
        <v>3160</v>
      </c>
      <c r="Y24" s="680" t="s">
        <v>7791</v>
      </c>
      <c r="Z24" s="1098"/>
      <c r="AA24" s="1096"/>
      <c r="AB24" s="1098"/>
      <c r="AC24" s="1136" t="s">
        <v>7792</v>
      </c>
      <c r="AD24" s="1136" t="s">
        <v>7793</v>
      </c>
      <c r="AE24" s="706"/>
      <c r="AF24" s="1136" t="s">
        <v>7794</v>
      </c>
      <c r="AG24" s="1136"/>
      <c r="AH24" s="1136" t="s">
        <v>7795</v>
      </c>
      <c r="AI24" s="1098"/>
      <c r="AJ24" s="1098"/>
      <c r="AK24" s="710" t="s">
        <v>3371</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4479</v>
      </c>
      <c r="B25" s="1128" t="s">
        <v>7797</v>
      </c>
      <c r="C25" s="1129" t="s">
        <v>1276</v>
      </c>
      <c r="D25" s="1130" t="s">
        <v>1276</v>
      </c>
      <c r="E25" s="1131" t="s">
        <v>1276</v>
      </c>
      <c r="F25" s="1132" t="s">
        <v>1276</v>
      </c>
      <c r="G25" s="1128" t="s">
        <v>1923</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3641</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1924</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4518</v>
      </c>
      <c r="BY26" s="1098"/>
      <c r="BZ26" s="1135" t="s">
        <v>7811</v>
      </c>
      <c r="CA26" s="1098"/>
      <c r="CB26" s="1098"/>
      <c r="CC26" s="1098"/>
      <c r="CD26" s="722" t="s">
        <v>1651</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1276</v>
      </c>
      <c r="D27" s="1130" t="s">
        <v>1276</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4094</v>
      </c>
      <c r="Z27" s="1098"/>
      <c r="AA27" s="706" t="s">
        <v>7817</v>
      </c>
      <c r="AB27" s="1098"/>
      <c r="AC27" s="706" t="s">
        <v>7818</v>
      </c>
      <c r="AD27" s="706" t="s">
        <v>1610</v>
      </c>
      <c r="AE27" s="1097" t="s">
        <v>4603</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3759</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2414</v>
      </c>
      <c r="C29" s="1129" t="s">
        <v>1276</v>
      </c>
      <c r="D29" s="1130" t="s">
        <v>1276</v>
      </c>
      <c r="E29" s="1131" t="s">
        <v>1276</v>
      </c>
      <c r="F29" s="1132" t="s">
        <v>734</v>
      </c>
      <c r="G29" s="1128" t="s">
        <v>540</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7822</v>
      </c>
      <c r="AD30" s="706" t="s">
        <v>2212</v>
      </c>
      <c r="AE30" s="706"/>
      <c r="AF30" s="1136" t="s">
        <v>7128</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3910</v>
      </c>
      <c r="C31" s="1129" t="s">
        <v>1276</v>
      </c>
      <c r="D31" s="1130" t="s">
        <v>1276</v>
      </c>
      <c r="E31" s="1131" t="s">
        <v>1276</v>
      </c>
      <c r="F31" s="1132" t="s">
        <v>1276</v>
      </c>
      <c r="G31" s="1128" t="s">
        <v>914</v>
      </c>
      <c r="H31" s="1166"/>
      <c r="I31" s="1207" t="s">
        <v>6065</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1858</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1276</v>
      </c>
      <c r="D32" s="1130" t="s">
        <v>1276</v>
      </c>
      <c r="E32" s="1131" t="s">
        <v>735</v>
      </c>
      <c r="F32" s="1132" t="s">
        <v>540</v>
      </c>
      <c r="G32" s="1128" t="s">
        <v>2760</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5121</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2209</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7839</v>
      </c>
      <c r="CA33" s="1098"/>
      <c r="CB33" s="1152" t="s">
        <v>1425</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1759</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5082</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5839</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2342</v>
      </c>
      <c r="C39" s="1129" t="s">
        <v>1276</v>
      </c>
      <c r="D39" s="1130" t="s">
        <v>1276</v>
      </c>
      <c r="E39" s="1131" t="s">
        <v>1276</v>
      </c>
      <c r="F39" s="1132" t="s">
        <v>1276</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1276</v>
      </c>
      <c r="D40" s="1130" t="s">
        <v>1276</v>
      </c>
      <c r="E40" s="1131" t="s">
        <v>1276</v>
      </c>
      <c r="F40" s="1132" t="s">
        <v>1276</v>
      </c>
      <c r="G40" s="1128" t="s">
        <v>433</v>
      </c>
      <c r="H40" s="1166"/>
      <c r="I40" s="1166"/>
      <c r="J40" s="1096"/>
      <c r="K40" s="706" t="s">
        <v>7843</v>
      </c>
      <c r="L40" s="1098"/>
      <c r="M40" s="1096"/>
      <c r="N40" s="1098"/>
      <c r="O40" s="1098"/>
      <c r="P40" s="1098"/>
      <c r="Q40" s="1098"/>
      <c r="R40" s="1096"/>
      <c r="S40" s="1098"/>
      <c r="T40" s="1098"/>
      <c r="U40" s="1098"/>
      <c r="V40" s="1098"/>
      <c r="W40" s="1136" t="s">
        <v>5881</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5929</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433</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3882</v>
      </c>
      <c r="B3" s="1233" t="s">
        <v>1213</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6370</v>
      </c>
      <c r="U3" s="1098"/>
      <c r="V3" s="1098"/>
      <c r="W3" s="1240" t="s">
        <v>7866</v>
      </c>
      <c r="X3" s="1098"/>
      <c r="Y3" s="1098"/>
      <c r="Z3" s="1240" t="s">
        <v>7867</v>
      </c>
      <c r="AA3" s="1098"/>
      <c r="AB3" s="1098"/>
      <c r="AC3" s="1098"/>
      <c r="AD3" s="1098"/>
      <c r="AE3" s="1098"/>
      <c r="AF3" s="1241"/>
      <c r="AG3" s="1241"/>
    </row>
    <row r="4">
      <c r="A4" s="1242" t="s">
        <v>5054</v>
      </c>
      <c r="B4" s="1233" t="s">
        <v>220</v>
      </c>
      <c r="C4" s="1234" t="s">
        <v>735</v>
      </c>
      <c r="D4" s="1235" t="s">
        <v>735</v>
      </c>
      <c r="E4" s="1236" t="s">
        <v>735</v>
      </c>
      <c r="F4" s="1237" t="s">
        <v>331</v>
      </c>
      <c r="G4" s="1233" t="s">
        <v>331</v>
      </c>
      <c r="H4" s="1098"/>
      <c r="I4" s="103"/>
      <c r="J4" s="103"/>
      <c r="K4" s="1098"/>
      <c r="L4" s="1098"/>
      <c r="M4" s="1098"/>
      <c r="N4" s="1098"/>
      <c r="O4" s="1098"/>
      <c r="P4" s="1098"/>
      <c r="Q4" s="1097" t="s">
        <v>7868</v>
      </c>
      <c r="R4" s="1096"/>
      <c r="S4" s="1098"/>
      <c r="T4" s="1134" t="s">
        <v>1819</v>
      </c>
      <c r="U4" s="1098"/>
      <c r="V4" s="1098"/>
      <c r="W4" s="1135" t="s">
        <v>7869</v>
      </c>
      <c r="X4" s="1098"/>
      <c r="Y4" s="1098"/>
      <c r="Z4" s="680" t="s">
        <v>174</v>
      </c>
      <c r="AA4" s="1098"/>
      <c r="AB4" s="1098"/>
      <c r="AC4" s="1098"/>
      <c r="AD4" s="1098"/>
      <c r="AE4" s="1098"/>
      <c r="AF4" s="1241"/>
      <c r="AG4" s="1241"/>
    </row>
    <row r="5">
      <c r="A5" s="1232" t="s">
        <v>3695</v>
      </c>
      <c r="B5" s="1233" t="s">
        <v>2760</v>
      </c>
      <c r="C5" s="1234" t="s">
        <v>1276</v>
      </c>
      <c r="D5" s="1235" t="s">
        <v>735</v>
      </c>
      <c r="E5" s="1236" t="s">
        <v>735</v>
      </c>
      <c r="F5" s="1237" t="s">
        <v>540</v>
      </c>
      <c r="G5" s="1233" t="s">
        <v>433</v>
      </c>
      <c r="H5" s="1098"/>
      <c r="I5" s="103"/>
      <c r="J5" s="103"/>
      <c r="K5" s="1098"/>
      <c r="L5" s="1098"/>
      <c r="M5" s="1098"/>
      <c r="N5" s="1098"/>
      <c r="O5" s="1098"/>
      <c r="P5" s="1098"/>
      <c r="Q5" s="1134" t="s">
        <v>3699</v>
      </c>
      <c r="R5" s="1153" t="s">
        <v>2150</v>
      </c>
      <c r="S5" s="1098"/>
      <c r="T5" s="680" t="s">
        <v>969</v>
      </c>
      <c r="U5" s="1098"/>
      <c r="V5" s="1098"/>
      <c r="W5" s="1097" t="s">
        <v>7870</v>
      </c>
      <c r="X5" s="1098"/>
      <c r="Y5" s="1098"/>
      <c r="Z5" s="1136" t="s">
        <v>7871</v>
      </c>
      <c r="AA5" s="1098"/>
      <c r="AB5" s="1098"/>
      <c r="AC5" s="1098"/>
      <c r="AD5" s="1098"/>
      <c r="AE5" s="1098"/>
      <c r="AF5" s="1241"/>
      <c r="AG5" s="1241"/>
    </row>
    <row r="6">
      <c r="A6" s="1232" t="s">
        <v>2032</v>
      </c>
      <c r="B6" s="1233" t="s">
        <v>2760</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1937</v>
      </c>
      <c r="U6" s="103"/>
      <c r="V6" s="678" t="s">
        <v>7174</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2109</v>
      </c>
      <c r="U7" s="1098"/>
      <c r="V7" s="1098"/>
      <c r="W7" s="710" t="s">
        <v>637</v>
      </c>
      <c r="X7" s="1244"/>
      <c r="Y7" s="1244"/>
      <c r="Z7" s="1193" t="s">
        <v>6307</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7872</v>
      </c>
      <c r="AA8" s="1135" t="s">
        <v>5817</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434</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4124</v>
      </c>
      <c r="B11" s="1233" t="s">
        <v>434</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7724</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6122</v>
      </c>
      <c r="U15" s="1096"/>
      <c r="V15" s="1096"/>
      <c r="W15" s="710" t="s">
        <v>1143</v>
      </c>
      <c r="X15" s="1252"/>
      <c r="Y15" s="1252"/>
      <c r="Z15" s="1253"/>
      <c r="AA15" s="1252"/>
      <c r="AB15" s="1252"/>
      <c r="AC15" s="706"/>
      <c r="AD15" s="1239"/>
      <c r="AE15" s="1239"/>
      <c r="AF15" s="1254" t="s">
        <v>4598</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5925</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1604</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5959</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2553</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5738</v>
      </c>
      <c r="B22" s="1233" t="s">
        <v>1276</v>
      </c>
      <c r="C22" s="1234" t="s">
        <v>1276</v>
      </c>
      <c r="D22" s="1235" t="s">
        <v>1276</v>
      </c>
      <c r="E22" s="1236" t="s">
        <v>1276</v>
      </c>
      <c r="F22" s="1237" t="s">
        <v>1276</v>
      </c>
      <c r="G22" s="1233" t="s">
        <v>1276</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2586</v>
      </c>
      <c r="F2" s="1273" t="s">
        <v>7922</v>
      </c>
      <c r="G2" s="1273" t="s">
        <v>7923</v>
      </c>
      <c r="H2" s="1274" t="s">
        <v>7924</v>
      </c>
      <c r="I2" s="1274" t="s">
        <v>4491</v>
      </c>
      <c r="J2" s="1275" t="s">
        <v>7925</v>
      </c>
      <c r="K2" s="1275" t="s">
        <v>778</v>
      </c>
      <c r="L2" s="1275" t="s">
        <v>231</v>
      </c>
      <c r="M2" s="1275" t="s">
        <v>7926</v>
      </c>
      <c r="N2" s="1275" t="s">
        <v>7927</v>
      </c>
      <c r="O2" s="1275" t="s">
        <v>7928</v>
      </c>
      <c r="P2" s="1275" t="s">
        <v>1084</v>
      </c>
      <c r="Q2" s="1276" t="s">
        <v>7929</v>
      </c>
      <c r="R2" s="1276" t="s">
        <v>4499</v>
      </c>
      <c r="S2" s="1276" t="s">
        <v>7930</v>
      </c>
      <c r="T2" s="1276" t="s">
        <v>7931</v>
      </c>
      <c r="U2" s="1276" t="s">
        <v>7932</v>
      </c>
      <c r="V2" s="1276" t="s">
        <v>7933</v>
      </c>
      <c r="W2" s="1277" t="s">
        <v>7934</v>
      </c>
      <c r="X2" s="1278" t="s">
        <v>6436</v>
      </c>
      <c r="Y2" s="1278" t="s">
        <v>5236</v>
      </c>
      <c r="Z2" s="1278" t="s">
        <v>3002</v>
      </c>
      <c r="AA2" s="1278" t="s">
        <v>3017</v>
      </c>
      <c r="AB2" s="1278" t="s">
        <v>7935</v>
      </c>
      <c r="AC2" s="1278" t="s">
        <v>5711</v>
      </c>
      <c r="AD2" s="1273" t="s">
        <v>759</v>
      </c>
      <c r="AE2" s="1273" t="s">
        <v>3733</v>
      </c>
      <c r="AF2" s="1279" t="s">
        <v>7936</v>
      </c>
      <c r="AG2" s="1279" t="s">
        <v>7937</v>
      </c>
      <c r="AH2" s="1279" t="s">
        <v>3441</v>
      </c>
      <c r="AI2" s="1279" t="s">
        <v>4906</v>
      </c>
      <c r="AJ2" s="1279" t="s">
        <v>7938</v>
      </c>
      <c r="AK2" s="1279" t="s">
        <v>7064</v>
      </c>
      <c r="AL2" s="1279" t="s">
        <v>7939</v>
      </c>
      <c r="AM2" s="1280" t="s">
        <v>3612</v>
      </c>
      <c r="AN2" s="1280" t="s">
        <v>7940</v>
      </c>
      <c r="AO2" s="1280" t="s">
        <v>2590</v>
      </c>
      <c r="AP2" s="1280" t="s">
        <v>7941</v>
      </c>
      <c r="AQ2" s="1280" t="s">
        <v>7942</v>
      </c>
      <c r="AR2" s="1280" t="s">
        <v>3243</v>
      </c>
      <c r="AS2" s="1280" t="s">
        <v>1401</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2873</v>
      </c>
      <c r="F3" s="1273" t="s">
        <v>7948</v>
      </c>
      <c r="G3" s="1273" t="s">
        <v>7949</v>
      </c>
      <c r="H3" s="1274" t="s">
        <v>7950</v>
      </c>
      <c r="I3" s="1274" t="s">
        <v>7951</v>
      </c>
      <c r="J3" s="1275" t="s">
        <v>7952</v>
      </c>
      <c r="K3" s="1275" t="s">
        <v>7051</v>
      </c>
      <c r="L3" s="1275" t="s">
        <v>2881</v>
      </c>
      <c r="M3" s="1275" t="s">
        <v>7177</v>
      </c>
      <c r="N3" s="1275" t="s">
        <v>3435</v>
      </c>
      <c r="O3" s="1275" t="s">
        <v>7953</v>
      </c>
      <c r="P3" s="1275" t="s">
        <v>5142</v>
      </c>
      <c r="Q3" s="1276" t="s">
        <v>7954</v>
      </c>
      <c r="R3" s="1276" t="s">
        <v>6730</v>
      </c>
      <c r="S3" s="1276" t="s">
        <v>7955</v>
      </c>
      <c r="T3" s="1276" t="s">
        <v>7956</v>
      </c>
      <c r="U3" s="1276" t="s">
        <v>7269</v>
      </c>
      <c r="V3" s="1276" t="s">
        <v>7957</v>
      </c>
      <c r="W3" s="1278" t="s">
        <v>7958</v>
      </c>
      <c r="X3" s="1278" t="s">
        <v>2588</v>
      </c>
      <c r="Y3" s="1278" t="s">
        <v>5586</v>
      </c>
      <c r="Z3" s="1278" t="s">
        <v>7959</v>
      </c>
      <c r="AA3" s="1278" t="s">
        <v>6853</v>
      </c>
      <c r="AB3" s="1278" t="s">
        <v>7011</v>
      </c>
      <c r="AC3" s="1278" t="s">
        <v>4709</v>
      </c>
      <c r="AD3" s="1273" t="s">
        <v>7960</v>
      </c>
      <c r="AE3" s="1273" t="s">
        <v>7961</v>
      </c>
      <c r="AF3" s="1279" t="s">
        <v>7962</v>
      </c>
      <c r="AG3" s="1279" t="s">
        <v>7963</v>
      </c>
      <c r="AH3" s="1279" t="s">
        <v>2524</v>
      </c>
      <c r="AI3" s="1279" t="s">
        <v>7964</v>
      </c>
      <c r="AJ3" s="1279" t="s">
        <v>7965</v>
      </c>
      <c r="AK3" s="1279" t="s">
        <v>7966</v>
      </c>
      <c r="AL3" s="1279" t="s">
        <v>3664</v>
      </c>
      <c r="AM3" s="1280" t="s">
        <v>7967</v>
      </c>
      <c r="AN3" s="1280" t="s">
        <v>7968</v>
      </c>
      <c r="AO3" s="1280" t="s">
        <v>7969</v>
      </c>
      <c r="AP3" s="1280" t="s">
        <v>7970</v>
      </c>
      <c r="AQ3" s="1280" t="s">
        <v>7971</v>
      </c>
      <c r="AR3" s="1280" t="s">
        <v>2270</v>
      </c>
      <c r="AS3" s="1280" t="s">
        <v>4827</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3370</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5724</v>
      </c>
      <c r="AD4" s="1273" t="s">
        <v>7998</v>
      </c>
      <c r="AE4" s="1273" t="s">
        <v>2564</v>
      </c>
      <c r="AF4" s="1279" t="s">
        <v>2319</v>
      </c>
      <c r="AG4" s="1279" t="s">
        <v>4264</v>
      </c>
      <c r="AH4" s="1279" t="s">
        <v>4829</v>
      </c>
      <c r="AI4" s="1279" t="s">
        <v>7999</v>
      </c>
      <c r="AJ4" s="1279" t="s">
        <v>8000</v>
      </c>
      <c r="AK4" s="1279" t="s">
        <v>8001</v>
      </c>
      <c r="AL4" s="1279" t="s">
        <v>8002</v>
      </c>
      <c r="AM4" s="1280" t="s">
        <v>8003</v>
      </c>
      <c r="AN4" s="1280" t="s">
        <v>8004</v>
      </c>
      <c r="AO4" s="1280" t="s">
        <v>6982</v>
      </c>
      <c r="AP4" s="1280" t="s">
        <v>8005</v>
      </c>
      <c r="AQ4" s="1280" t="s">
        <v>8006</v>
      </c>
      <c r="AR4" s="1280" t="s">
        <v>6013</v>
      </c>
      <c r="AS4" s="1280" t="s">
        <v>4983</v>
      </c>
      <c r="AT4" s="1281" t="s">
        <v>8007</v>
      </c>
      <c r="AU4" s="1282" t="s">
        <v>8008</v>
      </c>
      <c r="AV4" s="1288" t="str">
        <f t="shared" si="1"/>
        <v>2:33</v>
      </c>
    </row>
    <row r="5" ht="15.75" customHeight="1">
      <c r="A5" s="1289" t="s">
        <v>431</v>
      </c>
      <c r="B5" s="1290" t="s">
        <v>7920</v>
      </c>
      <c r="C5" s="1291">
        <v>0.0493287037037037</v>
      </c>
      <c r="D5" s="1292" t="s">
        <v>7921</v>
      </c>
      <c r="E5" s="1293" t="s">
        <v>2586</v>
      </c>
      <c r="F5" s="1294" t="s">
        <v>8009</v>
      </c>
      <c r="G5" s="1295" t="s">
        <v>8010</v>
      </c>
      <c r="H5" s="1295" t="s">
        <v>8011</v>
      </c>
      <c r="I5" s="1293" t="s">
        <v>4491</v>
      </c>
      <c r="J5" s="1293" t="s">
        <v>7925</v>
      </c>
      <c r="K5" s="1293" t="s">
        <v>778</v>
      </c>
      <c r="L5" s="1294" t="s">
        <v>8012</v>
      </c>
      <c r="M5" s="1295" t="s">
        <v>8013</v>
      </c>
      <c r="N5" s="1294" t="s">
        <v>8014</v>
      </c>
      <c r="O5" s="1293" t="s">
        <v>7928</v>
      </c>
      <c r="P5" s="1293" t="s">
        <v>1084</v>
      </c>
      <c r="Q5" s="1293" t="s">
        <v>7929</v>
      </c>
      <c r="R5" s="1293" t="s">
        <v>4499</v>
      </c>
      <c r="S5" s="1296" t="s">
        <v>7925</v>
      </c>
      <c r="T5" s="1293" t="s">
        <v>7931</v>
      </c>
      <c r="U5" s="1293" t="s">
        <v>7932</v>
      </c>
      <c r="V5" s="1297" t="s">
        <v>7736</v>
      </c>
      <c r="W5" s="1293" t="s">
        <v>7934</v>
      </c>
      <c r="X5" s="1293" t="s">
        <v>6436</v>
      </c>
      <c r="Y5" s="1298">
        <v>46.72</v>
      </c>
      <c r="Z5" s="1293" t="s">
        <v>3002</v>
      </c>
      <c r="AA5" s="1293" t="s">
        <v>3017</v>
      </c>
      <c r="AB5" s="1293" t="s">
        <v>7935</v>
      </c>
      <c r="AC5" s="1295" t="s">
        <v>5124</v>
      </c>
      <c r="AD5" s="1295" t="s">
        <v>6833</v>
      </c>
      <c r="AE5" s="1299" t="s">
        <v>3733</v>
      </c>
      <c r="AF5" s="1298" t="s">
        <v>8015</v>
      </c>
      <c r="AG5" s="1297" t="s">
        <v>8016</v>
      </c>
      <c r="AH5" s="1293" t="s">
        <v>3441</v>
      </c>
      <c r="AI5" s="1295" t="s">
        <v>5561</v>
      </c>
      <c r="AJ5" s="1293" t="s">
        <v>7938</v>
      </c>
      <c r="AK5" s="1298" t="s">
        <v>8017</v>
      </c>
      <c r="AL5" s="1299" t="s">
        <v>7939</v>
      </c>
      <c r="AM5" s="1293" t="s">
        <v>3612</v>
      </c>
      <c r="AN5" s="1297" t="s">
        <v>3845</v>
      </c>
      <c r="AO5" s="1297" t="s">
        <v>6819</v>
      </c>
      <c r="AP5" s="1297" t="s">
        <v>8018</v>
      </c>
      <c r="AQ5" s="1299" t="s">
        <v>7942</v>
      </c>
      <c r="AR5" s="1297" t="s">
        <v>8019</v>
      </c>
      <c r="AS5" s="1297" t="s">
        <v>3269</v>
      </c>
      <c r="AT5" s="1297" t="s">
        <v>8020</v>
      </c>
      <c r="AU5" s="1300" t="s">
        <v>7944</v>
      </c>
      <c r="AV5" s="1301" t="str">
        <f t="shared" si="1"/>
        <v>2:15</v>
      </c>
      <c r="AW5" s="1302"/>
    </row>
    <row r="6">
      <c r="A6" s="1303" t="s">
        <v>1411</v>
      </c>
      <c r="B6" s="1304" t="s">
        <v>7920</v>
      </c>
      <c r="C6" s="1300" t="s">
        <v>8021</v>
      </c>
      <c r="D6" s="1305" t="s">
        <v>8022</v>
      </c>
      <c r="E6" s="1306" t="s">
        <v>8023</v>
      </c>
      <c r="F6" s="1300" t="s">
        <v>8024</v>
      </c>
      <c r="G6" s="1306" t="s">
        <v>8025</v>
      </c>
      <c r="H6" s="1307" t="s">
        <v>7137</v>
      </c>
      <c r="I6" s="1300" t="s">
        <v>6290</v>
      </c>
      <c r="J6" s="1300" t="s">
        <v>1739</v>
      </c>
      <c r="K6" s="1300" t="s">
        <v>8026</v>
      </c>
      <c r="L6" s="1300" t="s">
        <v>8027</v>
      </c>
      <c r="M6" s="1308" t="s">
        <v>8028</v>
      </c>
      <c r="N6" s="1306" t="s">
        <v>1609</v>
      </c>
      <c r="O6" s="1306" t="s">
        <v>7953</v>
      </c>
      <c r="P6" s="1306" t="s">
        <v>3606</v>
      </c>
      <c r="Q6" s="1300" t="s">
        <v>8029</v>
      </c>
      <c r="R6" s="1309" t="s">
        <v>6950</v>
      </c>
      <c r="S6" s="1308" t="s">
        <v>204</v>
      </c>
      <c r="T6" s="1306" t="s">
        <v>3806</v>
      </c>
      <c r="U6" s="1306" t="s">
        <v>8030</v>
      </c>
      <c r="V6" s="1308" t="s">
        <v>3953</v>
      </c>
      <c r="W6" s="1300" t="s">
        <v>8031</v>
      </c>
      <c r="X6" s="1306" t="s">
        <v>8032</v>
      </c>
      <c r="Y6" s="1306" t="s">
        <v>8033</v>
      </c>
      <c r="Z6" s="1306" t="s">
        <v>8034</v>
      </c>
      <c r="AA6" s="1310" t="s">
        <v>8035</v>
      </c>
      <c r="AB6" s="1300" t="s">
        <v>3367</v>
      </c>
      <c r="AC6" s="1306" t="s">
        <v>3985</v>
      </c>
      <c r="AD6" s="1300" t="s">
        <v>8036</v>
      </c>
      <c r="AE6" s="1300" t="s">
        <v>8037</v>
      </c>
      <c r="AF6" s="1300" t="s">
        <v>8038</v>
      </c>
      <c r="AG6" s="1300" t="s">
        <v>8039</v>
      </c>
      <c r="AH6" s="1306" t="s">
        <v>8040</v>
      </c>
      <c r="AI6" s="1300" t="s">
        <v>8041</v>
      </c>
      <c r="AJ6" s="1300" t="s">
        <v>8042</v>
      </c>
      <c r="AK6" s="1300" t="s">
        <v>4008</v>
      </c>
      <c r="AL6" s="1306" t="s">
        <v>8027</v>
      </c>
      <c r="AM6" s="1300" t="s">
        <v>6975</v>
      </c>
      <c r="AN6" s="1311" t="s">
        <v>6449</v>
      </c>
      <c r="AO6" s="1300" t="s">
        <v>8043</v>
      </c>
      <c r="AP6" s="1306" t="s">
        <v>6905</v>
      </c>
      <c r="AQ6" s="1306" t="s">
        <v>4914</v>
      </c>
      <c r="AR6" s="1306" t="s">
        <v>8044</v>
      </c>
      <c r="AS6" s="1306" t="s">
        <v>881</v>
      </c>
      <c r="AT6" s="1300" t="s">
        <v>8045</v>
      </c>
      <c r="AU6" s="1300" t="s">
        <v>8046</v>
      </c>
      <c r="AV6" s="1300" t="str">
        <f t="shared" si="1"/>
        <v>2:40</v>
      </c>
      <c r="AW6" s="1312" t="s">
        <v>8047</v>
      </c>
    </row>
    <row r="7" ht="15.75" customHeight="1">
      <c r="A7" s="1313" t="s">
        <v>5965</v>
      </c>
      <c r="B7" s="1290" t="s">
        <v>7920</v>
      </c>
      <c r="C7" s="1314">
        <v>0.049444444444444444</v>
      </c>
      <c r="D7" s="1315" t="s">
        <v>8048</v>
      </c>
      <c r="E7" s="1316" t="str">
        <f>HYPERLINK("https://www.twitch.tv/videos/570947817","1:12.27")</f>
        <v>1:12.27</v>
      </c>
      <c r="F7" s="1300" t="s">
        <v>8049</v>
      </c>
      <c r="G7" s="1317" t="s">
        <v>7923</v>
      </c>
      <c r="H7" s="1300" t="s">
        <v>8050</v>
      </c>
      <c r="I7" s="1300" t="s">
        <v>2516</v>
      </c>
      <c r="J7" s="1315" t="s">
        <v>8051</v>
      </c>
      <c r="K7" s="1300" t="s">
        <v>3105</v>
      </c>
      <c r="L7" s="1300" t="s">
        <v>3660</v>
      </c>
      <c r="M7" s="1300" t="s">
        <v>5918</v>
      </c>
      <c r="N7" s="1318" t="s">
        <v>8052</v>
      </c>
      <c r="O7" s="1300" t="s">
        <v>8053</v>
      </c>
      <c r="P7" s="1301" t="s">
        <v>6500</v>
      </c>
      <c r="Q7" s="1318" t="s">
        <v>8054</v>
      </c>
      <c r="R7" s="1300" t="s">
        <v>6768</v>
      </c>
      <c r="S7" s="1300" t="s">
        <v>3147</v>
      </c>
      <c r="T7" s="1301" t="s">
        <v>4567</v>
      </c>
      <c r="U7" s="1300" t="s">
        <v>8055</v>
      </c>
      <c r="V7" s="1300" t="s">
        <v>4821</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1701</v>
      </c>
      <c r="AN7" s="1318" t="s">
        <v>2298</v>
      </c>
      <c r="AO7" s="1321" t="s">
        <v>2590</v>
      </c>
      <c r="AP7" s="1300" t="s">
        <v>8064</v>
      </c>
      <c r="AQ7" s="1301" t="s">
        <v>8065</v>
      </c>
      <c r="AR7" s="1317" t="s">
        <v>3243</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4993</v>
      </c>
      <c r="I8" s="1297" t="s">
        <v>1184</v>
      </c>
      <c r="J8" s="1328" t="s">
        <v>8072</v>
      </c>
      <c r="K8" s="1297" t="s">
        <v>6279</v>
      </c>
      <c r="L8" s="1293" t="s">
        <v>231</v>
      </c>
      <c r="M8" s="1328" t="s">
        <v>8073</v>
      </c>
      <c r="N8" s="1293" t="s">
        <v>7927</v>
      </c>
      <c r="O8" s="1329" t="s">
        <v>8074</v>
      </c>
      <c r="P8" s="1297" t="s">
        <v>5909</v>
      </c>
      <c r="Q8" s="1297" t="s">
        <v>8075</v>
      </c>
      <c r="R8" s="1297" t="s">
        <v>8076</v>
      </c>
      <c r="S8" s="1297" t="s">
        <v>8077</v>
      </c>
      <c r="T8" s="1297" t="s">
        <v>3722</v>
      </c>
      <c r="U8" s="1297" t="s">
        <v>8078</v>
      </c>
      <c r="V8" s="1307" t="s">
        <v>8079</v>
      </c>
      <c r="W8" s="1330" t="s">
        <v>8080</v>
      </c>
      <c r="X8" s="1297" t="s">
        <v>8081</v>
      </c>
      <c r="Y8" s="1331" t="str">
        <f>HYPERLINK("https://www.twitch.tv/videos/578211232","46.63")</f>
        <v>46.63</v>
      </c>
      <c r="Z8" s="1332" t="s">
        <v>305</v>
      </c>
      <c r="AA8" s="1295" t="s">
        <v>8082</v>
      </c>
      <c r="AB8" s="1293" t="s">
        <v>7935</v>
      </c>
      <c r="AC8" s="1297" t="s">
        <v>5122</v>
      </c>
      <c r="AD8" s="1297" t="s">
        <v>8083</v>
      </c>
      <c r="AE8" s="1298" t="s">
        <v>8084</v>
      </c>
      <c r="AF8" s="1295" t="s">
        <v>8085</v>
      </c>
      <c r="AG8" s="1299" t="s">
        <v>7937</v>
      </c>
      <c r="AH8" s="1297" t="s">
        <v>8086</v>
      </c>
      <c r="AI8" s="1307" t="s">
        <v>8087</v>
      </c>
      <c r="AJ8" s="1298" t="s">
        <v>8088</v>
      </c>
      <c r="AK8" s="1297" t="s">
        <v>1096</v>
      </c>
      <c r="AL8" s="1297" t="s">
        <v>4800</v>
      </c>
      <c r="AM8" s="1297" t="s">
        <v>3722</v>
      </c>
      <c r="AN8" s="1333" t="s">
        <v>7940</v>
      </c>
      <c r="AO8" s="1297" t="s">
        <v>8019</v>
      </c>
      <c r="AP8" s="1297" t="s">
        <v>8089</v>
      </c>
      <c r="AQ8" s="1297" t="s">
        <v>8090</v>
      </c>
      <c r="AR8" s="1297" t="s">
        <v>4183</v>
      </c>
      <c r="AS8" s="1297" t="s">
        <v>8091</v>
      </c>
      <c r="AT8" s="1334" t="s">
        <v>7943</v>
      </c>
      <c r="AU8" s="1335" t="s">
        <v>8092</v>
      </c>
      <c r="AV8" s="1301" t="str">
        <f t="shared" si="1"/>
        <v>2:59</v>
      </c>
      <c r="AW8" s="1336"/>
    </row>
    <row r="9" ht="15.75" customHeight="1">
      <c r="A9" s="1303" t="s">
        <v>5964</v>
      </c>
      <c r="B9" s="1290" t="s">
        <v>7920</v>
      </c>
      <c r="C9" s="1314">
        <v>0.04967592592592593</v>
      </c>
      <c r="D9" s="1307" t="s">
        <v>8093</v>
      </c>
      <c r="E9" s="1300" t="s">
        <v>886</v>
      </c>
      <c r="F9" s="1300" t="s">
        <v>3931</v>
      </c>
      <c r="G9" s="1300" t="s">
        <v>8094</v>
      </c>
      <c r="H9" s="1307" t="s">
        <v>8095</v>
      </c>
      <c r="I9" s="1300" t="s">
        <v>8096</v>
      </c>
      <c r="J9" s="1300" t="s">
        <v>8097</v>
      </c>
      <c r="K9" s="1300" t="s">
        <v>8098</v>
      </c>
      <c r="L9" s="1300" t="s">
        <v>4007</v>
      </c>
      <c r="M9" s="1300" t="s">
        <v>3701</v>
      </c>
      <c r="N9" s="1300" t="s">
        <v>2165</v>
      </c>
      <c r="O9" s="1300" t="s">
        <v>4507</v>
      </c>
      <c r="P9" s="1300" t="s">
        <v>8096</v>
      </c>
      <c r="Q9" s="1300" t="s">
        <v>8099</v>
      </c>
      <c r="R9" s="1300" t="s">
        <v>1245</v>
      </c>
      <c r="S9" s="1337" t="s">
        <v>8100</v>
      </c>
      <c r="T9" s="1300" t="s">
        <v>7051</v>
      </c>
      <c r="U9" s="1300" t="s">
        <v>8101</v>
      </c>
      <c r="V9" s="1300" t="s">
        <v>8102</v>
      </c>
      <c r="W9" s="1300" t="s">
        <v>8103</v>
      </c>
      <c r="X9" s="1300" t="s">
        <v>979</v>
      </c>
      <c r="Y9" s="1300" t="s">
        <v>6508</v>
      </c>
      <c r="Z9" s="1300" t="s">
        <v>8104</v>
      </c>
      <c r="AA9" s="1300" t="s">
        <v>8105</v>
      </c>
      <c r="AB9" s="1300" t="s">
        <v>1699</v>
      </c>
      <c r="AC9" s="1300" t="s">
        <v>755</v>
      </c>
      <c r="AD9" s="1300" t="s">
        <v>8106</v>
      </c>
      <c r="AE9" s="1300" t="s">
        <v>5922</v>
      </c>
      <c r="AF9" s="1318" t="s">
        <v>8107</v>
      </c>
      <c r="AG9" s="1300" t="s">
        <v>8108</v>
      </c>
      <c r="AH9" s="1300" t="s">
        <v>4402</v>
      </c>
      <c r="AI9" s="1300" t="s">
        <v>2657</v>
      </c>
      <c r="AJ9" s="1300" t="s">
        <v>8109</v>
      </c>
      <c r="AK9" s="1300" t="s">
        <v>3661</v>
      </c>
      <c r="AL9" s="1300" t="s">
        <v>8110</v>
      </c>
      <c r="AM9" s="1300" t="s">
        <v>8111</v>
      </c>
      <c r="AN9" s="1307" t="s">
        <v>8012</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2287</v>
      </c>
      <c r="B10" s="1290" t="s">
        <v>7920</v>
      </c>
      <c r="C10" s="1339">
        <v>0.04971064814814815</v>
      </c>
      <c r="D10" s="1340" t="s">
        <v>8119</v>
      </c>
      <c r="E10" s="1341" t="s">
        <v>506</v>
      </c>
      <c r="F10" s="1341" t="s">
        <v>8120</v>
      </c>
      <c r="G10" s="1341" t="s">
        <v>8121</v>
      </c>
      <c r="H10" s="1342" t="s">
        <v>8122</v>
      </c>
      <c r="I10" s="1343" t="s">
        <v>5411</v>
      </c>
      <c r="J10" s="1344" t="s">
        <v>8123</v>
      </c>
      <c r="K10" s="1344" t="s">
        <v>3854</v>
      </c>
      <c r="L10" s="1344" t="s">
        <v>4292</v>
      </c>
      <c r="M10" s="1344" t="s">
        <v>8124</v>
      </c>
      <c r="N10" s="1344" t="s">
        <v>2270</v>
      </c>
      <c r="O10" s="1344" t="s">
        <v>8125</v>
      </c>
      <c r="P10" s="1344" t="s">
        <v>8126</v>
      </c>
      <c r="Q10" s="1345" t="s">
        <v>8127</v>
      </c>
      <c r="R10" s="1346" t="s">
        <v>8128</v>
      </c>
      <c r="S10" s="1347" t="s">
        <v>1689</v>
      </c>
      <c r="T10" s="1346" t="s">
        <v>8129</v>
      </c>
      <c r="U10" s="1345" t="s">
        <v>6753</v>
      </c>
      <c r="V10" s="1346" t="s">
        <v>7419</v>
      </c>
      <c r="W10" s="1310" t="s">
        <v>8130</v>
      </c>
      <c r="X10" s="1310" t="s">
        <v>3750</v>
      </c>
      <c r="Y10" s="1310" t="s">
        <v>3816</v>
      </c>
      <c r="Z10" s="1310" t="s">
        <v>8131</v>
      </c>
      <c r="AA10" s="1310" t="s">
        <v>8016</v>
      </c>
      <c r="AB10" s="1310" t="s">
        <v>3991</v>
      </c>
      <c r="AC10" s="1310" t="s">
        <v>1005</v>
      </c>
      <c r="AD10" s="1341" t="s">
        <v>8132</v>
      </c>
      <c r="AE10" s="1341" t="s">
        <v>4944</v>
      </c>
      <c r="AF10" s="1348" t="s">
        <v>8133</v>
      </c>
      <c r="AG10" s="1348" t="s">
        <v>6430</v>
      </c>
      <c r="AH10" s="1348" t="s">
        <v>4954</v>
      </c>
      <c r="AI10" s="1348" t="s">
        <v>8134</v>
      </c>
      <c r="AJ10" s="1348" t="s">
        <v>8135</v>
      </c>
      <c r="AK10" s="1348" t="s">
        <v>8136</v>
      </c>
      <c r="AL10" s="1348" t="s">
        <v>2163</v>
      </c>
      <c r="AM10" s="1349" t="s">
        <v>7982</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5738</v>
      </c>
      <c r="B11" s="1352" t="s">
        <v>7920</v>
      </c>
      <c r="C11" s="1314">
        <v>0.04982638888888889</v>
      </c>
      <c r="D11" s="1353" t="s">
        <v>8144</v>
      </c>
      <c r="E11" s="1353" t="s">
        <v>4345</v>
      </c>
      <c r="F11" s="1353" t="s">
        <v>8145</v>
      </c>
      <c r="G11" s="1353" t="s">
        <v>8146</v>
      </c>
      <c r="H11" s="1353" t="s">
        <v>8147</v>
      </c>
      <c r="I11" s="1353" t="s">
        <v>5389</v>
      </c>
      <c r="J11" s="1353" t="s">
        <v>8148</v>
      </c>
      <c r="K11" s="1307" t="s">
        <v>8026</v>
      </c>
      <c r="L11" s="1353" t="s">
        <v>8149</v>
      </c>
      <c r="M11" s="1353" t="s">
        <v>8150</v>
      </c>
      <c r="N11" s="1353" t="s">
        <v>1748</v>
      </c>
      <c r="O11" s="1353" t="s">
        <v>8151</v>
      </c>
      <c r="P11" s="1307" t="s">
        <v>4524</v>
      </c>
      <c r="Q11" s="1353" t="s">
        <v>8152</v>
      </c>
      <c r="R11" s="1353" t="s">
        <v>1726</v>
      </c>
      <c r="S11" s="1353" t="s">
        <v>3147</v>
      </c>
      <c r="T11" s="1353" t="s">
        <v>8153</v>
      </c>
      <c r="U11" s="1353" t="s">
        <v>8154</v>
      </c>
      <c r="V11" s="1353" t="s">
        <v>6172</v>
      </c>
      <c r="W11" s="1353" t="s">
        <v>5110</v>
      </c>
      <c r="X11" s="1353" t="s">
        <v>8155</v>
      </c>
      <c r="Y11" s="1353" t="s">
        <v>4491</v>
      </c>
      <c r="Z11" s="1353" t="s">
        <v>6288</v>
      </c>
      <c r="AA11" s="1354" t="s">
        <v>8156</v>
      </c>
      <c r="AB11" s="1353" t="s">
        <v>5460</v>
      </c>
      <c r="AC11" s="1353" t="s">
        <v>957</v>
      </c>
      <c r="AD11" s="1353" t="s">
        <v>6866</v>
      </c>
      <c r="AE11" s="1353" t="s">
        <v>3523</v>
      </c>
      <c r="AF11" s="1353" t="s">
        <v>8157</v>
      </c>
      <c r="AG11" s="1353" t="s">
        <v>1388</v>
      </c>
      <c r="AH11" s="1307" t="s">
        <v>8158</v>
      </c>
      <c r="AI11" s="1353" t="s">
        <v>7610</v>
      </c>
      <c r="AJ11" s="1353" t="s">
        <v>8159</v>
      </c>
      <c r="AK11" s="1353" t="s">
        <v>8160</v>
      </c>
      <c r="AL11" s="1353" t="s">
        <v>3981</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4840</v>
      </c>
      <c r="N12" s="1344" t="s">
        <v>8176</v>
      </c>
      <c r="O12" s="1344" t="s">
        <v>8177</v>
      </c>
      <c r="P12" s="1307" t="s">
        <v>8178</v>
      </c>
      <c r="Q12" s="1346" t="s">
        <v>8179</v>
      </c>
      <c r="R12" s="1346" t="s">
        <v>8180</v>
      </c>
      <c r="S12" s="1346" t="s">
        <v>8181</v>
      </c>
      <c r="T12" s="1346" t="s">
        <v>8182</v>
      </c>
      <c r="U12" s="1346" t="s">
        <v>8183</v>
      </c>
      <c r="V12" s="1346" t="s">
        <v>1247</v>
      </c>
      <c r="W12" s="1310" t="s">
        <v>8184</v>
      </c>
      <c r="X12" s="1310" t="s">
        <v>5410</v>
      </c>
      <c r="Y12" s="1310" t="s">
        <v>4665</v>
      </c>
      <c r="Z12" s="1310" t="s">
        <v>3654</v>
      </c>
      <c r="AA12" s="1310" t="s">
        <v>8185</v>
      </c>
      <c r="AB12" s="1310" t="s">
        <v>4257</v>
      </c>
      <c r="AC12" s="1310" t="s">
        <v>5430</v>
      </c>
      <c r="AD12" s="1341" t="s">
        <v>8132</v>
      </c>
      <c r="AE12" s="1341" t="s">
        <v>8037</v>
      </c>
      <c r="AF12" s="1348" t="s">
        <v>8186</v>
      </c>
      <c r="AG12" s="1348" t="s">
        <v>8187</v>
      </c>
      <c r="AH12" s="1348" t="s">
        <v>3559</v>
      </c>
      <c r="AI12" s="1348" t="s">
        <v>8188</v>
      </c>
      <c r="AJ12" s="1348" t="s">
        <v>8189</v>
      </c>
      <c r="AK12" s="1348" t="s">
        <v>8190</v>
      </c>
      <c r="AL12" s="1348" t="s">
        <v>8191</v>
      </c>
      <c r="AM12" s="1350" t="s">
        <v>4162</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1734</v>
      </c>
      <c r="B13" s="1290" t="s">
        <v>7920</v>
      </c>
      <c r="C13" s="1291">
        <v>0.049895833333333334</v>
      </c>
      <c r="D13" s="1307" t="s">
        <v>8198</v>
      </c>
      <c r="E13" s="1365" t="s">
        <v>886</v>
      </c>
      <c r="F13" s="1341" t="s">
        <v>8199</v>
      </c>
      <c r="G13" s="1365" t="s">
        <v>8200</v>
      </c>
      <c r="H13" s="1366" t="s">
        <v>7924</v>
      </c>
      <c r="I13" s="1343" t="s">
        <v>5220</v>
      </c>
      <c r="J13" s="1344" t="s">
        <v>149</v>
      </c>
      <c r="K13" s="1367" t="s">
        <v>8201</v>
      </c>
      <c r="L13" s="1344" t="s">
        <v>8202</v>
      </c>
      <c r="M13" s="1344" t="s">
        <v>4713</v>
      </c>
      <c r="N13" s="1344" t="s">
        <v>8203</v>
      </c>
      <c r="O13" s="1367" t="s">
        <v>8204</v>
      </c>
      <c r="P13" s="1344" t="s">
        <v>8205</v>
      </c>
      <c r="Q13" s="1346" t="s">
        <v>3022</v>
      </c>
      <c r="R13" s="1368" t="s">
        <v>8206</v>
      </c>
      <c r="S13" s="1368" t="s">
        <v>8207</v>
      </c>
      <c r="T13" s="1368" t="s">
        <v>8208</v>
      </c>
      <c r="U13" s="1368" t="s">
        <v>8209</v>
      </c>
      <c r="V13" s="1346" t="s">
        <v>4505</v>
      </c>
      <c r="W13" s="1310" t="s">
        <v>8210</v>
      </c>
      <c r="X13" s="1369" t="s">
        <v>8211</v>
      </c>
      <c r="Y13" s="1310" t="s">
        <v>3267</v>
      </c>
      <c r="Z13" s="1310" t="s">
        <v>8212</v>
      </c>
      <c r="AA13" s="1310" t="s">
        <v>8213</v>
      </c>
      <c r="AB13" s="1369" t="s">
        <v>7218</v>
      </c>
      <c r="AC13" s="1369" t="s">
        <v>1238</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1769</v>
      </c>
      <c r="AO13" s="1350" t="s">
        <v>8223</v>
      </c>
      <c r="AP13" s="1349" t="s">
        <v>5374</v>
      </c>
      <c r="AQ13" s="1350" t="s">
        <v>8224</v>
      </c>
      <c r="AR13" s="1349" t="s">
        <v>155</v>
      </c>
      <c r="AS13" s="1349" t="s">
        <v>4112</v>
      </c>
      <c r="AT13" s="1367" t="s">
        <v>5893</v>
      </c>
      <c r="AU13" s="1371" t="s">
        <v>8225</v>
      </c>
      <c r="AV13" s="1301" t="str">
        <f t="shared" si="1"/>
        <v>2:22</v>
      </c>
      <c r="AW13" s="1336" t="s">
        <v>8226</v>
      </c>
    </row>
    <row r="14">
      <c r="A14" s="1372" t="s">
        <v>1461</v>
      </c>
      <c r="B14" s="1373" t="s">
        <v>7920</v>
      </c>
      <c r="C14" s="1291">
        <v>0.05</v>
      </c>
      <c r="D14" s="1297" t="s">
        <v>8227</v>
      </c>
      <c r="E14" s="1297" t="s">
        <v>2294</v>
      </c>
      <c r="F14" s="1297" t="s">
        <v>8228</v>
      </c>
      <c r="G14" s="1298" t="s">
        <v>8229</v>
      </c>
      <c r="H14" s="1297" t="s">
        <v>8230</v>
      </c>
      <c r="I14" s="1297" t="s">
        <v>2424</v>
      </c>
      <c r="J14" s="1297" t="s">
        <v>8231</v>
      </c>
      <c r="K14" s="1297" t="s">
        <v>8098</v>
      </c>
      <c r="L14" s="1297" t="s">
        <v>8221</v>
      </c>
      <c r="M14" s="1297" t="s">
        <v>7008</v>
      </c>
      <c r="N14" s="1297" t="s">
        <v>191</v>
      </c>
      <c r="O14" s="1297" t="s">
        <v>8232</v>
      </c>
      <c r="P14" s="1297" t="s">
        <v>5240</v>
      </c>
      <c r="Q14" s="1297" t="s">
        <v>8233</v>
      </c>
      <c r="R14" s="1297" t="s">
        <v>8234</v>
      </c>
      <c r="S14" s="1296" t="s">
        <v>2377</v>
      </c>
      <c r="T14" s="1297" t="s">
        <v>2076</v>
      </c>
      <c r="U14" s="1297" t="s">
        <v>8235</v>
      </c>
      <c r="V14" s="1297" t="s">
        <v>4990</v>
      </c>
      <c r="W14" s="1297" t="s">
        <v>8236</v>
      </c>
      <c r="X14" s="1297" t="s">
        <v>8237</v>
      </c>
      <c r="Y14" s="1297" t="s">
        <v>3351</v>
      </c>
      <c r="Z14" s="1374" t="s">
        <v>7038</v>
      </c>
      <c r="AA14" s="1297" t="s">
        <v>8238</v>
      </c>
      <c r="AB14" s="1297" t="s">
        <v>4510</v>
      </c>
      <c r="AC14" s="1298">
        <v>48.67</v>
      </c>
      <c r="AD14" s="1297" t="s">
        <v>8239</v>
      </c>
      <c r="AE14" s="1298">
        <v>47.81</v>
      </c>
      <c r="AF14" s="1297" t="s">
        <v>8240</v>
      </c>
      <c r="AG14" s="1297" t="s">
        <v>8241</v>
      </c>
      <c r="AH14" s="1297" t="s">
        <v>744</v>
      </c>
      <c r="AI14" s="1297" t="s">
        <v>8242</v>
      </c>
      <c r="AJ14" s="1297" t="s">
        <v>8243</v>
      </c>
      <c r="AK14" s="1297" t="s">
        <v>1509</v>
      </c>
      <c r="AL14" s="1297" t="s">
        <v>8244</v>
      </c>
      <c r="AM14" s="1297" t="s">
        <v>8245</v>
      </c>
      <c r="AN14" s="1297" t="s">
        <v>3360</v>
      </c>
      <c r="AO14" s="1297" t="s">
        <v>8246</v>
      </c>
      <c r="AP14" s="1297" t="s">
        <v>8247</v>
      </c>
      <c r="AQ14" s="1297" t="s">
        <v>8248</v>
      </c>
      <c r="AR14" s="1297" t="s">
        <v>8249</v>
      </c>
      <c r="AS14" s="1297" t="s">
        <v>2746</v>
      </c>
      <c r="AT14" s="1297" t="s">
        <v>8250</v>
      </c>
      <c r="AU14" s="1335" t="s">
        <v>8251</v>
      </c>
      <c r="AV14" s="1335" t="str">
        <f t="shared" si="1"/>
        <v>2:54</v>
      </c>
      <c r="AW14" s="1375"/>
    </row>
    <row r="15" ht="15.75" customHeight="1">
      <c r="A15" s="1376" t="s">
        <v>5691</v>
      </c>
      <c r="B15" s="1290" t="s">
        <v>7920</v>
      </c>
      <c r="C15" s="1314">
        <v>0.05</v>
      </c>
      <c r="D15" s="1307" t="s">
        <v>8252</v>
      </c>
      <c r="E15" s="1300" t="s">
        <v>3701</v>
      </c>
      <c r="F15" s="1300" t="s">
        <v>8253</v>
      </c>
      <c r="G15" s="1301" t="s">
        <v>8254</v>
      </c>
      <c r="H15" s="1300" t="s">
        <v>8255</v>
      </c>
      <c r="I15" s="1301" t="s">
        <v>1705</v>
      </c>
      <c r="J15" s="1300" t="s">
        <v>3236</v>
      </c>
      <c r="K15" s="1300" t="s">
        <v>8256</v>
      </c>
      <c r="L15" s="1300" t="s">
        <v>4223</v>
      </c>
      <c r="M15" s="1300" t="s">
        <v>8257</v>
      </c>
      <c r="N15" s="1300" t="s">
        <v>8258</v>
      </c>
      <c r="O15" s="1300" t="s">
        <v>8259</v>
      </c>
      <c r="P15" s="1301" t="s">
        <v>3532</v>
      </c>
      <c r="Q15" s="1300" t="s">
        <v>8260</v>
      </c>
      <c r="R15" s="1300" t="s">
        <v>8261</v>
      </c>
      <c r="S15" s="1300" t="s">
        <v>4477</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5142</v>
      </c>
      <c r="AF15" s="1377" t="s">
        <v>7936</v>
      </c>
      <c r="AG15" s="1300" t="s">
        <v>600</v>
      </c>
      <c r="AH15" s="1300" t="s">
        <v>6420</v>
      </c>
      <c r="AI15" s="1300" t="s">
        <v>194</v>
      </c>
      <c r="AJ15" s="1301" t="s">
        <v>8272</v>
      </c>
      <c r="AK15" s="1300" t="s">
        <v>8273</v>
      </c>
      <c r="AL15" s="1301" t="s">
        <v>3594</v>
      </c>
      <c r="AM15" s="1300" t="s">
        <v>1638</v>
      </c>
      <c r="AN15" s="1301" t="s">
        <v>2609</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1669</v>
      </c>
      <c r="B16" s="1290" t="s">
        <v>7920</v>
      </c>
      <c r="C16" s="1314">
        <v>0.05005787037037037</v>
      </c>
      <c r="D16" s="1307" t="s">
        <v>8278</v>
      </c>
      <c r="E16" s="1301" t="s">
        <v>8279</v>
      </c>
      <c r="F16" s="1300" t="s">
        <v>8280</v>
      </c>
      <c r="G16" s="1300" t="s">
        <v>8281</v>
      </c>
      <c r="H16" s="1379" t="s">
        <v>8282</v>
      </c>
      <c r="I16" s="1301" t="s">
        <v>5782</v>
      </c>
      <c r="J16" s="1300" t="s">
        <v>8283</v>
      </c>
      <c r="K16" s="1300" t="s">
        <v>8284</v>
      </c>
      <c r="L16" s="1300" t="s">
        <v>2825</v>
      </c>
      <c r="M16" s="1300" t="s">
        <v>8285</v>
      </c>
      <c r="N16" s="1300" t="s">
        <v>4448</v>
      </c>
      <c r="O16" s="1300" t="s">
        <v>8286</v>
      </c>
      <c r="P16" s="1301" t="s">
        <v>4524</v>
      </c>
      <c r="Q16" s="1301" t="s">
        <v>8287</v>
      </c>
      <c r="R16" s="1301" t="s">
        <v>8288</v>
      </c>
      <c r="S16" s="1337" t="s">
        <v>8051</v>
      </c>
      <c r="T16" s="1301" t="s">
        <v>8289</v>
      </c>
      <c r="U16" s="1300" t="s">
        <v>8290</v>
      </c>
      <c r="V16" s="1301" t="s">
        <v>2194</v>
      </c>
      <c r="W16" s="1301" t="s">
        <v>8291</v>
      </c>
      <c r="X16" s="1300" t="s">
        <v>6433</v>
      </c>
      <c r="Y16" s="1301" t="s">
        <v>8292</v>
      </c>
      <c r="Z16" s="1300" t="s">
        <v>8293</v>
      </c>
      <c r="AA16" s="1301" t="s">
        <v>154</v>
      </c>
      <c r="AB16" s="1300" t="s">
        <v>1377</v>
      </c>
      <c r="AC16" s="1301" t="s">
        <v>7986</v>
      </c>
      <c r="AD16" s="1301" t="s">
        <v>8294</v>
      </c>
      <c r="AE16" s="1300" t="s">
        <v>8295</v>
      </c>
      <c r="AF16" s="1301" t="s">
        <v>8296</v>
      </c>
      <c r="AG16" s="1301" t="s">
        <v>686</v>
      </c>
      <c r="AH16" s="1300" t="s">
        <v>5019</v>
      </c>
      <c r="AI16" s="1301" t="s">
        <v>7964</v>
      </c>
      <c r="AJ16" s="1300" t="s">
        <v>8297</v>
      </c>
      <c r="AK16" s="1301" t="s">
        <v>8298</v>
      </c>
      <c r="AL16" s="1301" t="s">
        <v>5385</v>
      </c>
      <c r="AM16" s="1300" t="s">
        <v>8299</v>
      </c>
      <c r="AN16" s="1301" t="s">
        <v>3510</v>
      </c>
      <c r="AO16" s="1300" t="s">
        <v>8300</v>
      </c>
      <c r="AP16" s="1301" t="s">
        <v>8301</v>
      </c>
      <c r="AQ16" s="1301" t="s">
        <v>8302</v>
      </c>
      <c r="AR16" s="1301" t="s">
        <v>1703</v>
      </c>
      <c r="AS16" s="1301" t="s">
        <v>8303</v>
      </c>
      <c r="AT16" s="1301" t="s">
        <v>8304</v>
      </c>
      <c r="AU16" s="1300" t="s">
        <v>8305</v>
      </c>
      <c r="AV16" s="1301" t="str">
        <f t="shared" si="1"/>
        <v>2:01</v>
      </c>
      <c r="AW16" s="1323" t="s">
        <v>8306</v>
      </c>
    </row>
    <row r="17" ht="15.75" customHeight="1">
      <c r="A17" s="1324" t="s">
        <v>1274</v>
      </c>
      <c r="B17" s="1290" t="s">
        <v>7920</v>
      </c>
      <c r="C17" s="1291">
        <v>0.05025462962962963</v>
      </c>
      <c r="D17" s="1307" t="s">
        <v>8307</v>
      </c>
      <c r="E17" s="1341" t="s">
        <v>2873</v>
      </c>
      <c r="F17" s="1365" t="s">
        <v>8308</v>
      </c>
      <c r="G17" s="1380" t="s">
        <v>8309</v>
      </c>
      <c r="H17" s="1343" t="s">
        <v>8310</v>
      </c>
      <c r="I17" s="1343" t="s">
        <v>974</v>
      </c>
      <c r="J17" s="1344" t="s">
        <v>8311</v>
      </c>
      <c r="K17" s="1367" t="s">
        <v>8312</v>
      </c>
      <c r="L17" s="1367" t="s">
        <v>4797</v>
      </c>
      <c r="M17" s="1381" t="str">
        <f>HYPERLINK("https://youtu.be/teAIifUZjFw","1:14.18")</f>
        <v>1:14.18</v>
      </c>
      <c r="N17" s="1367" t="s">
        <v>3336</v>
      </c>
      <c r="O17" s="1367" t="s">
        <v>8313</v>
      </c>
      <c r="P17" s="1367" t="s">
        <v>1746</v>
      </c>
      <c r="Q17" s="1368" t="s">
        <v>8314</v>
      </c>
      <c r="R17" s="1346" t="s">
        <v>8315</v>
      </c>
      <c r="S17" s="1346" t="s">
        <v>5102</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8096</v>
      </c>
      <c r="Z17" s="1369" t="s">
        <v>8317</v>
      </c>
      <c r="AA17" s="1310" t="s">
        <v>7937</v>
      </c>
      <c r="AB17" s="1369" t="s">
        <v>6527</v>
      </c>
      <c r="AC17" s="1369" t="s">
        <v>7107</v>
      </c>
      <c r="AD17" s="1385" t="str">
        <f>HYPERLINK("https://youtu.be/8FEcTKESSh0","1:49.80")</f>
        <v>1:49.80</v>
      </c>
      <c r="AE17" s="1341" t="s">
        <v>5922</v>
      </c>
      <c r="AF17" s="1370" t="s">
        <v>8318</v>
      </c>
      <c r="AG17" s="1370" t="s">
        <v>8319</v>
      </c>
      <c r="AH17" s="1370" t="s">
        <v>8320</v>
      </c>
      <c r="AI17" s="1370" t="s">
        <v>3719</v>
      </c>
      <c r="AJ17" s="1370" t="s">
        <v>8321</v>
      </c>
      <c r="AK17" s="1348" t="s">
        <v>8322</v>
      </c>
      <c r="AL17" s="1370" t="s">
        <v>8323</v>
      </c>
      <c r="AM17" s="1350" t="s">
        <v>8222</v>
      </c>
      <c r="AN17" s="1350" t="s">
        <v>8324</v>
      </c>
      <c r="AO17" s="1350" t="s">
        <v>8325</v>
      </c>
      <c r="AP17" s="1349" t="s">
        <v>8326</v>
      </c>
      <c r="AQ17" s="1349" t="s">
        <v>8327</v>
      </c>
      <c r="AR17" s="1350" t="s">
        <v>8328</v>
      </c>
      <c r="AS17" s="1349" t="s">
        <v>5195</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5240</v>
      </c>
      <c r="Q18" s="1300" t="s">
        <v>8340</v>
      </c>
      <c r="R18" s="1300" t="s">
        <v>4814</v>
      </c>
      <c r="S18" s="1301" t="s">
        <v>8293</v>
      </c>
      <c r="T18" s="1301" t="s">
        <v>8341</v>
      </c>
      <c r="U18" s="1301" t="s">
        <v>8342</v>
      </c>
      <c r="V18" s="1301" t="s">
        <v>8343</v>
      </c>
      <c r="W18" s="1301" t="s">
        <v>8344</v>
      </c>
      <c r="X18" s="1301" t="s">
        <v>6278</v>
      </c>
      <c r="Y18" s="1301" t="s">
        <v>5153</v>
      </c>
      <c r="Z18" s="1301" t="s">
        <v>8345</v>
      </c>
      <c r="AA18" s="1301" t="s">
        <v>8217</v>
      </c>
      <c r="AB18" s="1301" t="s">
        <v>3655</v>
      </c>
      <c r="AC18" s="1301" t="s">
        <v>8346</v>
      </c>
      <c r="AD18" s="1301" t="s">
        <v>8347</v>
      </c>
      <c r="AE18" s="1301" t="s">
        <v>4742</v>
      </c>
      <c r="AF18" s="1300" t="s">
        <v>872</v>
      </c>
      <c r="AG18" s="1301" t="s">
        <v>6898</v>
      </c>
      <c r="AH18" s="1300" t="s">
        <v>3394</v>
      </c>
      <c r="AI18" s="1301" t="s">
        <v>4097</v>
      </c>
      <c r="AJ18" s="1301" t="s">
        <v>8348</v>
      </c>
      <c r="AK18" s="1377" t="s">
        <v>7064</v>
      </c>
      <c r="AL18" s="1301" t="s">
        <v>4252</v>
      </c>
      <c r="AM18" s="1301" t="s">
        <v>5210</v>
      </c>
      <c r="AN18" s="1301" t="s">
        <v>7939</v>
      </c>
      <c r="AO18" s="1301" t="s">
        <v>6013</v>
      </c>
      <c r="AP18" s="1301" t="s">
        <v>8349</v>
      </c>
      <c r="AQ18" s="1377" t="s">
        <v>7942</v>
      </c>
      <c r="AR18" s="1301" t="s">
        <v>484</v>
      </c>
      <c r="AS18" s="1301" t="s">
        <v>5379</v>
      </c>
      <c r="AT18" s="1301" t="s">
        <v>8157</v>
      </c>
      <c r="AU18" s="1300" t="s">
        <v>8350</v>
      </c>
      <c r="AV18" s="1301" t="str">
        <f t="shared" si="1"/>
        <v>3:20</v>
      </c>
      <c r="AW18" s="1378" t="s">
        <v>7492</v>
      </c>
    </row>
    <row r="19">
      <c r="A19" s="1303" t="s">
        <v>5959</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2163</v>
      </c>
      <c r="M19" s="1307" t="s">
        <v>2302</v>
      </c>
      <c r="N19" s="1300" t="s">
        <v>8356</v>
      </c>
      <c r="O19" s="1300" t="s">
        <v>8357</v>
      </c>
      <c r="P19" s="1307" t="s">
        <v>8358</v>
      </c>
      <c r="Q19" s="1300" t="s">
        <v>8359</v>
      </c>
      <c r="R19" s="1307" t="s">
        <v>8360</v>
      </c>
      <c r="S19" s="1300" t="s">
        <v>8361</v>
      </c>
      <c r="T19" s="1307" t="s">
        <v>8362</v>
      </c>
      <c r="U19" s="1300" t="s">
        <v>959</v>
      </c>
      <c r="V19" s="1307" t="s">
        <v>4618</v>
      </c>
      <c r="W19" s="1307" t="s">
        <v>6668</v>
      </c>
      <c r="X19" s="1307" t="s">
        <v>6278</v>
      </c>
      <c r="Y19" s="1307" t="s">
        <v>1507</v>
      </c>
      <c r="Z19" s="1307" t="s">
        <v>6977</v>
      </c>
      <c r="AA19" s="1300" t="s">
        <v>7964</v>
      </c>
      <c r="AB19" s="1307" t="s">
        <v>7106</v>
      </c>
      <c r="AC19" s="1300" t="s">
        <v>8363</v>
      </c>
      <c r="AD19" s="1307" t="s">
        <v>5736</v>
      </c>
      <c r="AE19" s="1300" t="s">
        <v>8364</v>
      </c>
      <c r="AF19" s="1300" t="s">
        <v>8365</v>
      </c>
      <c r="AG19" s="1307" t="s">
        <v>8366</v>
      </c>
      <c r="AH19" s="1307" t="s">
        <v>2615</v>
      </c>
      <c r="AI19" s="1300" t="s">
        <v>8367</v>
      </c>
      <c r="AJ19" s="1307" t="s">
        <v>8368</v>
      </c>
      <c r="AK19" s="1307" t="s">
        <v>6436</v>
      </c>
      <c r="AL19" s="1307" t="s">
        <v>4274</v>
      </c>
      <c r="AM19" s="1307" t="s">
        <v>8369</v>
      </c>
      <c r="AN19" s="1307" t="s">
        <v>4274</v>
      </c>
      <c r="AO19" s="1307" t="s">
        <v>1703</v>
      </c>
      <c r="AP19" s="1300" t="s">
        <v>8370</v>
      </c>
      <c r="AQ19" s="1307" t="s">
        <v>2169</v>
      </c>
      <c r="AR19" s="1300" t="s">
        <v>7811</v>
      </c>
      <c r="AS19" s="1307" t="s">
        <v>1542</v>
      </c>
      <c r="AT19" s="1300" t="s">
        <v>8371</v>
      </c>
      <c r="AU19" s="1300" t="s">
        <v>8372</v>
      </c>
      <c r="AV19" s="1301" t="str">
        <f t="shared" si="1"/>
        <v>2:28</v>
      </c>
      <c r="AW19" s="1312" t="s">
        <v>8373</v>
      </c>
    </row>
    <row r="20">
      <c r="A20" s="1358" t="s">
        <v>1921</v>
      </c>
      <c r="B20" s="1386" t="s">
        <v>7920</v>
      </c>
      <c r="C20" s="1291">
        <v>0.0503125</v>
      </c>
      <c r="D20" s="1307" t="s">
        <v>8374</v>
      </c>
      <c r="E20" s="1341" t="s">
        <v>8375</v>
      </c>
      <c r="F20" s="1341" t="s">
        <v>8376</v>
      </c>
      <c r="G20" s="1341" t="s">
        <v>7530</v>
      </c>
      <c r="H20" s="1361" t="s">
        <v>8377</v>
      </c>
      <c r="I20" s="1361" t="s">
        <v>3740</v>
      </c>
      <c r="J20" s="1344" t="s">
        <v>150</v>
      </c>
      <c r="K20" s="1344" t="s">
        <v>7192</v>
      </c>
      <c r="L20" s="1344" t="s">
        <v>3089</v>
      </c>
      <c r="M20" s="1344" t="s">
        <v>8378</v>
      </c>
      <c r="N20" s="1344" t="s">
        <v>8379</v>
      </c>
      <c r="O20" s="1344" t="s">
        <v>3807</v>
      </c>
      <c r="P20" s="1344" t="s">
        <v>5169</v>
      </c>
      <c r="Q20" s="1346" t="s">
        <v>8380</v>
      </c>
      <c r="R20" s="1346" t="s">
        <v>8381</v>
      </c>
      <c r="S20" s="1346" t="s">
        <v>544</v>
      </c>
      <c r="T20" s="1346" t="s">
        <v>8382</v>
      </c>
      <c r="U20" s="1346" t="s">
        <v>8383</v>
      </c>
      <c r="V20" s="1346" t="s">
        <v>8384</v>
      </c>
      <c r="W20" s="1310" t="s">
        <v>8385</v>
      </c>
      <c r="X20" s="1310" t="s">
        <v>4523</v>
      </c>
      <c r="Y20" s="1310" t="s">
        <v>1407</v>
      </c>
      <c r="Z20" s="1310" t="s">
        <v>1889</v>
      </c>
      <c r="AA20" s="1310" t="s">
        <v>8386</v>
      </c>
      <c r="AB20" s="1310" t="s">
        <v>3367</v>
      </c>
      <c r="AC20" s="1310" t="s">
        <v>8387</v>
      </c>
      <c r="AD20" s="1341" t="s">
        <v>8388</v>
      </c>
      <c r="AE20" s="1341" t="s">
        <v>8389</v>
      </c>
      <c r="AF20" s="1348" t="s">
        <v>8390</v>
      </c>
      <c r="AG20" s="1348" t="s">
        <v>7284</v>
      </c>
      <c r="AH20" s="1348" t="s">
        <v>8391</v>
      </c>
      <c r="AI20" s="1348" t="s">
        <v>5028</v>
      </c>
      <c r="AJ20" s="1348" t="s">
        <v>8392</v>
      </c>
      <c r="AK20" s="1348" t="s">
        <v>7963</v>
      </c>
      <c r="AL20" s="1348" t="s">
        <v>8244</v>
      </c>
      <c r="AM20" s="1350" t="s">
        <v>8134</v>
      </c>
      <c r="AN20" s="1350" t="s">
        <v>8393</v>
      </c>
      <c r="AO20" s="1350" t="s">
        <v>8394</v>
      </c>
      <c r="AP20" s="1350" t="s">
        <v>8395</v>
      </c>
      <c r="AQ20" s="1350" t="s">
        <v>8396</v>
      </c>
      <c r="AR20" s="1350" t="s">
        <v>2655</v>
      </c>
      <c r="AS20" s="1350" t="s">
        <v>5806</v>
      </c>
      <c r="AT20" s="1344" t="s">
        <v>8397</v>
      </c>
      <c r="AU20" s="1335" t="s">
        <v>8398</v>
      </c>
      <c r="AV20" s="1301" t="str">
        <f t="shared" si="1"/>
        <v>2:59</v>
      </c>
      <c r="AW20" s="1375" t="s">
        <v>8399</v>
      </c>
    </row>
    <row r="21" ht="15.75" customHeight="1">
      <c r="A21" s="1303" t="s">
        <v>2934</v>
      </c>
      <c r="B21" s="1290" t="s">
        <v>7920</v>
      </c>
      <c r="C21" s="1314">
        <v>0.0503125</v>
      </c>
      <c r="D21" s="1300" t="s">
        <v>8400</v>
      </c>
      <c r="E21" s="1300" t="s">
        <v>2350</v>
      </c>
      <c r="F21" s="1300" t="s">
        <v>8253</v>
      </c>
      <c r="G21" s="1379" t="s">
        <v>8401</v>
      </c>
      <c r="H21" s="1300" t="s">
        <v>8402</v>
      </c>
      <c r="I21" s="1387" t="s">
        <v>8215</v>
      </c>
      <c r="J21" s="1300" t="s">
        <v>8140</v>
      </c>
      <c r="K21" s="1300" t="s">
        <v>8403</v>
      </c>
      <c r="L21" s="1300" t="s">
        <v>4458</v>
      </c>
      <c r="M21" s="1300" t="s">
        <v>8404</v>
      </c>
      <c r="N21" s="1300" t="s">
        <v>8405</v>
      </c>
      <c r="O21" s="1300" t="s">
        <v>8406</v>
      </c>
      <c r="P21" s="1300" t="s">
        <v>4559</v>
      </c>
      <c r="Q21" s="1300" t="s">
        <v>4281</v>
      </c>
      <c r="R21" s="1346" t="s">
        <v>8407</v>
      </c>
      <c r="S21" s="1300" t="s">
        <v>8001</v>
      </c>
      <c r="T21" s="1300" t="s">
        <v>8408</v>
      </c>
      <c r="U21" s="1300" t="s">
        <v>8409</v>
      </c>
      <c r="V21" s="1300" t="s">
        <v>4618</v>
      </c>
      <c r="W21" s="1300" t="s">
        <v>296</v>
      </c>
      <c r="X21" s="1300" t="s">
        <v>8410</v>
      </c>
      <c r="Y21" s="1300" t="s">
        <v>3862</v>
      </c>
      <c r="Z21" s="1300" t="s">
        <v>7995</v>
      </c>
      <c r="AA21" s="1300" t="s">
        <v>7287</v>
      </c>
      <c r="AB21" s="1300" t="s">
        <v>2094</v>
      </c>
      <c r="AC21" s="1300" t="s">
        <v>5278</v>
      </c>
      <c r="AD21" s="1300" t="s">
        <v>8411</v>
      </c>
      <c r="AE21" s="1300" t="s">
        <v>8084</v>
      </c>
      <c r="AF21" s="1300" t="s">
        <v>8412</v>
      </c>
      <c r="AG21" s="1300" t="s">
        <v>6704</v>
      </c>
      <c r="AH21" s="1300" t="s">
        <v>4843</v>
      </c>
      <c r="AI21" s="1300" t="s">
        <v>1783</v>
      </c>
      <c r="AJ21" s="1379" t="s">
        <v>8413</v>
      </c>
      <c r="AK21" s="1300" t="s">
        <v>8414</v>
      </c>
      <c r="AL21" s="1300" t="s">
        <v>3559</v>
      </c>
      <c r="AM21" s="1300" t="s">
        <v>8415</v>
      </c>
      <c r="AN21" s="1300" t="s">
        <v>444</v>
      </c>
      <c r="AO21" s="1300" t="s">
        <v>3912</v>
      </c>
      <c r="AP21" s="1300" t="s">
        <v>8416</v>
      </c>
      <c r="AQ21" s="1300" t="s">
        <v>2010</v>
      </c>
      <c r="AR21" s="1300" t="s">
        <v>6013</v>
      </c>
      <c r="AS21" s="1300" t="s">
        <v>270</v>
      </c>
      <c r="AT21" s="1300" t="s">
        <v>2820</v>
      </c>
      <c r="AU21" s="1300" t="s">
        <v>8417</v>
      </c>
      <c r="AV21" s="1301" t="str">
        <f t="shared" si="1"/>
        <v>3:37</v>
      </c>
      <c r="AW21" s="1357" t="s">
        <v>8418</v>
      </c>
    </row>
    <row r="22">
      <c r="A22" s="1303" t="s">
        <v>2207</v>
      </c>
      <c r="B22" s="1304" t="s">
        <v>7946</v>
      </c>
      <c r="C22" s="1314">
        <v>0.050333333333333334</v>
      </c>
      <c r="D22" s="1388" t="s">
        <v>8419</v>
      </c>
      <c r="E22" s="1389" t="s">
        <v>8420</v>
      </c>
      <c r="F22" s="1388" t="s">
        <v>8421</v>
      </c>
      <c r="G22" s="1388" t="s">
        <v>8422</v>
      </c>
      <c r="H22" s="1388" t="s">
        <v>8423</v>
      </c>
      <c r="I22" s="1388" t="s">
        <v>1868</v>
      </c>
      <c r="J22" s="1388" t="s">
        <v>8424</v>
      </c>
      <c r="K22" s="1388" t="s">
        <v>8425</v>
      </c>
      <c r="L22" s="1388" t="s">
        <v>8426</v>
      </c>
      <c r="M22" s="1388" t="s">
        <v>8427</v>
      </c>
      <c r="N22" s="1388" t="s">
        <v>8428</v>
      </c>
      <c r="O22" s="1388" t="s">
        <v>8429</v>
      </c>
      <c r="P22" s="1388" t="s">
        <v>514</v>
      </c>
      <c r="Q22" s="1388" t="s">
        <v>8430</v>
      </c>
      <c r="R22" s="1388" t="s">
        <v>8431</v>
      </c>
      <c r="S22" s="1388" t="s">
        <v>4871</v>
      </c>
      <c r="T22" s="1388" t="s">
        <v>8432</v>
      </c>
      <c r="U22" s="1388" t="s">
        <v>8433</v>
      </c>
      <c r="V22" s="1388" t="s">
        <v>8434</v>
      </c>
      <c r="W22" s="1388" t="s">
        <v>6706</v>
      </c>
      <c r="X22" s="1388" t="s">
        <v>8435</v>
      </c>
      <c r="Y22" s="1388" t="s">
        <v>5142</v>
      </c>
      <c r="Z22" s="1388" t="s">
        <v>2978</v>
      </c>
      <c r="AA22" s="1388" t="s">
        <v>8436</v>
      </c>
      <c r="AB22" s="1388" t="s">
        <v>6528</v>
      </c>
      <c r="AC22" s="1388" t="s">
        <v>4944</v>
      </c>
      <c r="AD22" s="1388" t="s">
        <v>8437</v>
      </c>
      <c r="AE22" s="1388" t="s">
        <v>4434</v>
      </c>
      <c r="AF22" s="1388" t="s">
        <v>5390</v>
      </c>
      <c r="AG22" s="1388" t="s">
        <v>522</v>
      </c>
      <c r="AH22" s="1388" t="s">
        <v>7736</v>
      </c>
      <c r="AI22" s="1390" t="s">
        <v>3821</v>
      </c>
      <c r="AJ22" s="1388" t="s">
        <v>8438</v>
      </c>
      <c r="AK22" s="1388" t="s">
        <v>8246</v>
      </c>
      <c r="AL22" s="1388" t="s">
        <v>2089</v>
      </c>
      <c r="AM22" s="1388" t="s">
        <v>8439</v>
      </c>
      <c r="AN22" s="1388" t="s">
        <v>744</v>
      </c>
      <c r="AO22" s="1388" t="s">
        <v>1096</v>
      </c>
      <c r="AP22" s="1388" t="s">
        <v>8440</v>
      </c>
      <c r="AQ22" s="1388" t="s">
        <v>3702</v>
      </c>
      <c r="AR22" s="1388" t="s">
        <v>1588</v>
      </c>
      <c r="AS22" s="1388" t="s">
        <v>750</v>
      </c>
      <c r="AT22" s="1388" t="s">
        <v>7259</v>
      </c>
      <c r="AU22" s="1300" t="s">
        <v>8441</v>
      </c>
      <c r="AV22" s="1300" t="str">
        <f t="shared" si="1"/>
        <v>3:52</v>
      </c>
      <c r="AW22" s="1391"/>
    </row>
    <row r="23" ht="15.75" customHeight="1">
      <c r="A23" s="1358" t="s">
        <v>2246</v>
      </c>
      <c r="B23" s="1373" t="s">
        <v>7946</v>
      </c>
      <c r="C23" s="1291">
        <v>0.050347222222222224</v>
      </c>
      <c r="D23" s="1307" t="s">
        <v>8442</v>
      </c>
      <c r="E23" s="1307" t="s">
        <v>8443</v>
      </c>
      <c r="F23" s="1307" t="s">
        <v>8444</v>
      </c>
      <c r="G23" s="1307" t="s">
        <v>8445</v>
      </c>
      <c r="H23" s="1307" t="s">
        <v>5567</v>
      </c>
      <c r="I23" s="1307" t="s">
        <v>8446</v>
      </c>
      <c r="J23" s="1392" t="s">
        <v>7952</v>
      </c>
      <c r="K23" s="1307" t="s">
        <v>8447</v>
      </c>
      <c r="L23" s="1307" t="s">
        <v>8448</v>
      </c>
      <c r="M23" s="1392" t="s">
        <v>8449</v>
      </c>
      <c r="N23" s="1392" t="s">
        <v>3435</v>
      </c>
      <c r="O23" s="1307" t="s">
        <v>8450</v>
      </c>
      <c r="P23" s="1392" t="s">
        <v>5142</v>
      </c>
      <c r="Q23" s="1307" t="s">
        <v>8451</v>
      </c>
      <c r="R23" s="1392" t="s">
        <v>6730</v>
      </c>
      <c r="S23" s="1392" t="s">
        <v>8452</v>
      </c>
      <c r="T23" s="1307" t="s">
        <v>8453</v>
      </c>
      <c r="U23" s="1307" t="s">
        <v>8333</v>
      </c>
      <c r="V23" s="1392" t="s">
        <v>7957</v>
      </c>
      <c r="W23" s="1393" t="s">
        <v>7958</v>
      </c>
      <c r="X23" s="1307" t="s">
        <v>1379</v>
      </c>
      <c r="Y23" s="1392" t="s">
        <v>5586</v>
      </c>
      <c r="Z23" s="1307" t="s">
        <v>991</v>
      </c>
      <c r="AA23" s="1307" t="s">
        <v>8454</v>
      </c>
      <c r="AB23" s="1307" t="s">
        <v>8455</v>
      </c>
      <c r="AC23" s="1307" t="s">
        <v>1690</v>
      </c>
      <c r="AD23" s="1307" t="s">
        <v>8456</v>
      </c>
      <c r="AE23" s="1307" t="s">
        <v>5609</v>
      </c>
      <c r="AF23" s="1307" t="s">
        <v>8457</v>
      </c>
      <c r="AG23" s="1307" t="s">
        <v>5275</v>
      </c>
      <c r="AH23" s="1307" t="s">
        <v>4263</v>
      </c>
      <c r="AI23" s="1307" t="s">
        <v>3133</v>
      </c>
      <c r="AJ23" s="1307" t="s">
        <v>8458</v>
      </c>
      <c r="AK23" s="1307" t="s">
        <v>2761</v>
      </c>
      <c r="AL23" s="1307" t="s">
        <v>8459</v>
      </c>
      <c r="AM23" s="1307" t="s">
        <v>4070</v>
      </c>
      <c r="AN23" s="1307" t="s">
        <v>3973</v>
      </c>
      <c r="AO23" s="1307" t="s">
        <v>6800</v>
      </c>
      <c r="AP23" s="1392" t="s">
        <v>7970</v>
      </c>
      <c r="AQ23" s="1392" t="s">
        <v>8460</v>
      </c>
      <c r="AR23" s="1307" t="s">
        <v>2655</v>
      </c>
      <c r="AS23" s="1307" t="s">
        <v>6159</v>
      </c>
      <c r="AT23" s="1307" t="s">
        <v>8461</v>
      </c>
      <c r="AU23" s="1335" t="s">
        <v>7973</v>
      </c>
      <c r="AV23" s="1301" t="str">
        <f t="shared" si="1"/>
        <v>2:37</v>
      </c>
      <c r="AW23" s="1394"/>
    </row>
    <row r="24" ht="15.75" customHeight="1">
      <c r="A24" s="1364" t="s">
        <v>8462</v>
      </c>
      <c r="B24" s="1352" t="s">
        <v>7946</v>
      </c>
      <c r="C24" s="1314">
        <v>0.05042824074074074</v>
      </c>
      <c r="D24" s="1307" t="s">
        <v>8144</v>
      </c>
      <c r="E24" s="1341" t="s">
        <v>5747</v>
      </c>
      <c r="F24" s="1341" t="s">
        <v>8463</v>
      </c>
      <c r="G24" s="1365" t="s">
        <v>8464</v>
      </c>
      <c r="H24" s="1343" t="s">
        <v>8465</v>
      </c>
      <c r="I24" s="1361" t="s">
        <v>2851</v>
      </c>
      <c r="J24" s="1344" t="s">
        <v>4370</v>
      </c>
      <c r="K24" s="1344" t="s">
        <v>8425</v>
      </c>
      <c r="L24" s="1344" t="s">
        <v>2051</v>
      </c>
      <c r="M24" s="1344" t="s">
        <v>8466</v>
      </c>
      <c r="N24" s="1344" t="s">
        <v>3662</v>
      </c>
      <c r="O24" s="1344" t="s">
        <v>8467</v>
      </c>
      <c r="P24" s="1367" t="s">
        <v>755</v>
      </c>
      <c r="Q24" s="1346" t="s">
        <v>7278</v>
      </c>
      <c r="R24" s="1346" t="s">
        <v>3147</v>
      </c>
      <c r="S24" s="1346" t="s">
        <v>2210</v>
      </c>
      <c r="T24" s="1368" t="s">
        <v>8468</v>
      </c>
      <c r="U24" s="1346" t="s">
        <v>8469</v>
      </c>
      <c r="V24" s="1368" t="s">
        <v>8470</v>
      </c>
      <c r="W24" s="1369" t="s">
        <v>8471</v>
      </c>
      <c r="X24" s="1395" t="s">
        <v>2588</v>
      </c>
      <c r="Y24" s="1369" t="s">
        <v>8472</v>
      </c>
      <c r="Z24" s="1310" t="s">
        <v>8473</v>
      </c>
      <c r="AA24" s="1369" t="s">
        <v>8474</v>
      </c>
      <c r="AB24" s="1395" t="s">
        <v>7011</v>
      </c>
      <c r="AC24" s="1369" t="s">
        <v>1440</v>
      </c>
      <c r="AD24" s="1396" t="s">
        <v>7960</v>
      </c>
      <c r="AE24" s="1341" t="s">
        <v>5609</v>
      </c>
      <c r="AF24" s="1348" t="s">
        <v>8475</v>
      </c>
      <c r="AG24" s="1370" t="s">
        <v>3513</v>
      </c>
      <c r="AH24" s="1370" t="s">
        <v>8476</v>
      </c>
      <c r="AI24" s="1301" t="s">
        <v>7964</v>
      </c>
      <c r="AJ24" s="1370" t="s">
        <v>8477</v>
      </c>
      <c r="AK24" s="1397" t="s">
        <v>7966</v>
      </c>
      <c r="AL24" s="1370" t="s">
        <v>2995</v>
      </c>
      <c r="AM24" s="1398" t="s">
        <v>7967</v>
      </c>
      <c r="AN24" s="1350" t="s">
        <v>4600</v>
      </c>
      <c r="AO24" s="1350" t="s">
        <v>8478</v>
      </c>
      <c r="AP24" s="1350" t="s">
        <v>8479</v>
      </c>
      <c r="AQ24" s="1349" t="s">
        <v>8480</v>
      </c>
      <c r="AR24" s="1349" t="s">
        <v>3047</v>
      </c>
      <c r="AS24" s="1349" t="s">
        <v>4484</v>
      </c>
      <c r="AT24" s="1344" t="s">
        <v>8481</v>
      </c>
      <c r="AU24" s="1335" t="s">
        <v>8482</v>
      </c>
      <c r="AV24" s="1301" t="str">
        <f t="shared" si="1"/>
        <v>2:55</v>
      </c>
      <c r="AW24" s="1363"/>
    </row>
    <row r="25" ht="15.75" customHeight="1">
      <c r="A25" s="1313" t="s">
        <v>3852</v>
      </c>
      <c r="B25" s="1290" t="s">
        <v>7920</v>
      </c>
      <c r="C25" s="1399">
        <v>0.05043981481481481</v>
      </c>
      <c r="D25" s="1307" t="s">
        <v>8483</v>
      </c>
      <c r="E25" s="1301" t="s">
        <v>6805</v>
      </c>
      <c r="F25" s="1301" t="s">
        <v>6886</v>
      </c>
      <c r="G25" s="1301" t="s">
        <v>8484</v>
      </c>
      <c r="H25" s="1301" t="s">
        <v>8485</v>
      </c>
      <c r="I25" s="1301" t="s">
        <v>4312</v>
      </c>
      <c r="J25" s="1301" t="s">
        <v>4355</v>
      </c>
      <c r="K25" s="1301" t="s">
        <v>8338</v>
      </c>
      <c r="L25" s="1301" t="s">
        <v>8486</v>
      </c>
      <c r="M25" s="1301" t="s">
        <v>8487</v>
      </c>
      <c r="N25" s="1301" t="s">
        <v>2183</v>
      </c>
      <c r="O25" s="1301" t="s">
        <v>8488</v>
      </c>
      <c r="P25" s="1301" t="s">
        <v>4944</v>
      </c>
      <c r="Q25" s="1301" t="s">
        <v>8489</v>
      </c>
      <c r="R25" s="1301" t="s">
        <v>8490</v>
      </c>
      <c r="S25" s="1301" t="s">
        <v>8491</v>
      </c>
      <c r="T25" s="1301" t="s">
        <v>8492</v>
      </c>
      <c r="U25" s="1301" t="s">
        <v>8493</v>
      </c>
      <c r="V25" s="1301" t="s">
        <v>2948</v>
      </c>
      <c r="W25" s="1301" t="s">
        <v>8494</v>
      </c>
      <c r="X25" s="1301" t="s">
        <v>8408</v>
      </c>
      <c r="Y25" s="1301" t="s">
        <v>8267</v>
      </c>
      <c r="Z25" s="1301" t="s">
        <v>991</v>
      </c>
      <c r="AA25" s="1301" t="s">
        <v>3133</v>
      </c>
      <c r="AB25" s="1301" t="s">
        <v>4370</v>
      </c>
      <c r="AC25" s="1301" t="s">
        <v>7107</v>
      </c>
      <c r="AD25" s="1301" t="s">
        <v>5702</v>
      </c>
      <c r="AE25" s="1301" t="s">
        <v>5218</v>
      </c>
      <c r="AF25" s="1301" t="s">
        <v>8495</v>
      </c>
      <c r="AG25" s="1301" t="s">
        <v>8496</v>
      </c>
      <c r="AH25" s="1301" t="s">
        <v>3746</v>
      </c>
      <c r="AI25" s="1301" t="s">
        <v>5028</v>
      </c>
      <c r="AJ25" s="1301" t="s">
        <v>8497</v>
      </c>
      <c r="AK25" s="1301" t="s">
        <v>8498</v>
      </c>
      <c r="AL25" s="1301" t="s">
        <v>5522</v>
      </c>
      <c r="AM25" s="1301" t="s">
        <v>1250</v>
      </c>
      <c r="AN25" s="1301" t="s">
        <v>3664</v>
      </c>
      <c r="AO25" s="1301" t="s">
        <v>1958</v>
      </c>
      <c r="AP25" s="1400" t="str">
        <f>HYPERLINK("https://www.twitch.tv/videos/511415405","2:00.79")</f>
        <v>2:00.79</v>
      </c>
      <c r="AQ25" s="1301" t="s">
        <v>8248</v>
      </c>
      <c r="AR25" s="1301" t="s">
        <v>6800</v>
      </c>
      <c r="AS25" s="1301" t="s">
        <v>8499</v>
      </c>
      <c r="AT25" s="1301" t="s">
        <v>8500</v>
      </c>
      <c r="AU25" s="1301" t="s">
        <v>8501</v>
      </c>
      <c r="AV25" s="1301" t="str">
        <f t="shared" si="1"/>
        <v>2:36</v>
      </c>
      <c r="AW25" s="1323" t="s">
        <v>6065</v>
      </c>
    </row>
    <row r="26">
      <c r="A26" s="1358" t="s">
        <v>1806</v>
      </c>
      <c r="B26" s="1401" t="s">
        <v>7920</v>
      </c>
      <c r="C26" s="1291">
        <v>0.050451388888888886</v>
      </c>
      <c r="D26" s="1402" t="s">
        <v>8502</v>
      </c>
      <c r="E26" s="1388" t="s">
        <v>5109</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3713</v>
      </c>
      <c r="T26" s="1388" t="s">
        <v>8322</v>
      </c>
      <c r="U26" s="1388" t="s">
        <v>8511</v>
      </c>
      <c r="V26" s="1388">
        <v>58.55</v>
      </c>
      <c r="W26" s="1388" t="s">
        <v>8512</v>
      </c>
      <c r="X26" s="1388" t="s">
        <v>8513</v>
      </c>
      <c r="Y26" s="1403" t="s">
        <v>8058</v>
      </c>
      <c r="Z26" s="1388" t="s">
        <v>8123</v>
      </c>
      <c r="AA26" s="1389" t="s">
        <v>8514</v>
      </c>
      <c r="AB26" s="1388" t="s">
        <v>5769</v>
      </c>
      <c r="AC26" s="1389" t="s">
        <v>8515</v>
      </c>
      <c r="AD26" s="1388" t="s">
        <v>8437</v>
      </c>
      <c r="AE26" s="1388">
        <v>47.88</v>
      </c>
      <c r="AF26" s="1388" t="s">
        <v>8516</v>
      </c>
      <c r="AG26" s="1388" t="s">
        <v>5596</v>
      </c>
      <c r="AH26" s="1388">
        <v>58.69</v>
      </c>
      <c r="AI26" s="1388" t="s">
        <v>5215</v>
      </c>
      <c r="AJ26" s="1388" t="s">
        <v>8517</v>
      </c>
      <c r="AK26" s="1388" t="s">
        <v>8518</v>
      </c>
      <c r="AL26" s="1388">
        <v>56.33</v>
      </c>
      <c r="AM26" s="1388" t="s">
        <v>8519</v>
      </c>
      <c r="AN26" s="1388">
        <v>56.42</v>
      </c>
      <c r="AO26" s="1388" t="s">
        <v>3057</v>
      </c>
      <c r="AP26" s="1388" t="s">
        <v>8520</v>
      </c>
      <c r="AQ26" s="1388" t="s">
        <v>8521</v>
      </c>
      <c r="AR26" s="1388" t="s">
        <v>8522</v>
      </c>
      <c r="AS26" s="1388">
        <v>42.83</v>
      </c>
      <c r="AT26" s="1388" t="s">
        <v>7414</v>
      </c>
      <c r="AU26" s="1335" t="s">
        <v>8523</v>
      </c>
      <c r="AV26" s="1301" t="str">
        <f t="shared" si="1"/>
        <v>3:44</v>
      </c>
      <c r="AW26" s="1375" t="s">
        <v>8524</v>
      </c>
    </row>
    <row r="27">
      <c r="A27" s="1358" t="s">
        <v>1211</v>
      </c>
      <c r="B27" s="1373" t="s">
        <v>7920</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3114</v>
      </c>
      <c r="AC27" s="1310" t="s">
        <v>974</v>
      </c>
      <c r="AD27" s="1341" t="s">
        <v>8540</v>
      </c>
      <c r="AE27" s="1341" t="s">
        <v>2164</v>
      </c>
      <c r="AF27" s="1348" t="s">
        <v>8541</v>
      </c>
      <c r="AG27" s="1348" t="s">
        <v>522</v>
      </c>
      <c r="AH27" s="1348" t="s">
        <v>8542</v>
      </c>
      <c r="AI27" s="1348" t="s">
        <v>2279</v>
      </c>
      <c r="AJ27" s="1348" t="s">
        <v>8543</v>
      </c>
      <c r="AK27" s="1348" t="s">
        <v>6853</v>
      </c>
      <c r="AL27" s="1348" t="s">
        <v>2360</v>
      </c>
      <c r="AM27" s="1350" t="s">
        <v>8544</v>
      </c>
      <c r="AN27" s="1350" t="s">
        <v>8545</v>
      </c>
      <c r="AO27" s="1350" t="s">
        <v>8546</v>
      </c>
      <c r="AP27" s="1350" t="s">
        <v>8547</v>
      </c>
      <c r="AQ27" s="1350" t="s">
        <v>8548</v>
      </c>
      <c r="AR27" s="1350" t="s">
        <v>1018</v>
      </c>
      <c r="AS27" s="1350" t="s">
        <v>1407</v>
      </c>
      <c r="AT27" s="1344" t="s">
        <v>8549</v>
      </c>
      <c r="AU27" s="1335" t="s">
        <v>8550</v>
      </c>
      <c r="AV27" s="1371" t="str">
        <f t="shared" si="1"/>
        <v>3:47</v>
      </c>
      <c r="AW27" s="1375"/>
    </row>
    <row r="28" ht="15.75" customHeight="1">
      <c r="A28" s="1358" t="s">
        <v>2412</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2870</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2694</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5185</v>
      </c>
      <c r="AT28" s="1381" t="str">
        <f>HYPERLINK("https://www.youtube.com/watch?v=H67SXBLcISI","2:29.09")</f>
        <v>2:29.09</v>
      </c>
      <c r="AU28" s="1371" t="s">
        <v>8565</v>
      </c>
      <c r="AV28" s="1301" t="str">
        <f t="shared" si="1"/>
        <v>2:02</v>
      </c>
      <c r="AW28" s="1408" t="s">
        <v>8566</v>
      </c>
    </row>
    <row r="29">
      <c r="A29" s="1358" t="s">
        <v>2797</v>
      </c>
      <c r="B29" s="1373" t="s">
        <v>7946</v>
      </c>
      <c r="C29" s="1291">
        <v>0.050520833333333334</v>
      </c>
      <c r="D29" s="1341" t="s">
        <v>8567</v>
      </c>
      <c r="E29" s="1402" t="s">
        <v>4260</v>
      </c>
      <c r="F29" s="1402" t="s">
        <v>8568</v>
      </c>
      <c r="G29" s="1341" t="s">
        <v>8569</v>
      </c>
      <c r="H29" s="1402" t="s">
        <v>4464</v>
      </c>
      <c r="I29" s="1409" t="s">
        <v>2819</v>
      </c>
      <c r="J29" s="1344" t="s">
        <v>8570</v>
      </c>
      <c r="K29" s="1410" t="s">
        <v>8447</v>
      </c>
      <c r="L29" s="1344" t="s">
        <v>6849</v>
      </c>
      <c r="M29" s="1411" t="s">
        <v>4081</v>
      </c>
      <c r="N29" s="1344" t="s">
        <v>1509</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1488</v>
      </c>
      <c r="Y29" s="1310" t="s">
        <v>8178</v>
      </c>
      <c r="Z29" s="1310" t="s">
        <v>8576</v>
      </c>
      <c r="AA29" s="1300" t="s">
        <v>8577</v>
      </c>
      <c r="AB29" s="1310" t="s">
        <v>3803</v>
      </c>
      <c r="AC29" s="1310" t="s">
        <v>869</v>
      </c>
      <c r="AD29" s="1341" t="s">
        <v>8578</v>
      </c>
      <c r="AE29" s="1341" t="s">
        <v>5475</v>
      </c>
      <c r="AF29" s="1348" t="s">
        <v>2876</v>
      </c>
      <c r="AG29" s="1409" t="s">
        <v>4191</v>
      </c>
      <c r="AH29" s="1348" t="s">
        <v>8579</v>
      </c>
      <c r="AI29" s="1348" t="s">
        <v>8580</v>
      </c>
      <c r="AJ29" s="1348" t="s">
        <v>8581</v>
      </c>
      <c r="AK29" s="1348" t="s">
        <v>8582</v>
      </c>
      <c r="AL29" s="1348" t="s">
        <v>8583</v>
      </c>
      <c r="AM29" s="1350" t="s">
        <v>8468</v>
      </c>
      <c r="AN29" s="1350" t="s">
        <v>8218</v>
      </c>
      <c r="AO29" s="1350" t="s">
        <v>2655</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3487</v>
      </c>
      <c r="N30" s="1344" t="s">
        <v>8600</v>
      </c>
      <c r="O30" s="1344" t="s">
        <v>8467</v>
      </c>
      <c r="P30" s="1344" t="s">
        <v>4783</v>
      </c>
      <c r="Q30" s="1346" t="s">
        <v>8601</v>
      </c>
      <c r="R30" s="1346" t="s">
        <v>2286</v>
      </c>
      <c r="S30" s="1346" t="s">
        <v>8602</v>
      </c>
      <c r="T30" s="1346" t="s">
        <v>8603</v>
      </c>
      <c r="U30" s="1346" t="s">
        <v>8290</v>
      </c>
      <c r="V30" s="1346" t="s">
        <v>8316</v>
      </c>
      <c r="W30" s="1310" t="s">
        <v>8604</v>
      </c>
      <c r="X30" s="1310" t="s">
        <v>8605</v>
      </c>
      <c r="Y30" s="1310" t="s">
        <v>5298</v>
      </c>
      <c r="Z30" s="1310" t="s">
        <v>1180</v>
      </c>
      <c r="AA30" s="1310" t="s">
        <v>8606</v>
      </c>
      <c r="AB30" s="1310" t="s">
        <v>6896</v>
      </c>
      <c r="AC30" s="1369" t="s">
        <v>6114</v>
      </c>
      <c r="AD30" s="1341" t="s">
        <v>8607</v>
      </c>
      <c r="AE30" s="1341" t="s">
        <v>8215</v>
      </c>
      <c r="AF30" s="1348" t="s">
        <v>8608</v>
      </c>
      <c r="AG30" s="1348" t="s">
        <v>1500</v>
      </c>
      <c r="AH30" s="1348" t="s">
        <v>3250</v>
      </c>
      <c r="AI30" s="1348" t="s">
        <v>7006</v>
      </c>
      <c r="AJ30" s="1348" t="s">
        <v>8609</v>
      </c>
      <c r="AK30" s="1348" t="s">
        <v>4523</v>
      </c>
      <c r="AL30" s="1348" t="s">
        <v>5341</v>
      </c>
      <c r="AM30" s="1350" t="s">
        <v>8188</v>
      </c>
      <c r="AN30" s="1350" t="s">
        <v>4280</v>
      </c>
      <c r="AO30" s="1350" t="s">
        <v>8610</v>
      </c>
      <c r="AP30" s="1350" t="s">
        <v>8611</v>
      </c>
      <c r="AQ30" s="1350" t="s">
        <v>8612</v>
      </c>
      <c r="AR30" s="1350" t="s">
        <v>8613</v>
      </c>
      <c r="AS30" s="1350" t="s">
        <v>1507</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1100</v>
      </c>
      <c r="K31" s="1307" t="s">
        <v>8621</v>
      </c>
      <c r="L31" s="1307" t="s">
        <v>3886</v>
      </c>
      <c r="M31" s="1307" t="s">
        <v>3642</v>
      </c>
      <c r="N31" s="1307" t="s">
        <v>8190</v>
      </c>
      <c r="O31" s="1307" t="s">
        <v>8622</v>
      </c>
      <c r="P31" s="1307" t="s">
        <v>8623</v>
      </c>
      <c r="Q31" s="1307" t="s">
        <v>8624</v>
      </c>
      <c r="R31" s="1307" t="s">
        <v>8431</v>
      </c>
      <c r="S31" s="1307" t="s">
        <v>8625</v>
      </c>
      <c r="T31" s="1307" t="s">
        <v>7963</v>
      </c>
      <c r="U31" s="1307" t="s">
        <v>8626</v>
      </c>
      <c r="V31" s="1307" t="s">
        <v>8627</v>
      </c>
      <c r="W31" s="1307" t="s">
        <v>4323</v>
      </c>
      <c r="X31" s="1307" t="s">
        <v>8628</v>
      </c>
      <c r="Y31" s="1307" t="s">
        <v>4665</v>
      </c>
      <c r="Z31" s="1307" t="s">
        <v>8629</v>
      </c>
      <c r="AA31" s="1307" t="s">
        <v>8630</v>
      </c>
      <c r="AB31" s="1307" t="s">
        <v>8631</v>
      </c>
      <c r="AC31" s="1307" t="s">
        <v>7107</v>
      </c>
      <c r="AD31" s="1307" t="s">
        <v>8632</v>
      </c>
      <c r="AE31" s="1307" t="s">
        <v>8084</v>
      </c>
      <c r="AF31" s="1307" t="s">
        <v>8633</v>
      </c>
      <c r="AG31" s="1307" t="s">
        <v>4661</v>
      </c>
      <c r="AH31" s="1307" t="s">
        <v>4493</v>
      </c>
      <c r="AI31" s="1307" t="s">
        <v>8634</v>
      </c>
      <c r="AJ31" s="1307" t="s">
        <v>8635</v>
      </c>
      <c r="AK31" s="1307" t="s">
        <v>1957</v>
      </c>
      <c r="AL31" s="1307" t="s">
        <v>8636</v>
      </c>
      <c r="AM31" s="1307" t="s">
        <v>3475</v>
      </c>
      <c r="AN31" s="1307" t="s">
        <v>3726</v>
      </c>
      <c r="AO31" s="1307" t="s">
        <v>5751</v>
      </c>
      <c r="AP31" s="1307" t="s">
        <v>8637</v>
      </c>
      <c r="AQ31" s="1307" t="s">
        <v>3780</v>
      </c>
      <c r="AR31" s="1307" t="s">
        <v>8137</v>
      </c>
      <c r="AS31" s="1307" t="s">
        <v>1475</v>
      </c>
      <c r="AT31" s="1307" t="s">
        <v>8638</v>
      </c>
      <c r="AU31" s="1335" t="s">
        <v>8501</v>
      </c>
      <c r="AV31" s="1335" t="s">
        <v>7544</v>
      </c>
      <c r="AW31" s="1375" t="s">
        <v>8639</v>
      </c>
    </row>
    <row r="32" ht="15.75" customHeight="1">
      <c r="A32" s="1313" t="s">
        <v>732</v>
      </c>
      <c r="B32" s="1352" t="s">
        <v>7946</v>
      </c>
      <c r="C32" s="1314">
        <v>0.05056712962962963</v>
      </c>
      <c r="D32" s="1392" t="s">
        <v>7947</v>
      </c>
      <c r="E32" s="1417" t="s">
        <v>2873</v>
      </c>
      <c r="F32" s="1417" t="s">
        <v>7948</v>
      </c>
      <c r="G32" s="1300" t="s">
        <v>8640</v>
      </c>
      <c r="H32" s="1300" t="s">
        <v>8641</v>
      </c>
      <c r="I32" s="1417" t="s">
        <v>7951</v>
      </c>
      <c r="J32" s="1300" t="s">
        <v>8642</v>
      </c>
      <c r="K32" s="1417" t="s">
        <v>7051</v>
      </c>
      <c r="L32" s="1300" t="s">
        <v>8448</v>
      </c>
      <c r="M32" s="1300" t="s">
        <v>4378</v>
      </c>
      <c r="N32" s="1300" t="s">
        <v>8273</v>
      </c>
      <c r="O32" s="1300" t="s">
        <v>8643</v>
      </c>
      <c r="P32" s="1300" t="s">
        <v>3532</v>
      </c>
      <c r="Q32" s="1300" t="s">
        <v>8644</v>
      </c>
      <c r="R32" s="1300" t="s">
        <v>2815</v>
      </c>
      <c r="S32" s="1300" t="s">
        <v>8645</v>
      </c>
      <c r="T32" s="1417" t="s">
        <v>7956</v>
      </c>
      <c r="U32" s="1300" t="s">
        <v>3931</v>
      </c>
      <c r="V32" s="1300" t="s">
        <v>2353</v>
      </c>
      <c r="W32" s="1300" t="s">
        <v>8646</v>
      </c>
      <c r="X32" s="1300" t="s">
        <v>8647</v>
      </c>
      <c r="Y32" s="1300" t="s">
        <v>8648</v>
      </c>
      <c r="Z32" s="1417" t="s">
        <v>7959</v>
      </c>
      <c r="AA32" s="1417" t="s">
        <v>6853</v>
      </c>
      <c r="AB32" s="1300" t="s">
        <v>8649</v>
      </c>
      <c r="AC32" s="1301" t="s">
        <v>530</v>
      </c>
      <c r="AD32" s="1300" t="s">
        <v>8650</v>
      </c>
      <c r="AE32" s="1300" t="s">
        <v>4434</v>
      </c>
      <c r="AF32" s="1300" t="s">
        <v>8651</v>
      </c>
      <c r="AG32" s="1417" t="s">
        <v>7963</v>
      </c>
      <c r="AH32" s="1417" t="s">
        <v>2524</v>
      </c>
      <c r="AI32" s="1300" t="s">
        <v>8652</v>
      </c>
      <c r="AJ32" s="1300" t="s">
        <v>8653</v>
      </c>
      <c r="AK32" s="1300" t="s">
        <v>5063</v>
      </c>
      <c r="AL32" s="1417" t="s">
        <v>3664</v>
      </c>
      <c r="AM32" s="1300" t="s">
        <v>8213</v>
      </c>
      <c r="AN32" s="1300" t="s">
        <v>341</v>
      </c>
      <c r="AO32" s="1417" t="s">
        <v>7969</v>
      </c>
      <c r="AP32" s="1300" t="s">
        <v>8654</v>
      </c>
      <c r="AQ32" s="1300" t="s">
        <v>6817</v>
      </c>
      <c r="AR32" s="1417" t="s">
        <v>2270</v>
      </c>
      <c r="AS32" s="1300" t="s">
        <v>3739</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1041</v>
      </c>
      <c r="J33" s="1300" t="s">
        <v>8661</v>
      </c>
      <c r="K33" s="1300" t="s">
        <v>8661</v>
      </c>
      <c r="L33" s="1301" t="s">
        <v>8662</v>
      </c>
      <c r="M33" s="1301" t="s">
        <v>8663</v>
      </c>
      <c r="N33" s="1301" t="s">
        <v>8298</v>
      </c>
      <c r="O33" s="1417" t="s">
        <v>7953</v>
      </c>
      <c r="P33" s="1301" t="s">
        <v>6504</v>
      </c>
      <c r="Q33" s="1301" t="s">
        <v>783</v>
      </c>
      <c r="R33" s="1300" t="s">
        <v>8661</v>
      </c>
      <c r="S33" s="1301" t="s">
        <v>8664</v>
      </c>
      <c r="T33" s="1301" t="s">
        <v>777</v>
      </c>
      <c r="U33" s="1301" t="s">
        <v>8665</v>
      </c>
      <c r="V33" s="1301" t="s">
        <v>8666</v>
      </c>
      <c r="W33" s="1301" t="s">
        <v>8667</v>
      </c>
      <c r="X33" s="1301" t="s">
        <v>8386</v>
      </c>
      <c r="Y33" s="1301" t="s">
        <v>8387</v>
      </c>
      <c r="Z33" s="1301" t="s">
        <v>2269</v>
      </c>
      <c r="AA33" s="1301" t="s">
        <v>8668</v>
      </c>
      <c r="AB33" s="1301" t="s">
        <v>8112</v>
      </c>
      <c r="AC33" s="1301" t="s">
        <v>4524</v>
      </c>
      <c r="AD33" s="1301" t="s">
        <v>8669</v>
      </c>
      <c r="AE33" s="1301" t="s">
        <v>5298</v>
      </c>
      <c r="AF33" s="1301" t="s">
        <v>8670</v>
      </c>
      <c r="AG33" s="1301" t="s">
        <v>4097</v>
      </c>
      <c r="AH33" s="1301" t="s">
        <v>8671</v>
      </c>
      <c r="AI33" s="1301" t="s">
        <v>3364</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3882</v>
      </c>
      <c r="B34" s="1290" t="s">
        <v>7920</v>
      </c>
      <c r="C34" s="1404">
        <v>0.05060185185185185</v>
      </c>
      <c r="D34" s="1307" t="s">
        <v>8679</v>
      </c>
      <c r="E34" s="1365" t="s">
        <v>5083</v>
      </c>
      <c r="F34" s="1365" t="s">
        <v>8680</v>
      </c>
      <c r="G34" s="1365" t="s">
        <v>8681</v>
      </c>
      <c r="H34" s="1343" t="s">
        <v>8682</v>
      </c>
      <c r="I34" s="1343" t="s">
        <v>4571</v>
      </c>
      <c r="J34" s="1367" t="s">
        <v>8249</v>
      </c>
      <c r="K34" s="1367" t="s">
        <v>7290</v>
      </c>
      <c r="L34" s="1367" t="s">
        <v>5219</v>
      </c>
      <c r="M34" s="1367" t="s">
        <v>8683</v>
      </c>
      <c r="N34" s="1367" t="s">
        <v>4878</v>
      </c>
      <c r="O34" s="1367" t="s">
        <v>8684</v>
      </c>
      <c r="P34" s="1367" t="s">
        <v>8389</v>
      </c>
      <c r="Q34" s="1368" t="s">
        <v>8685</v>
      </c>
      <c r="R34" s="1368" t="s">
        <v>5120</v>
      </c>
      <c r="S34" s="1368" t="s">
        <v>6896</v>
      </c>
      <c r="T34" s="1368" t="s">
        <v>8686</v>
      </c>
      <c r="U34" s="1368" t="s">
        <v>8687</v>
      </c>
      <c r="V34" s="1368" t="s">
        <v>8688</v>
      </c>
      <c r="W34" s="1369" t="s">
        <v>8689</v>
      </c>
      <c r="X34" s="1369" t="s">
        <v>7287</v>
      </c>
      <c r="Y34" s="1369" t="s">
        <v>4742</v>
      </c>
      <c r="Z34" s="1369" t="s">
        <v>150</v>
      </c>
      <c r="AA34" s="1369" t="s">
        <v>8690</v>
      </c>
      <c r="AB34" s="1369" t="s">
        <v>8112</v>
      </c>
      <c r="AC34" s="1369" t="s">
        <v>5220</v>
      </c>
      <c r="AD34" s="1365" t="s">
        <v>5904</v>
      </c>
      <c r="AE34" s="1365" t="s">
        <v>8178</v>
      </c>
      <c r="AF34" s="1370" t="s">
        <v>8691</v>
      </c>
      <c r="AG34" s="1370" t="s">
        <v>1500</v>
      </c>
      <c r="AH34" s="1370" t="s">
        <v>8692</v>
      </c>
      <c r="AI34" s="1370" t="s">
        <v>5215</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6714</v>
      </c>
      <c r="V35" s="1300" t="s">
        <v>2057</v>
      </c>
      <c r="W35" s="1316" t="str">
        <f>HYPERLINK("https://www.youtube.com/watch?v=nn1ub1z3NYM","1:45.96")</f>
        <v>1:45.96</v>
      </c>
      <c r="X35" s="1300" t="s">
        <v>5339</v>
      </c>
      <c r="Y35" s="1301" t="s">
        <v>5153</v>
      </c>
      <c r="Z35" s="1300" t="s">
        <v>1357</v>
      </c>
      <c r="AA35" s="1300" t="s">
        <v>8414</v>
      </c>
      <c r="AB35" s="1300" t="s">
        <v>8712</v>
      </c>
      <c r="AC35" s="1300" t="s">
        <v>974</v>
      </c>
      <c r="AD35" s="1300" t="s">
        <v>8713</v>
      </c>
      <c r="AE35" s="1318" t="s">
        <v>4278</v>
      </c>
      <c r="AF35" s="1301" t="s">
        <v>8714</v>
      </c>
      <c r="AG35" s="1300" t="s">
        <v>8715</v>
      </c>
      <c r="AH35" s="1300" t="s">
        <v>2694</v>
      </c>
      <c r="AI35" s="1300" t="s">
        <v>8716</v>
      </c>
      <c r="AJ35" s="1301" t="s">
        <v>7503</v>
      </c>
      <c r="AK35" s="1300" t="s">
        <v>8717</v>
      </c>
      <c r="AL35" s="1301" t="s">
        <v>3863</v>
      </c>
      <c r="AM35" s="1301" t="s">
        <v>8718</v>
      </c>
      <c r="AN35" s="1301" t="s">
        <v>2089</v>
      </c>
      <c r="AO35" s="1300" t="s">
        <v>4826</v>
      </c>
      <c r="AP35" s="1300" t="s">
        <v>8719</v>
      </c>
      <c r="AQ35" s="1300" t="s">
        <v>8720</v>
      </c>
      <c r="AR35" s="1300" t="s">
        <v>1100</v>
      </c>
      <c r="AS35" s="1300" t="s">
        <v>8721</v>
      </c>
      <c r="AT35" s="1300" t="s">
        <v>8722</v>
      </c>
      <c r="AU35" s="1300" t="s">
        <v>8723</v>
      </c>
      <c r="AV35" s="1301" t="str">
        <f t="shared" si="2"/>
        <v>2:25</v>
      </c>
      <c r="AW35" s="1312"/>
    </row>
    <row r="36">
      <c r="A36" s="1289" t="s">
        <v>8724</v>
      </c>
      <c r="B36" s="1304" t="s">
        <v>7920</v>
      </c>
      <c r="C36" s="1314">
        <v>0.050625</v>
      </c>
      <c r="D36" s="1360" t="s">
        <v>8725</v>
      </c>
      <c r="E36" s="1300" t="s">
        <v>4297</v>
      </c>
      <c r="F36" s="1300" t="s">
        <v>8726</v>
      </c>
      <c r="G36" s="1300" t="s">
        <v>8727</v>
      </c>
      <c r="H36" s="1300" t="s">
        <v>8728</v>
      </c>
      <c r="I36" s="1300" t="s">
        <v>1690</v>
      </c>
      <c r="J36" s="1300" t="s">
        <v>8729</v>
      </c>
      <c r="K36" s="1300" t="s">
        <v>3379</v>
      </c>
      <c r="L36" s="1300" t="s">
        <v>8730</v>
      </c>
      <c r="M36" s="1300" t="s">
        <v>8731</v>
      </c>
      <c r="N36" s="1300" t="s">
        <v>8732</v>
      </c>
      <c r="O36" s="1300" t="s">
        <v>8733</v>
      </c>
      <c r="P36" s="1300" t="s">
        <v>5298</v>
      </c>
      <c r="Q36" s="1300" t="s">
        <v>4197</v>
      </c>
      <c r="R36" s="1300" t="s">
        <v>3528</v>
      </c>
      <c r="S36" s="1300" t="s">
        <v>2249</v>
      </c>
      <c r="T36" s="1300" t="s">
        <v>7956</v>
      </c>
      <c r="U36" s="1300" t="s">
        <v>8734</v>
      </c>
      <c r="V36" s="1300" t="s">
        <v>2154</v>
      </c>
      <c r="W36" s="1300" t="s">
        <v>7158</v>
      </c>
      <c r="X36" s="1300" t="s">
        <v>8735</v>
      </c>
      <c r="Y36" s="1300" t="s">
        <v>8736</v>
      </c>
      <c r="Z36" s="1300" t="s">
        <v>3771</v>
      </c>
      <c r="AA36" s="1300" t="s">
        <v>8737</v>
      </c>
      <c r="AB36" s="1300"/>
      <c r="AC36" s="1300" t="s">
        <v>8738</v>
      </c>
      <c r="AD36" s="1300" t="s">
        <v>8739</v>
      </c>
      <c r="AE36" s="1300" t="s">
        <v>3523</v>
      </c>
      <c r="AF36" s="1300" t="s">
        <v>8740</v>
      </c>
      <c r="AG36" s="1300" t="s">
        <v>4386</v>
      </c>
      <c r="AH36" s="1300" t="s">
        <v>8741</v>
      </c>
      <c r="AI36" s="1300" t="s">
        <v>716</v>
      </c>
      <c r="AJ36" s="1300" t="s">
        <v>8742</v>
      </c>
      <c r="AK36" s="1300" t="s">
        <v>8743</v>
      </c>
      <c r="AL36" s="1300" t="s">
        <v>2143</v>
      </c>
      <c r="AM36" s="1300" t="s">
        <v>8744</v>
      </c>
      <c r="AN36" s="1300" t="s">
        <v>8004</v>
      </c>
      <c r="AO36" s="1300" t="s">
        <v>8745</v>
      </c>
      <c r="AP36" s="1300" t="s">
        <v>8746</v>
      </c>
      <c r="AQ36" s="1300" t="s">
        <v>8747</v>
      </c>
      <c r="AR36" s="1300" t="s">
        <v>6016</v>
      </c>
      <c r="AS36" s="1300" t="s">
        <v>8748</v>
      </c>
      <c r="AT36" s="1300" t="s">
        <v>7601</v>
      </c>
      <c r="AU36" s="1300" t="s">
        <v>8749</v>
      </c>
      <c r="AV36" s="1301" t="str">
        <f t="shared" si="2"/>
        <v>2:05</v>
      </c>
      <c r="AW36" s="1378"/>
    </row>
    <row r="37">
      <c r="A37" s="1324" t="s">
        <v>1998</v>
      </c>
      <c r="B37" s="1373" t="s">
        <v>7920</v>
      </c>
      <c r="C37" s="1291">
        <v>0.0506712962962963</v>
      </c>
      <c r="D37" s="1360" t="s">
        <v>8750</v>
      </c>
      <c r="E37" s="1341" t="s">
        <v>5083</v>
      </c>
      <c r="F37" s="1341" t="s">
        <v>8154</v>
      </c>
      <c r="G37" s="1341" t="s">
        <v>8751</v>
      </c>
      <c r="H37" s="1361" t="s">
        <v>8752</v>
      </c>
      <c r="I37" s="1361" t="s">
        <v>2493</v>
      </c>
      <c r="J37" s="1344" t="s">
        <v>8753</v>
      </c>
      <c r="K37" s="1344" t="s">
        <v>6536</v>
      </c>
      <c r="L37" s="1344" t="s">
        <v>8754</v>
      </c>
      <c r="M37" s="1344" t="s">
        <v>6534</v>
      </c>
      <c r="N37" s="1344" t="s">
        <v>8192</v>
      </c>
      <c r="O37" s="1344" t="s">
        <v>8755</v>
      </c>
      <c r="P37" s="1344" t="s">
        <v>3740</v>
      </c>
      <c r="Q37" s="1346" t="s">
        <v>7233</v>
      </c>
      <c r="R37" s="1346" t="s">
        <v>8756</v>
      </c>
      <c r="S37" s="1346" t="s">
        <v>8757</v>
      </c>
      <c r="T37" s="1346" t="s">
        <v>8758</v>
      </c>
      <c r="U37" s="1346" t="s">
        <v>8759</v>
      </c>
      <c r="V37" s="1346" t="s">
        <v>8760</v>
      </c>
      <c r="W37" s="1310" t="s">
        <v>8761</v>
      </c>
      <c r="X37" s="1310" t="s">
        <v>8762</v>
      </c>
      <c r="Y37" s="1310" t="s">
        <v>5677</v>
      </c>
      <c r="Z37" s="1310" t="s">
        <v>8763</v>
      </c>
      <c r="AA37" s="1300" t="s">
        <v>1961</v>
      </c>
      <c r="AB37" s="1310" t="s">
        <v>8764</v>
      </c>
      <c r="AC37" s="1310" t="s">
        <v>7107</v>
      </c>
      <c r="AD37" s="1341" t="s">
        <v>8765</v>
      </c>
      <c r="AE37" s="1341" t="s">
        <v>530</v>
      </c>
      <c r="AF37" s="1348" t="s">
        <v>8766</v>
      </c>
      <c r="AG37" s="1348" t="s">
        <v>3513</v>
      </c>
      <c r="AH37" s="1348" t="s">
        <v>4843</v>
      </c>
      <c r="AI37" s="1348" t="s">
        <v>8767</v>
      </c>
      <c r="AJ37" s="1348" t="s">
        <v>8768</v>
      </c>
      <c r="AK37" s="1348" t="s">
        <v>397</v>
      </c>
      <c r="AL37" s="1348" t="s">
        <v>2600</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3163</v>
      </c>
      <c r="L38" s="1367" t="s">
        <v>5019</v>
      </c>
      <c r="M38" s="1367" t="s">
        <v>8780</v>
      </c>
      <c r="N38" s="1367" t="s">
        <v>8603</v>
      </c>
      <c r="O38" s="1367" t="s">
        <v>8781</v>
      </c>
      <c r="P38" s="1367" t="s">
        <v>5134</v>
      </c>
      <c r="Q38" s="1368" t="s">
        <v>8782</v>
      </c>
      <c r="R38" s="1368" t="s">
        <v>720</v>
      </c>
      <c r="S38" s="1368" t="s">
        <v>8745</v>
      </c>
      <c r="T38" s="1368" t="s">
        <v>8605</v>
      </c>
      <c r="U38" s="1368" t="s">
        <v>8783</v>
      </c>
      <c r="V38" s="1368" t="s">
        <v>2057</v>
      </c>
      <c r="W38" s="1369" t="s">
        <v>8508</v>
      </c>
      <c r="X38" s="1369" t="s">
        <v>8016</v>
      </c>
      <c r="Y38" s="1369" t="s">
        <v>8784</v>
      </c>
      <c r="Z38" s="1369" t="s">
        <v>8785</v>
      </c>
      <c r="AA38" s="1369" t="s">
        <v>8786</v>
      </c>
      <c r="AB38" s="1369" t="s">
        <v>2616</v>
      </c>
      <c r="AC38" s="1369" t="s">
        <v>2811</v>
      </c>
      <c r="AD38" s="1365" t="s">
        <v>8787</v>
      </c>
      <c r="AE38" s="1365" t="s">
        <v>4012</v>
      </c>
      <c r="AF38" s="1370" t="s">
        <v>8059</v>
      </c>
      <c r="AG38" s="1370" t="s">
        <v>8788</v>
      </c>
      <c r="AH38" s="1370" t="s">
        <v>2197</v>
      </c>
      <c r="AI38" s="1370" t="s">
        <v>8789</v>
      </c>
      <c r="AJ38" s="1370" t="s">
        <v>8790</v>
      </c>
      <c r="AK38" s="1370" t="s">
        <v>8791</v>
      </c>
      <c r="AL38" s="1370" t="s">
        <v>4987</v>
      </c>
      <c r="AM38" s="1349" t="s">
        <v>8628</v>
      </c>
      <c r="AN38" s="1349" t="s">
        <v>4987</v>
      </c>
      <c r="AO38" s="1349" t="s">
        <v>4076</v>
      </c>
      <c r="AP38" s="1349" t="s">
        <v>8792</v>
      </c>
      <c r="AQ38" s="1349" t="s">
        <v>8793</v>
      </c>
      <c r="AR38" s="1349" t="s">
        <v>8794</v>
      </c>
      <c r="AS38" s="1349" t="s">
        <v>5192</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5888</v>
      </c>
      <c r="I39" s="1300" t="s">
        <v>1090</v>
      </c>
      <c r="J39" s="1300" t="s">
        <v>8802</v>
      </c>
      <c r="K39" s="1300" t="s">
        <v>3485</v>
      </c>
      <c r="L39" s="1300" t="s">
        <v>5244</v>
      </c>
      <c r="M39" s="1300" t="s">
        <v>8803</v>
      </c>
      <c r="N39" s="1300" t="s">
        <v>6994</v>
      </c>
      <c r="O39" s="1300" t="s">
        <v>8804</v>
      </c>
      <c r="P39" s="1300" t="s">
        <v>8805</v>
      </c>
      <c r="Q39" s="1300" t="s">
        <v>8806</v>
      </c>
      <c r="R39" s="1300" t="s">
        <v>8807</v>
      </c>
      <c r="S39" s="1300" t="s">
        <v>4674</v>
      </c>
      <c r="T39" s="1300" t="s">
        <v>8808</v>
      </c>
      <c r="U39" s="1300" t="s">
        <v>8809</v>
      </c>
      <c r="V39" s="1300" t="s">
        <v>6586</v>
      </c>
      <c r="W39" s="1300" t="s">
        <v>5119</v>
      </c>
      <c r="X39" s="1300" t="s">
        <v>8810</v>
      </c>
      <c r="Y39" s="1300" t="s">
        <v>8811</v>
      </c>
      <c r="Z39" s="1300" t="s">
        <v>8812</v>
      </c>
      <c r="AA39" s="1310" t="s">
        <v>8813</v>
      </c>
      <c r="AB39" s="1300" t="s">
        <v>150</v>
      </c>
      <c r="AC39" s="1300" t="s">
        <v>7107</v>
      </c>
      <c r="AD39" s="1300" t="s">
        <v>8814</v>
      </c>
      <c r="AE39" s="1300" t="s">
        <v>3523</v>
      </c>
      <c r="AF39" s="1300" t="s">
        <v>8815</v>
      </c>
      <c r="AG39" s="1300" t="s">
        <v>1035</v>
      </c>
      <c r="AH39" s="1300" t="s">
        <v>3577</v>
      </c>
      <c r="AI39" s="1300" t="s">
        <v>8816</v>
      </c>
      <c r="AJ39" s="1300" t="s">
        <v>8817</v>
      </c>
      <c r="AK39" s="1300" t="s">
        <v>8717</v>
      </c>
      <c r="AL39" s="1300" t="s">
        <v>3870</v>
      </c>
      <c r="AM39" s="1300" t="s">
        <v>8717</v>
      </c>
      <c r="AN39" s="1300" t="s">
        <v>8004</v>
      </c>
      <c r="AO39" s="1300" t="s">
        <v>6800</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7920</v>
      </c>
      <c r="C40" s="1399">
        <v>0.050868055555555555</v>
      </c>
      <c r="D40" s="1307" t="s">
        <v>8823</v>
      </c>
      <c r="E40" s="1301" t="s">
        <v>7067</v>
      </c>
      <c r="F40" s="1301" t="s">
        <v>8824</v>
      </c>
      <c r="G40" s="1301" t="s">
        <v>8825</v>
      </c>
      <c r="H40" s="1301" t="s">
        <v>8641</v>
      </c>
      <c r="I40" s="1301" t="s">
        <v>1090</v>
      </c>
      <c r="J40" s="1301" t="s">
        <v>8772</v>
      </c>
      <c r="K40" s="1301" t="s">
        <v>8256</v>
      </c>
      <c r="L40" s="1301" t="s">
        <v>8158</v>
      </c>
      <c r="M40" s="1301" t="s">
        <v>4942</v>
      </c>
      <c r="N40" s="1301" t="s">
        <v>7460</v>
      </c>
      <c r="O40" s="1301" t="s">
        <v>8826</v>
      </c>
      <c r="P40" s="1301" t="s">
        <v>8827</v>
      </c>
      <c r="Q40" s="1301" t="s">
        <v>8828</v>
      </c>
      <c r="R40" s="1301" t="s">
        <v>7040</v>
      </c>
      <c r="S40" s="1301" t="s">
        <v>8140</v>
      </c>
      <c r="T40" s="1301" t="s">
        <v>4269</v>
      </c>
      <c r="U40" s="1301" t="s">
        <v>8829</v>
      </c>
      <c r="V40" s="1301" t="s">
        <v>8434</v>
      </c>
      <c r="W40" s="1301" t="s">
        <v>8830</v>
      </c>
      <c r="X40" s="1301" t="s">
        <v>8831</v>
      </c>
      <c r="Y40" s="1301" t="s">
        <v>3386</v>
      </c>
      <c r="Z40" s="1301" t="s">
        <v>8832</v>
      </c>
      <c r="AA40" s="1301" t="s">
        <v>8833</v>
      </c>
      <c r="AB40" s="1301" t="s">
        <v>8834</v>
      </c>
      <c r="AC40" s="1301" t="s">
        <v>2654</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3598</v>
      </c>
      <c r="AO40" s="1301" t="s">
        <v>8338</v>
      </c>
      <c r="AP40" s="1301" t="s">
        <v>8842</v>
      </c>
      <c r="AQ40" s="1301" t="s">
        <v>8843</v>
      </c>
      <c r="AR40" s="1301" t="s">
        <v>8026</v>
      </c>
      <c r="AS40" s="1301" t="s">
        <v>4603</v>
      </c>
      <c r="AT40" s="1301" t="s">
        <v>8844</v>
      </c>
      <c r="AU40" s="1301" t="s">
        <v>8845</v>
      </c>
      <c r="AV40" s="1301" t="str">
        <f t="shared" si="2"/>
        <v>2:44</v>
      </c>
      <c r="AW40" s="1323"/>
    </row>
    <row r="41" ht="15.75" customHeight="1">
      <c r="A41" s="1303" t="s">
        <v>1669</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4088</v>
      </c>
      <c r="M41" s="1301" t="s">
        <v>2286</v>
      </c>
      <c r="N41" s="1420" t="s">
        <v>7984</v>
      </c>
      <c r="O41" s="1301" t="s">
        <v>8848</v>
      </c>
      <c r="P41" s="1365" t="s">
        <v>630</v>
      </c>
      <c r="Q41" s="1421" t="s">
        <v>7987</v>
      </c>
      <c r="R41" s="1420" t="s">
        <v>7988</v>
      </c>
      <c r="S41" s="1301" t="s">
        <v>155</v>
      </c>
      <c r="T41" s="1365" t="s">
        <v>1437</v>
      </c>
      <c r="U41" s="1421" t="s">
        <v>7991</v>
      </c>
      <c r="V41" s="1420" t="s">
        <v>7992</v>
      </c>
      <c r="W41" s="1301" t="s">
        <v>8849</v>
      </c>
      <c r="X41" s="1420" t="s">
        <v>7994</v>
      </c>
      <c r="Y41" s="1301" t="s">
        <v>5371</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5460</v>
      </c>
      <c r="AL41" s="1420" t="s">
        <v>8002</v>
      </c>
      <c r="AM41" s="1301" t="s">
        <v>8514</v>
      </c>
      <c r="AN41" s="1365" t="s">
        <v>5382</v>
      </c>
      <c r="AO41" s="1300" t="s">
        <v>8857</v>
      </c>
      <c r="AP41" s="1341" t="s">
        <v>8858</v>
      </c>
      <c r="AQ41" s="1421" t="s">
        <v>8006</v>
      </c>
      <c r="AR41" s="1341" t="s">
        <v>8859</v>
      </c>
      <c r="AS41" s="1301" t="s">
        <v>904</v>
      </c>
      <c r="AT41" s="1420" t="s">
        <v>8007</v>
      </c>
      <c r="AU41" s="1300" t="s">
        <v>8860</v>
      </c>
      <c r="AV41" s="1301" t="str">
        <f t="shared" si="2"/>
        <v>2:24</v>
      </c>
      <c r="AW41" s="1312"/>
    </row>
    <row r="42">
      <c r="A42" s="1358" t="s">
        <v>2553</v>
      </c>
      <c r="B42" s="1271" t="s">
        <v>7946</v>
      </c>
      <c r="C42" s="1291">
        <v>0.05092592592592592</v>
      </c>
      <c r="D42" s="1307" t="s">
        <v>8861</v>
      </c>
      <c r="E42" s="1341" t="s">
        <v>8862</v>
      </c>
      <c r="F42" s="1341" t="s">
        <v>8863</v>
      </c>
      <c r="G42" s="1341" t="s">
        <v>8864</v>
      </c>
      <c r="H42" s="1361" t="s">
        <v>8865</v>
      </c>
      <c r="I42" s="1361" t="s">
        <v>2522</v>
      </c>
      <c r="J42" s="1344" t="s">
        <v>8866</v>
      </c>
      <c r="K42" s="1344" t="s">
        <v>3568</v>
      </c>
      <c r="L42" s="1344" t="s">
        <v>5402</v>
      </c>
      <c r="M42" s="1344" t="s">
        <v>2829</v>
      </c>
      <c r="N42" s="1344" t="s">
        <v>8673</v>
      </c>
      <c r="O42" s="1344" t="s">
        <v>8867</v>
      </c>
      <c r="P42" s="1344" t="s">
        <v>769</v>
      </c>
      <c r="Q42" s="1346" t="s">
        <v>7130</v>
      </c>
      <c r="R42" s="1346" t="s">
        <v>8868</v>
      </c>
      <c r="S42" s="1346" t="s">
        <v>2870</v>
      </c>
      <c r="T42" s="1346" t="s">
        <v>8869</v>
      </c>
      <c r="U42" s="1422" t="s">
        <v>7269</v>
      </c>
      <c r="V42" s="1346" t="s">
        <v>8870</v>
      </c>
      <c r="W42" s="1310" t="s">
        <v>6197</v>
      </c>
      <c r="X42" s="1310" t="s">
        <v>8871</v>
      </c>
      <c r="Y42" s="1310" t="s">
        <v>8872</v>
      </c>
      <c r="Z42" s="1310" t="s">
        <v>2210</v>
      </c>
      <c r="AA42" s="1310" t="s">
        <v>1723</v>
      </c>
      <c r="AB42" s="1310" t="s">
        <v>8337</v>
      </c>
      <c r="AC42" s="1310" t="s">
        <v>160</v>
      </c>
      <c r="AD42" s="1341" t="s">
        <v>8873</v>
      </c>
      <c r="AE42" s="1341" t="s">
        <v>4852</v>
      </c>
      <c r="AF42" s="1348" t="s">
        <v>8874</v>
      </c>
      <c r="AG42" s="1348" t="s">
        <v>5061</v>
      </c>
      <c r="AH42" s="1348" t="s">
        <v>8671</v>
      </c>
      <c r="AI42" s="1348" t="s">
        <v>8875</v>
      </c>
      <c r="AJ42" s="1423" t="s">
        <v>7965</v>
      </c>
      <c r="AK42" s="1348" t="s">
        <v>8834</v>
      </c>
      <c r="AL42" s="1348" t="s">
        <v>5461</v>
      </c>
      <c r="AM42" s="1350" t="s">
        <v>3719</v>
      </c>
      <c r="AN42" s="1350" t="s">
        <v>3038</v>
      </c>
      <c r="AO42" s="1350" t="s">
        <v>1887</v>
      </c>
      <c r="AP42" s="1350" t="s">
        <v>8876</v>
      </c>
      <c r="AQ42" s="1350" t="s">
        <v>4042</v>
      </c>
      <c r="AR42" s="1350" t="s">
        <v>7119</v>
      </c>
      <c r="AS42" s="1350" t="s">
        <v>5909</v>
      </c>
      <c r="AT42" s="1344" t="s">
        <v>8877</v>
      </c>
      <c r="AU42" s="1424" t="s">
        <v>8878</v>
      </c>
      <c r="AV42" s="1301" t="str">
        <f t="shared" si="2"/>
        <v>4:25</v>
      </c>
      <c r="AW42" s="1336"/>
    </row>
    <row r="43" ht="15.75" customHeight="1">
      <c r="A43" s="1303" t="s">
        <v>912</v>
      </c>
      <c r="B43" s="1373" t="s">
        <v>7946</v>
      </c>
      <c r="C43" s="1291">
        <v>0.05112268518518519</v>
      </c>
      <c r="D43" s="1341" t="s">
        <v>8879</v>
      </c>
      <c r="E43" s="1341" t="s">
        <v>4233</v>
      </c>
      <c r="F43" s="1341" t="s">
        <v>8880</v>
      </c>
      <c r="G43" s="1341" t="s">
        <v>8881</v>
      </c>
      <c r="H43" s="1307" t="s">
        <v>8882</v>
      </c>
      <c r="I43" s="1361" t="s">
        <v>4568</v>
      </c>
      <c r="J43" s="1344" t="s">
        <v>3722</v>
      </c>
      <c r="K43" s="1344" t="s">
        <v>8883</v>
      </c>
      <c r="L43" s="1425" t="s">
        <v>2881</v>
      </c>
      <c r="M43" s="1344" t="s">
        <v>4499</v>
      </c>
      <c r="N43" s="1344" t="s">
        <v>8628</v>
      </c>
      <c r="O43" s="1344" t="s">
        <v>8884</v>
      </c>
      <c r="P43" s="1344" t="s">
        <v>1382</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4709</v>
      </c>
      <c r="AD43" s="1341" t="s">
        <v>8894</v>
      </c>
      <c r="AE43" s="1341" t="s">
        <v>2564</v>
      </c>
      <c r="AF43" s="1348" t="s">
        <v>8895</v>
      </c>
      <c r="AG43" s="1348" t="s">
        <v>271</v>
      </c>
      <c r="AH43" s="1348" t="s">
        <v>457</v>
      </c>
      <c r="AI43" s="1348" t="s">
        <v>8896</v>
      </c>
      <c r="AJ43" s="1348" t="s">
        <v>8897</v>
      </c>
      <c r="AK43" s="1348" t="s">
        <v>3806</v>
      </c>
      <c r="AL43" s="1348" t="s">
        <v>8898</v>
      </c>
      <c r="AM43" s="1350" t="s">
        <v>8899</v>
      </c>
      <c r="AN43" s="1427" t="s">
        <v>7968</v>
      </c>
      <c r="AO43" s="1350" t="s">
        <v>6536</v>
      </c>
      <c r="AP43" s="1350" t="s">
        <v>8900</v>
      </c>
      <c r="AQ43" s="1350" t="s">
        <v>8901</v>
      </c>
      <c r="AR43" s="1350" t="s">
        <v>8902</v>
      </c>
      <c r="AS43" s="1350" t="s">
        <v>2424</v>
      </c>
      <c r="AT43" s="1344" t="s">
        <v>8903</v>
      </c>
      <c r="AU43" s="1335" t="s">
        <v>8904</v>
      </c>
      <c r="AV43" s="1371" t="str">
        <f t="shared" si="2"/>
        <v>4:57</v>
      </c>
      <c r="AW43" s="1363"/>
    </row>
    <row r="44">
      <c r="A44" s="1303" t="s">
        <v>1856</v>
      </c>
      <c r="B44" s="1391" t="s">
        <v>7946</v>
      </c>
      <c r="C44" s="1314">
        <v>0.05112268518518519</v>
      </c>
      <c r="D44" s="1300" t="s">
        <v>8905</v>
      </c>
      <c r="E44" s="1300" t="s">
        <v>8906</v>
      </c>
      <c r="F44" s="1300" t="s">
        <v>8907</v>
      </c>
      <c r="G44" s="1417" t="s">
        <v>7949</v>
      </c>
      <c r="H44" s="1307" t="s">
        <v>8908</v>
      </c>
      <c r="I44" s="1300" t="s">
        <v>761</v>
      </c>
      <c r="J44" s="1300" t="s">
        <v>6014</v>
      </c>
      <c r="K44" s="1300" t="s">
        <v>2076</v>
      </c>
      <c r="L44" s="1300" t="s">
        <v>1163</v>
      </c>
      <c r="M44" s="1300" t="s">
        <v>8909</v>
      </c>
      <c r="N44" s="1300" t="s">
        <v>4070</v>
      </c>
      <c r="O44" s="1300" t="s">
        <v>8910</v>
      </c>
      <c r="P44" s="1300" t="s">
        <v>3386</v>
      </c>
      <c r="Q44" s="1300" t="s">
        <v>8911</v>
      </c>
      <c r="R44" s="1300" t="s">
        <v>8912</v>
      </c>
      <c r="S44" s="1300" t="s">
        <v>3339</v>
      </c>
      <c r="T44" s="1300" t="s">
        <v>7287</v>
      </c>
      <c r="U44" s="1300" t="s">
        <v>8913</v>
      </c>
      <c r="V44" s="1300" t="s">
        <v>8914</v>
      </c>
      <c r="W44" s="1300" t="s">
        <v>8915</v>
      </c>
      <c r="X44" s="1300" t="s">
        <v>1343</v>
      </c>
      <c r="Y44" s="1300" t="s">
        <v>6504</v>
      </c>
      <c r="Z44" s="1300" t="s">
        <v>8097</v>
      </c>
      <c r="AA44" s="1310" t="s">
        <v>606</v>
      </c>
      <c r="AB44" s="1300" t="s">
        <v>8916</v>
      </c>
      <c r="AC44" s="1300" t="s">
        <v>4852</v>
      </c>
      <c r="AD44" s="1300" t="s">
        <v>8917</v>
      </c>
      <c r="AE44" s="1300" t="s">
        <v>3386</v>
      </c>
      <c r="AF44" s="1300" t="s">
        <v>8918</v>
      </c>
      <c r="AG44" s="1300" t="s">
        <v>8919</v>
      </c>
      <c r="AH44" s="1300" t="s">
        <v>2101</v>
      </c>
      <c r="AI44" s="1300" t="s">
        <v>5596</v>
      </c>
      <c r="AJ44" s="1300" t="s">
        <v>8920</v>
      </c>
      <c r="AK44" s="1300" t="s">
        <v>8769</v>
      </c>
      <c r="AL44" s="1300" t="s">
        <v>2242</v>
      </c>
      <c r="AM44" s="1300" t="s">
        <v>2279</v>
      </c>
      <c r="AN44" s="1300" t="s">
        <v>8921</v>
      </c>
      <c r="AO44" s="1300" t="s">
        <v>8311</v>
      </c>
      <c r="AP44" s="1300" t="s">
        <v>8922</v>
      </c>
      <c r="AQ44" s="1300" t="s">
        <v>8923</v>
      </c>
      <c r="AR44" s="1300" t="s">
        <v>2196</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3809</v>
      </c>
      <c r="G45" s="1300" t="s">
        <v>7625</v>
      </c>
      <c r="H45" s="1300" t="s">
        <v>8930</v>
      </c>
      <c r="I45" s="1300" t="s">
        <v>8931</v>
      </c>
      <c r="J45" s="1300" t="s">
        <v>1509</v>
      </c>
      <c r="K45" s="1300" t="s">
        <v>8379</v>
      </c>
      <c r="L45" s="1300" t="s">
        <v>8086</v>
      </c>
      <c r="M45" s="1300" t="s">
        <v>8932</v>
      </c>
      <c r="N45" s="1300" t="s">
        <v>2957</v>
      </c>
      <c r="O45" s="1300" t="s">
        <v>8933</v>
      </c>
      <c r="P45" s="1300" t="s">
        <v>3611</v>
      </c>
      <c r="Q45" s="1300" t="s">
        <v>6988</v>
      </c>
      <c r="R45" s="1300" t="s">
        <v>8934</v>
      </c>
      <c r="S45" s="1300" t="s">
        <v>7811</v>
      </c>
      <c r="T45" s="1301" t="s">
        <v>3663</v>
      </c>
      <c r="U45" s="1301" t="s">
        <v>8935</v>
      </c>
      <c r="V45" s="1300" t="s">
        <v>1536</v>
      </c>
      <c r="W45" s="1300" t="s">
        <v>8936</v>
      </c>
      <c r="X45" s="1300" t="s">
        <v>8937</v>
      </c>
      <c r="Y45" s="1300" t="s">
        <v>8805</v>
      </c>
      <c r="Z45" s="1300" t="s">
        <v>1926</v>
      </c>
      <c r="AA45" s="1300" t="s">
        <v>8938</v>
      </c>
      <c r="AB45" s="1300" t="s">
        <v>8939</v>
      </c>
      <c r="AC45" s="1300" t="s">
        <v>5782</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3239</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2352</v>
      </c>
      <c r="M46" s="1307" t="s">
        <v>8957</v>
      </c>
      <c r="N46" s="1344" t="s">
        <v>8958</v>
      </c>
      <c r="O46" s="1307" t="s">
        <v>8959</v>
      </c>
      <c r="P46" s="1344" t="s">
        <v>8960</v>
      </c>
      <c r="Q46" s="1307" t="s">
        <v>2349</v>
      </c>
      <c r="R46" s="1307" t="s">
        <v>8961</v>
      </c>
      <c r="S46" s="1346" t="s">
        <v>8598</v>
      </c>
      <c r="T46" s="1307" t="s">
        <v>5630</v>
      </c>
      <c r="U46" s="1346" t="s">
        <v>8962</v>
      </c>
      <c r="V46" s="1307" t="s">
        <v>2606</v>
      </c>
      <c r="W46" s="1307" t="s">
        <v>8963</v>
      </c>
      <c r="X46" s="1307" t="s">
        <v>8964</v>
      </c>
      <c r="Y46" s="1307" t="s">
        <v>4434</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3640</v>
      </c>
      <c r="AL46" s="1307" t="s">
        <v>1981</v>
      </c>
      <c r="AM46" s="1307" t="s">
        <v>8971</v>
      </c>
      <c r="AN46" s="1350" t="s">
        <v>2568</v>
      </c>
      <c r="AO46" s="1307" t="s">
        <v>3789</v>
      </c>
      <c r="AP46" s="1307" t="s">
        <v>8972</v>
      </c>
      <c r="AQ46" s="1350" t="s">
        <v>6667</v>
      </c>
      <c r="AR46" s="1307" t="s">
        <v>3047</v>
      </c>
      <c r="AS46" s="1429" t="s">
        <v>4827</v>
      </c>
      <c r="AT46" s="1307" t="s">
        <v>8973</v>
      </c>
      <c r="AU46" s="1335" t="s">
        <v>8974</v>
      </c>
      <c r="AV46" s="1300" t="s">
        <v>7606</v>
      </c>
      <c r="AW46" s="1375" t="s">
        <v>8975</v>
      </c>
    </row>
    <row r="47" ht="15.75" customHeight="1">
      <c r="A47" s="1364" t="s">
        <v>3996</v>
      </c>
      <c r="B47" s="1352" t="s">
        <v>7946</v>
      </c>
      <c r="C47" s="1291">
        <v>0.05130787037037037</v>
      </c>
      <c r="D47" s="1307" t="s">
        <v>8976</v>
      </c>
      <c r="E47" s="1341" t="s">
        <v>8977</v>
      </c>
      <c r="F47" s="1341" t="s">
        <v>8978</v>
      </c>
      <c r="G47" s="1365" t="s">
        <v>8979</v>
      </c>
      <c r="H47" s="1361" t="s">
        <v>8980</v>
      </c>
      <c r="I47" s="1361" t="s">
        <v>208</v>
      </c>
      <c r="J47" s="1344" t="s">
        <v>3851</v>
      </c>
      <c r="K47" s="1344" t="s">
        <v>8981</v>
      </c>
      <c r="L47" s="1344" t="s">
        <v>3968</v>
      </c>
      <c r="M47" s="1344" t="s">
        <v>1456</v>
      </c>
      <c r="N47" s="1367" t="s">
        <v>194</v>
      </c>
      <c r="O47" s="1344" t="s">
        <v>8982</v>
      </c>
      <c r="P47" s="1344" t="s">
        <v>374</v>
      </c>
      <c r="Q47" s="1346" t="s">
        <v>8983</v>
      </c>
      <c r="R47" s="1346" t="s">
        <v>3147</v>
      </c>
      <c r="S47" s="1368" t="s">
        <v>3662</v>
      </c>
      <c r="T47" s="1346" t="s">
        <v>8156</v>
      </c>
      <c r="U47" s="1368" t="s">
        <v>8984</v>
      </c>
      <c r="V47" s="1368" t="s">
        <v>1163</v>
      </c>
      <c r="W47" s="1310" t="s">
        <v>3416</v>
      </c>
      <c r="X47" s="1310" t="s">
        <v>686</v>
      </c>
      <c r="Y47" s="1310" t="s">
        <v>3532</v>
      </c>
      <c r="Z47" s="1310" t="s">
        <v>8148</v>
      </c>
      <c r="AA47" s="1310" t="s">
        <v>5061</v>
      </c>
      <c r="AB47" s="1310" t="s">
        <v>8985</v>
      </c>
      <c r="AC47" s="1369" t="s">
        <v>6155</v>
      </c>
      <c r="AD47" s="1341" t="s">
        <v>8986</v>
      </c>
      <c r="AE47" s="1365" t="s">
        <v>4678</v>
      </c>
      <c r="AF47" s="1348" t="s">
        <v>8987</v>
      </c>
      <c r="AG47" s="1348" t="s">
        <v>8988</v>
      </c>
      <c r="AH47" s="1348" t="s">
        <v>3011</v>
      </c>
      <c r="AI47" s="1348" t="s">
        <v>8989</v>
      </c>
      <c r="AJ47" s="1348" t="s">
        <v>8990</v>
      </c>
      <c r="AK47" s="1348" t="s">
        <v>8991</v>
      </c>
      <c r="AL47" s="1370" t="s">
        <v>5911</v>
      </c>
      <c r="AM47" s="1350" t="s">
        <v>8992</v>
      </c>
      <c r="AN47" s="1350" t="s">
        <v>3124</v>
      </c>
      <c r="AO47" s="1350" t="s">
        <v>8993</v>
      </c>
      <c r="AP47" s="1350" t="s">
        <v>8994</v>
      </c>
      <c r="AQ47" s="1350" t="s">
        <v>4042</v>
      </c>
      <c r="AR47" s="1350" t="s">
        <v>8859</v>
      </c>
      <c r="AS47" s="1349" t="s">
        <v>2424</v>
      </c>
      <c r="AT47" s="1344" t="s">
        <v>8995</v>
      </c>
      <c r="AU47" s="1335" t="s">
        <v>8996</v>
      </c>
      <c r="AV47" s="1301" t="str">
        <f t="shared" ref="AV47:AV52" si="3">TEXT(AU47-C47,"m:ss")</f>
        <v>2:51</v>
      </c>
      <c r="AW47" s="1375" t="s">
        <v>8997</v>
      </c>
    </row>
    <row r="48" ht="15.75" customHeight="1">
      <c r="A48" s="1303" t="s">
        <v>2412</v>
      </c>
      <c r="B48" s="1430" t="s">
        <v>7975</v>
      </c>
      <c r="C48" s="1399">
        <v>0.051319444444444445</v>
      </c>
      <c r="D48" s="1307" t="s">
        <v>8998</v>
      </c>
      <c r="E48" s="1301" t="s">
        <v>8999</v>
      </c>
      <c r="F48" s="1301" t="s">
        <v>9000</v>
      </c>
      <c r="G48" s="1301" t="s">
        <v>9001</v>
      </c>
      <c r="H48" s="1301" t="s">
        <v>9002</v>
      </c>
      <c r="I48" s="1301" t="s">
        <v>5921</v>
      </c>
      <c r="J48" s="1301" t="s">
        <v>9003</v>
      </c>
      <c r="K48" s="1301" t="s">
        <v>9004</v>
      </c>
      <c r="L48" s="1301" t="s">
        <v>3578</v>
      </c>
      <c r="M48" s="1301" t="s">
        <v>8756</v>
      </c>
      <c r="N48" s="1301" t="s">
        <v>4672</v>
      </c>
      <c r="O48" s="1301" t="s">
        <v>9005</v>
      </c>
      <c r="P48" s="1431" t="s">
        <v>7986</v>
      </c>
      <c r="Q48" s="1301" t="s">
        <v>7675</v>
      </c>
      <c r="R48" s="1301" t="s">
        <v>9006</v>
      </c>
      <c r="S48" s="1301" t="s">
        <v>1018</v>
      </c>
      <c r="T48" s="1301" t="s">
        <v>9007</v>
      </c>
      <c r="U48" s="1301" t="s">
        <v>934</v>
      </c>
      <c r="V48" s="1301" t="s">
        <v>447</v>
      </c>
      <c r="W48" s="1301" t="s">
        <v>9008</v>
      </c>
      <c r="X48" s="1301" t="s">
        <v>194</v>
      </c>
      <c r="Y48" s="1301" t="s">
        <v>3673</v>
      </c>
      <c r="Z48" s="1301" t="s">
        <v>6802</v>
      </c>
      <c r="AA48" s="1301" t="s">
        <v>8789</v>
      </c>
      <c r="AB48" s="1301" t="s">
        <v>4015</v>
      </c>
      <c r="AC48" s="1301" t="s">
        <v>141</v>
      </c>
      <c r="AD48" s="1301" t="s">
        <v>9009</v>
      </c>
      <c r="AE48" s="1431" t="s">
        <v>2564</v>
      </c>
      <c r="AF48" s="1431" t="s">
        <v>2319</v>
      </c>
      <c r="AG48" s="1301" t="s">
        <v>4175</v>
      </c>
      <c r="AH48" s="1301" t="s">
        <v>9010</v>
      </c>
      <c r="AI48" s="1301" t="s">
        <v>9011</v>
      </c>
      <c r="AJ48" s="1301" t="s">
        <v>9012</v>
      </c>
      <c r="AK48" s="1301" t="s">
        <v>7192</v>
      </c>
      <c r="AL48" s="1301" t="s">
        <v>5721</v>
      </c>
      <c r="AM48" s="1431" t="s">
        <v>8003</v>
      </c>
      <c r="AN48" s="1300" t="s">
        <v>2051</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1517</v>
      </c>
      <c r="B49" s="1373" t="s">
        <v>7920</v>
      </c>
      <c r="C49" s="1291">
        <v>0.05133101851851852</v>
      </c>
      <c r="D49" s="1360" t="s">
        <v>9018</v>
      </c>
      <c r="E49" s="1341" t="s">
        <v>9019</v>
      </c>
      <c r="F49" s="1341" t="s">
        <v>9020</v>
      </c>
      <c r="G49" s="1341" t="s">
        <v>9021</v>
      </c>
      <c r="H49" s="1361" t="s">
        <v>9022</v>
      </c>
      <c r="I49" s="1361" t="s">
        <v>2811</v>
      </c>
      <c r="J49" s="1344" t="s">
        <v>1722</v>
      </c>
      <c r="K49" s="1344" t="s">
        <v>8284</v>
      </c>
      <c r="L49" s="1344" t="s">
        <v>3651</v>
      </c>
      <c r="M49" s="1344" t="s">
        <v>9023</v>
      </c>
      <c r="N49" s="1344" t="s">
        <v>8105</v>
      </c>
      <c r="O49" s="1344" t="s">
        <v>9024</v>
      </c>
      <c r="P49" s="1344" t="s">
        <v>8084</v>
      </c>
      <c r="Q49" s="1346" t="s">
        <v>9025</v>
      </c>
      <c r="R49" s="1346" t="s">
        <v>8807</v>
      </c>
      <c r="S49" s="1346" t="s">
        <v>8182</v>
      </c>
      <c r="T49" s="1346" t="s">
        <v>8813</v>
      </c>
      <c r="U49" s="1346" t="s">
        <v>3743</v>
      </c>
      <c r="V49" s="1346" t="s">
        <v>8574</v>
      </c>
      <c r="W49" s="1310" t="s">
        <v>9026</v>
      </c>
      <c r="X49" s="1310" t="s">
        <v>9027</v>
      </c>
      <c r="Y49" s="1310" t="s">
        <v>5122</v>
      </c>
      <c r="Z49" s="1310" t="s">
        <v>1357</v>
      </c>
      <c r="AA49" s="1310" t="s">
        <v>9028</v>
      </c>
      <c r="AB49" s="1310" t="s">
        <v>5769</v>
      </c>
      <c r="AC49" s="1310" t="s">
        <v>260</v>
      </c>
      <c r="AD49" s="1341" t="s">
        <v>8255</v>
      </c>
      <c r="AE49" s="1341" t="s">
        <v>5122</v>
      </c>
      <c r="AF49" s="1348" t="s">
        <v>9029</v>
      </c>
      <c r="AG49" s="1348" t="s">
        <v>7296</v>
      </c>
      <c r="AH49" s="1348" t="s">
        <v>3626</v>
      </c>
      <c r="AI49" s="1348" t="s">
        <v>9030</v>
      </c>
      <c r="AJ49" s="1348" t="s">
        <v>9031</v>
      </c>
      <c r="AK49" s="1348" t="s">
        <v>8937</v>
      </c>
      <c r="AL49" s="1348" t="s">
        <v>2426</v>
      </c>
      <c r="AM49" s="1350" t="s">
        <v>9032</v>
      </c>
      <c r="AN49" s="1350" t="s">
        <v>3717</v>
      </c>
      <c r="AO49" s="1350" t="s">
        <v>8507</v>
      </c>
      <c r="AP49" s="1350" t="s">
        <v>9033</v>
      </c>
      <c r="AQ49" s="1350" t="s">
        <v>8612</v>
      </c>
      <c r="AR49" s="1350" t="s">
        <v>9034</v>
      </c>
      <c r="AS49" s="1350" t="s">
        <v>9035</v>
      </c>
      <c r="AT49" s="1344" t="s">
        <v>9036</v>
      </c>
      <c r="AU49" s="1335" t="s">
        <v>9037</v>
      </c>
      <c r="AV49" s="1301" t="str">
        <f t="shared" si="3"/>
        <v>1:34</v>
      </c>
      <c r="AW49" s="1363"/>
    </row>
    <row r="50">
      <c r="A50" s="1358" t="s">
        <v>2624</v>
      </c>
      <c r="B50" s="1373" t="s">
        <v>7920</v>
      </c>
      <c r="C50" s="1291">
        <v>0.05134259259259259</v>
      </c>
      <c r="D50" s="1341" t="s">
        <v>9038</v>
      </c>
      <c r="E50" s="1341" t="s">
        <v>5918</v>
      </c>
      <c r="F50" s="1341" t="s">
        <v>9039</v>
      </c>
      <c r="G50" s="1341" t="s">
        <v>9040</v>
      </c>
      <c r="H50" s="1341" t="s">
        <v>9041</v>
      </c>
      <c r="I50" s="1341" t="s">
        <v>1090</v>
      </c>
      <c r="J50" s="1344" t="s">
        <v>4607</v>
      </c>
      <c r="K50" s="1344" t="s">
        <v>9042</v>
      </c>
      <c r="L50" s="1344" t="s">
        <v>4764</v>
      </c>
      <c r="M50" s="1344" t="s">
        <v>3397</v>
      </c>
      <c r="N50" s="1344" t="s">
        <v>1657</v>
      </c>
      <c r="O50" s="1344" t="s">
        <v>9043</v>
      </c>
      <c r="P50" s="1344" t="s">
        <v>1451</v>
      </c>
      <c r="Q50" s="1346" t="s">
        <v>9044</v>
      </c>
      <c r="R50" s="1346" t="s">
        <v>2574</v>
      </c>
      <c r="S50" s="1346" t="s">
        <v>9045</v>
      </c>
      <c r="T50" s="1346" t="s">
        <v>9046</v>
      </c>
      <c r="U50" s="1346" t="s">
        <v>8888</v>
      </c>
      <c r="V50" s="1346" t="s">
        <v>9047</v>
      </c>
      <c r="W50" s="1310" t="s">
        <v>9048</v>
      </c>
      <c r="X50" s="1310" t="s">
        <v>7999</v>
      </c>
      <c r="Y50" s="1310" t="s">
        <v>8623</v>
      </c>
      <c r="Z50" s="1310" t="s">
        <v>2676</v>
      </c>
      <c r="AA50" s="1300" t="s">
        <v>583</v>
      </c>
      <c r="AB50" s="1310" t="s">
        <v>9049</v>
      </c>
      <c r="AC50" s="1310" t="s">
        <v>8472</v>
      </c>
      <c r="AD50" s="1341" t="s">
        <v>9050</v>
      </c>
      <c r="AE50" s="1341" t="s">
        <v>9051</v>
      </c>
      <c r="AF50" s="1348" t="s">
        <v>9052</v>
      </c>
      <c r="AG50" s="1348" t="s">
        <v>9053</v>
      </c>
      <c r="AH50" s="1348" t="s">
        <v>1543</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1542</v>
      </c>
      <c r="AT50" s="1344" t="s">
        <v>9060</v>
      </c>
      <c r="AU50" s="1335" t="s">
        <v>8925</v>
      </c>
      <c r="AV50" s="1301" t="str">
        <f t="shared" si="3"/>
        <v>2:56</v>
      </c>
      <c r="AW50" s="1375" t="s">
        <v>9061</v>
      </c>
    </row>
    <row r="51" ht="15.75" customHeight="1">
      <c r="A51" s="1324" t="s">
        <v>1274</v>
      </c>
      <c r="B51" s="1430" t="s">
        <v>7975</v>
      </c>
      <c r="C51" s="1404">
        <v>0.05134259259259259</v>
      </c>
      <c r="D51" s="1307" t="s">
        <v>9062</v>
      </c>
      <c r="E51" s="1365" t="s">
        <v>9063</v>
      </c>
      <c r="F51" s="1365" t="s">
        <v>9039</v>
      </c>
      <c r="G51" s="1365" t="s">
        <v>9064</v>
      </c>
      <c r="H51" s="1343" t="s">
        <v>9065</v>
      </c>
      <c r="I51" s="1432" t="s">
        <v>347</v>
      </c>
      <c r="J51" s="1367" t="s">
        <v>9066</v>
      </c>
      <c r="K51" s="1367" t="s">
        <v>3475</v>
      </c>
      <c r="L51" s="1433" t="s">
        <v>3370</v>
      </c>
      <c r="M51" s="1367" t="s">
        <v>8076</v>
      </c>
      <c r="N51" s="1367" t="s">
        <v>9067</v>
      </c>
      <c r="O51" s="1433" t="s">
        <v>7985</v>
      </c>
      <c r="P51" s="1367" t="s">
        <v>384</v>
      </c>
      <c r="Q51" s="1368" t="s">
        <v>9068</v>
      </c>
      <c r="R51" s="1368" t="s">
        <v>9069</v>
      </c>
      <c r="S51" s="1434" t="s">
        <v>7989</v>
      </c>
      <c r="T51" s="1434" t="s">
        <v>7990</v>
      </c>
      <c r="U51" s="1368" t="s">
        <v>9070</v>
      </c>
      <c r="V51" s="1368" t="s">
        <v>3710</v>
      </c>
      <c r="W51" s="1435" t="s">
        <v>7993</v>
      </c>
      <c r="X51" s="1369" t="s">
        <v>3878</v>
      </c>
      <c r="Y51" s="1369" t="s">
        <v>5921</v>
      </c>
      <c r="Z51" s="1369" t="s">
        <v>7088</v>
      </c>
      <c r="AA51" s="1369" t="s">
        <v>8367</v>
      </c>
      <c r="AB51" s="1435" t="s">
        <v>7997</v>
      </c>
      <c r="AC51" s="1369" t="s">
        <v>6027</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3953</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3183</v>
      </c>
      <c r="B52" s="1290" t="s">
        <v>7920</v>
      </c>
      <c r="C52" s="1399">
        <v>0.05134259259259259</v>
      </c>
      <c r="D52" s="1307" t="s">
        <v>9084</v>
      </c>
      <c r="E52" s="1301" t="s">
        <v>9085</v>
      </c>
      <c r="F52" s="1301" t="s">
        <v>9086</v>
      </c>
      <c r="G52" s="1301" t="s">
        <v>9087</v>
      </c>
      <c r="H52" s="1301" t="s">
        <v>3931</v>
      </c>
      <c r="I52" s="1301" t="s">
        <v>5724</v>
      </c>
      <c r="J52" s="1301" t="s">
        <v>9088</v>
      </c>
      <c r="K52" s="1301" t="s">
        <v>3485</v>
      </c>
      <c r="L52" s="1301" t="s">
        <v>9089</v>
      </c>
      <c r="M52" s="1301" t="s">
        <v>9090</v>
      </c>
      <c r="N52" s="1301" t="s">
        <v>2402</v>
      </c>
      <c r="O52" s="1301" t="s">
        <v>9091</v>
      </c>
      <c r="P52" s="1301" t="s">
        <v>4834</v>
      </c>
      <c r="Q52" s="1301" t="s">
        <v>2039</v>
      </c>
      <c r="R52" s="1301" t="s">
        <v>8807</v>
      </c>
      <c r="S52" s="1301" t="s">
        <v>8664</v>
      </c>
      <c r="T52" s="1301" t="s">
        <v>8519</v>
      </c>
      <c r="U52" s="1301" t="s">
        <v>9092</v>
      </c>
      <c r="V52" s="1301" t="s">
        <v>7957</v>
      </c>
      <c r="W52" s="1301" t="s">
        <v>9093</v>
      </c>
      <c r="X52" s="1301" t="s">
        <v>9094</v>
      </c>
      <c r="Y52" s="1301" t="s">
        <v>384</v>
      </c>
      <c r="Z52" s="1301" t="s">
        <v>6527</v>
      </c>
      <c r="AA52" s="1301" t="s">
        <v>1500</v>
      </c>
      <c r="AB52" s="1301" t="s">
        <v>8019</v>
      </c>
      <c r="AC52" s="1301" t="s">
        <v>5782</v>
      </c>
      <c r="AD52" s="1301" t="s">
        <v>9095</v>
      </c>
      <c r="AE52" s="1301" t="s">
        <v>384</v>
      </c>
      <c r="AF52" s="1301" t="s">
        <v>9096</v>
      </c>
      <c r="AG52" s="1301" t="s">
        <v>9097</v>
      </c>
      <c r="AH52" s="1301" t="s">
        <v>4822</v>
      </c>
      <c r="AI52" s="1301" t="s">
        <v>8971</v>
      </c>
      <c r="AJ52" s="1301" t="s">
        <v>9031</v>
      </c>
      <c r="AK52" s="1301" t="s">
        <v>6915</v>
      </c>
      <c r="AL52" s="1301" t="s">
        <v>9098</v>
      </c>
      <c r="AM52" s="1301" t="s">
        <v>3804</v>
      </c>
      <c r="AN52" s="1301" t="s">
        <v>9099</v>
      </c>
      <c r="AO52" s="1301" t="s">
        <v>8098</v>
      </c>
      <c r="AP52" s="1301" t="s">
        <v>9100</v>
      </c>
      <c r="AQ52" s="1301" t="s">
        <v>9101</v>
      </c>
      <c r="AR52" s="1301" t="s">
        <v>9102</v>
      </c>
      <c r="AS52" s="1349" t="s">
        <v>3985</v>
      </c>
      <c r="AT52" s="1301" t="s">
        <v>9103</v>
      </c>
      <c r="AU52" s="1301" t="s">
        <v>8523</v>
      </c>
      <c r="AV52" s="1301" t="str">
        <f t="shared" si="3"/>
        <v>2:27</v>
      </c>
      <c r="AW52" s="1378"/>
    </row>
    <row r="53" ht="15.75" customHeight="1">
      <c r="A53" s="1303" t="s">
        <v>1144</v>
      </c>
      <c r="B53" s="1304" t="s">
        <v>7975</v>
      </c>
      <c r="C53" s="1314">
        <v>0.05140046296296296</v>
      </c>
      <c r="D53" s="1300" t="s">
        <v>9104</v>
      </c>
      <c r="E53" s="1300" t="s">
        <v>9105</v>
      </c>
      <c r="F53" s="1300" t="s">
        <v>9106</v>
      </c>
      <c r="G53" s="1421" t="s">
        <v>7979</v>
      </c>
      <c r="H53" s="1307" t="s">
        <v>9107</v>
      </c>
      <c r="I53" s="1300" t="s">
        <v>1953</v>
      </c>
      <c r="J53" s="1421" t="s">
        <v>7981</v>
      </c>
      <c r="K53" s="1421" t="s">
        <v>9108</v>
      </c>
      <c r="L53" s="1300" t="s">
        <v>9109</v>
      </c>
      <c r="M53" s="1421" t="s">
        <v>7983</v>
      </c>
      <c r="N53" s="1300" t="s">
        <v>9110</v>
      </c>
      <c r="O53" s="1300" t="s">
        <v>3416</v>
      </c>
      <c r="P53" s="1300" t="s">
        <v>974</v>
      </c>
      <c r="Q53" s="1300" t="s">
        <v>8885</v>
      </c>
      <c r="R53" s="1300" t="s">
        <v>2888</v>
      </c>
      <c r="S53" s="1300" t="s">
        <v>9111</v>
      </c>
      <c r="T53" s="1300" t="s">
        <v>8513</v>
      </c>
      <c r="U53" s="1300" t="s">
        <v>8824</v>
      </c>
      <c r="V53" s="1300" t="s">
        <v>5452</v>
      </c>
      <c r="W53" s="1300" t="s">
        <v>9112</v>
      </c>
      <c r="X53" s="1300" t="s">
        <v>621</v>
      </c>
      <c r="Y53" s="1300" t="s">
        <v>9113</v>
      </c>
      <c r="Z53" s="1300" t="s">
        <v>9114</v>
      </c>
      <c r="AA53" s="1438" t="s">
        <v>7996</v>
      </c>
      <c r="AB53" s="1300" t="s">
        <v>5560</v>
      </c>
      <c r="AC53" s="1300" t="s">
        <v>4664</v>
      </c>
      <c r="AD53" s="1300" t="s">
        <v>9115</v>
      </c>
      <c r="AE53" s="1300" t="s">
        <v>2580</v>
      </c>
      <c r="AF53" s="1300" t="s">
        <v>3039</v>
      </c>
      <c r="AG53" s="1421" t="s">
        <v>4264</v>
      </c>
      <c r="AH53" s="1421" t="s">
        <v>4829</v>
      </c>
      <c r="AI53" s="1300" t="s">
        <v>9116</v>
      </c>
      <c r="AJ53" s="1300" t="s">
        <v>9117</v>
      </c>
      <c r="AK53" s="1300" t="s">
        <v>7064</v>
      </c>
      <c r="AL53" s="1300" t="s">
        <v>3577</v>
      </c>
      <c r="AM53" s="1300" t="s">
        <v>9118</v>
      </c>
      <c r="AN53" s="1300" t="s">
        <v>3283</v>
      </c>
      <c r="AO53" s="1421" t="s">
        <v>6982</v>
      </c>
      <c r="AP53" s="1439" t="s">
        <v>8005</v>
      </c>
      <c r="AQ53" s="1300" t="s">
        <v>9119</v>
      </c>
      <c r="AR53" s="1300" t="s">
        <v>9120</v>
      </c>
      <c r="AS53" s="1300" t="s">
        <v>5169</v>
      </c>
      <c r="AT53" s="1300" t="s">
        <v>9121</v>
      </c>
      <c r="AU53" s="1300" t="s">
        <v>3400</v>
      </c>
      <c r="AV53" s="1300" t="s">
        <v>7494</v>
      </c>
      <c r="AW53" s="1312" t="s">
        <v>9122</v>
      </c>
    </row>
    <row r="54" ht="15.75" customHeight="1">
      <c r="A54" s="1358" t="s">
        <v>3307</v>
      </c>
      <c r="B54" s="1419" t="s">
        <v>7920</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6969</v>
      </c>
      <c r="N54" s="1441" t="s">
        <v>1020</v>
      </c>
      <c r="O54" s="1344" t="s">
        <v>3539</v>
      </c>
      <c r="P54" s="1344" t="s">
        <v>407</v>
      </c>
      <c r="Q54" s="1346" t="s">
        <v>9127</v>
      </c>
      <c r="R54" s="1346" t="s">
        <v>8558</v>
      </c>
      <c r="S54" s="1346" t="s">
        <v>9128</v>
      </c>
      <c r="T54" s="1346" t="s">
        <v>8810</v>
      </c>
      <c r="U54" s="1346" t="s">
        <v>8611</v>
      </c>
      <c r="V54" s="1346" t="s">
        <v>2147</v>
      </c>
      <c r="W54" s="1310" t="s">
        <v>9129</v>
      </c>
      <c r="X54" s="1310" t="s">
        <v>9130</v>
      </c>
      <c r="Y54" s="1310" t="s">
        <v>2841</v>
      </c>
      <c r="Z54" s="1310" t="s">
        <v>9131</v>
      </c>
      <c r="AA54" s="1310" t="s">
        <v>9130</v>
      </c>
      <c r="AB54" s="1310" t="s">
        <v>8711</v>
      </c>
      <c r="AC54" s="1310" t="s">
        <v>147</v>
      </c>
      <c r="AD54" s="1341" t="s">
        <v>9132</v>
      </c>
      <c r="AE54" s="1341" t="s">
        <v>4805</v>
      </c>
      <c r="AF54" s="1348" t="s">
        <v>9133</v>
      </c>
      <c r="AG54" s="1348" t="s">
        <v>9134</v>
      </c>
      <c r="AH54" s="1348" t="s">
        <v>5520</v>
      </c>
      <c r="AI54" s="1348" t="s">
        <v>9134</v>
      </c>
      <c r="AJ54" s="1348" t="s">
        <v>9135</v>
      </c>
      <c r="AK54" s="1442" t="s">
        <v>4175</v>
      </c>
      <c r="AL54" s="1348" t="s">
        <v>8545</v>
      </c>
      <c r="AM54" s="1350" t="s">
        <v>9136</v>
      </c>
      <c r="AN54" s="1350" t="s">
        <v>563</v>
      </c>
      <c r="AO54" s="1350" t="s">
        <v>3310</v>
      </c>
      <c r="AP54" s="1350" t="s">
        <v>9137</v>
      </c>
      <c r="AQ54" s="1307" t="s">
        <v>4133</v>
      </c>
      <c r="AR54" s="1443" t="s">
        <v>9138</v>
      </c>
      <c r="AS54" s="1350" t="s">
        <v>9139</v>
      </c>
      <c r="AT54" s="1344" t="s">
        <v>9140</v>
      </c>
      <c r="AU54" s="1335" t="s">
        <v>9141</v>
      </c>
      <c r="AV54" s="1301" t="str">
        <f t="shared" ref="AV54:AV62" si="4">TEXT(AU54-C54,"m:ss")</f>
        <v>4:08</v>
      </c>
      <c r="AW54" s="1375" t="s">
        <v>9142</v>
      </c>
    </row>
    <row r="55" ht="15.75" customHeight="1">
      <c r="A55" s="1364" t="s">
        <v>1604</v>
      </c>
      <c r="B55" s="1290" t="s">
        <v>7920</v>
      </c>
      <c r="C55" s="1291">
        <v>0.05157407407407407</v>
      </c>
      <c r="D55" s="1307" t="s">
        <v>9143</v>
      </c>
      <c r="E55" s="1341" t="s">
        <v>9144</v>
      </c>
      <c r="F55" s="1341" t="s">
        <v>9145</v>
      </c>
      <c r="G55" s="1365" t="s">
        <v>8618</v>
      </c>
      <c r="H55" s="1343" t="s">
        <v>9146</v>
      </c>
      <c r="I55" s="1343" t="s">
        <v>1749</v>
      </c>
      <c r="J55" s="1367" t="s">
        <v>5092</v>
      </c>
      <c r="K55" s="1367" t="s">
        <v>3163</v>
      </c>
      <c r="L55" s="1367" t="s">
        <v>9147</v>
      </c>
      <c r="M55" s="1367" t="s">
        <v>8803</v>
      </c>
      <c r="N55" s="1367" t="s">
        <v>1248</v>
      </c>
      <c r="O55" s="1367" t="s">
        <v>9112</v>
      </c>
      <c r="P55" s="1367" t="s">
        <v>9148</v>
      </c>
      <c r="Q55" s="1368" t="s">
        <v>9149</v>
      </c>
      <c r="R55" s="1368" t="s">
        <v>9150</v>
      </c>
      <c r="S55" s="1368" t="s">
        <v>9151</v>
      </c>
      <c r="T55" s="1368" t="s">
        <v>6797</v>
      </c>
      <c r="U55" s="1368" t="s">
        <v>6746</v>
      </c>
      <c r="V55" s="1368" t="s">
        <v>4751</v>
      </c>
      <c r="W55" s="1369" t="s">
        <v>9152</v>
      </c>
      <c r="X55" s="1369" t="s">
        <v>9153</v>
      </c>
      <c r="Y55" s="1369" t="s">
        <v>3673</v>
      </c>
      <c r="Z55" s="1369" t="s">
        <v>7997</v>
      </c>
      <c r="AA55" s="1369" t="s">
        <v>5596</v>
      </c>
      <c r="AB55" s="1369" t="s">
        <v>5349</v>
      </c>
      <c r="AC55" s="1369" t="s">
        <v>9154</v>
      </c>
      <c r="AD55" s="1341" t="s">
        <v>9155</v>
      </c>
      <c r="AE55" s="1365" t="s">
        <v>5142</v>
      </c>
      <c r="AF55" s="1370" t="s">
        <v>9156</v>
      </c>
      <c r="AG55" s="1370" t="s">
        <v>9157</v>
      </c>
      <c r="AH55" s="1370" t="s">
        <v>9158</v>
      </c>
      <c r="AI55" s="1370" t="s">
        <v>173</v>
      </c>
      <c r="AJ55" s="1370" t="s">
        <v>9159</v>
      </c>
      <c r="AK55" s="1348" t="s">
        <v>621</v>
      </c>
      <c r="AL55" s="1348" t="s">
        <v>9160</v>
      </c>
      <c r="AM55" s="1349" t="s">
        <v>3037</v>
      </c>
      <c r="AN55" s="1349" t="s">
        <v>9161</v>
      </c>
      <c r="AO55" s="1349" t="s">
        <v>9162</v>
      </c>
      <c r="AP55" s="1349" t="s">
        <v>9163</v>
      </c>
      <c r="AQ55" s="1349" t="s">
        <v>9164</v>
      </c>
      <c r="AR55" s="1350" t="s">
        <v>7290</v>
      </c>
      <c r="AS55" s="1349" t="s">
        <v>3985</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5698</v>
      </c>
      <c r="U56" s="1346" t="s">
        <v>9176</v>
      </c>
      <c r="V56" s="1346" t="s">
        <v>9177</v>
      </c>
      <c r="W56" s="1310" t="s">
        <v>9178</v>
      </c>
      <c r="X56" s="1310" t="s">
        <v>621</v>
      </c>
      <c r="Y56" s="1310" t="s">
        <v>4741</v>
      </c>
      <c r="Z56" s="1310" t="s">
        <v>9179</v>
      </c>
      <c r="AA56" s="1300" t="s">
        <v>2898</v>
      </c>
      <c r="AB56" s="1310" t="s">
        <v>8764</v>
      </c>
      <c r="AC56" s="1310" t="s">
        <v>4312</v>
      </c>
      <c r="AD56" s="1341" t="s">
        <v>9180</v>
      </c>
      <c r="AE56" s="1341" t="s">
        <v>8358</v>
      </c>
      <c r="AF56" s="1444" t="s">
        <v>9181</v>
      </c>
      <c r="AG56" s="1348" t="s">
        <v>6183</v>
      </c>
      <c r="AH56" s="1348" t="s">
        <v>9158</v>
      </c>
      <c r="AI56" s="1348" t="s">
        <v>3213</v>
      </c>
      <c r="AJ56" s="1348" t="s">
        <v>9182</v>
      </c>
      <c r="AK56" s="1348" t="s">
        <v>1379</v>
      </c>
      <c r="AL56" s="1348" t="s">
        <v>9183</v>
      </c>
      <c r="AM56" s="1350" t="s">
        <v>5596</v>
      </c>
      <c r="AN56" s="1350" t="s">
        <v>5294</v>
      </c>
      <c r="AO56" s="1350" t="s">
        <v>6013</v>
      </c>
      <c r="AP56" s="1350" t="s">
        <v>9184</v>
      </c>
      <c r="AQ56" s="1350" t="s">
        <v>3172</v>
      </c>
      <c r="AR56" s="1350" t="s">
        <v>8732</v>
      </c>
      <c r="AS56" s="1350" t="s">
        <v>3739</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4664</v>
      </c>
      <c r="J57" s="1301" t="s">
        <v>3164</v>
      </c>
      <c r="K57" s="1301" t="s">
        <v>9192</v>
      </c>
      <c r="L57" s="1301" t="s">
        <v>5060</v>
      </c>
      <c r="M57" s="1301" t="s">
        <v>702</v>
      </c>
      <c r="N57" s="1301" t="s">
        <v>9193</v>
      </c>
      <c r="O57" s="1301" t="s">
        <v>4323</v>
      </c>
      <c r="P57" s="1301" t="s">
        <v>7951</v>
      </c>
      <c r="Q57" s="1301" t="s">
        <v>9194</v>
      </c>
      <c r="R57" s="1301" t="s">
        <v>6285</v>
      </c>
      <c r="S57" s="1301" t="s">
        <v>8949</v>
      </c>
      <c r="T57" s="1301" t="s">
        <v>9032</v>
      </c>
      <c r="U57" s="1301" t="s">
        <v>9195</v>
      </c>
      <c r="V57" s="1301" t="s">
        <v>9196</v>
      </c>
      <c r="W57" s="1301" t="s">
        <v>9197</v>
      </c>
      <c r="X57" s="1301" t="s">
        <v>9116</v>
      </c>
      <c r="Y57" s="1301" t="s">
        <v>4312</v>
      </c>
      <c r="Z57" s="1301" t="s">
        <v>6738</v>
      </c>
      <c r="AA57" s="1301" t="s">
        <v>8496</v>
      </c>
      <c r="AB57" s="1301" t="s">
        <v>9198</v>
      </c>
      <c r="AC57" s="1301" t="s">
        <v>384</v>
      </c>
      <c r="AD57" s="1301" t="s">
        <v>6675</v>
      </c>
      <c r="AE57" s="1301" t="s">
        <v>2811</v>
      </c>
      <c r="AF57" s="1301" t="s">
        <v>8979</v>
      </c>
      <c r="AG57" s="1301" t="s">
        <v>9199</v>
      </c>
      <c r="AH57" s="1301" t="s">
        <v>4990</v>
      </c>
      <c r="AI57" s="1301" t="s">
        <v>3919</v>
      </c>
      <c r="AJ57" s="1301" t="s">
        <v>9200</v>
      </c>
      <c r="AK57" s="1301" t="s">
        <v>9028</v>
      </c>
      <c r="AL57" s="1301" t="s">
        <v>4531</v>
      </c>
      <c r="AM57" s="1301" t="s">
        <v>9201</v>
      </c>
      <c r="AN57" s="1301" t="s">
        <v>7746</v>
      </c>
      <c r="AO57" s="1301" t="s">
        <v>9202</v>
      </c>
      <c r="AP57" s="1301" t="s">
        <v>9203</v>
      </c>
      <c r="AQ57" s="1301" t="s">
        <v>2996</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7920</v>
      </c>
      <c r="C58" s="1404">
        <v>0.051631944444444446</v>
      </c>
      <c r="D58" s="1307" t="s">
        <v>9206</v>
      </c>
      <c r="E58" s="1365" t="s">
        <v>6203</v>
      </c>
      <c r="F58" s="1365" t="s">
        <v>9207</v>
      </c>
      <c r="G58" s="1365" t="s">
        <v>4916</v>
      </c>
      <c r="H58" s="1343" t="s">
        <v>8779</v>
      </c>
      <c r="I58" s="1343" t="s">
        <v>4312</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4370</v>
      </c>
      <c r="AA58" s="1369" t="s">
        <v>9217</v>
      </c>
      <c r="AB58" s="1369" t="s">
        <v>6011</v>
      </c>
      <c r="AC58" s="1369" t="s">
        <v>9218</v>
      </c>
      <c r="AD58" s="1365" t="s">
        <v>9219</v>
      </c>
      <c r="AE58" s="1341" t="s">
        <v>5122</v>
      </c>
      <c r="AF58" s="1370" t="s">
        <v>9220</v>
      </c>
      <c r="AG58" s="1370" t="s">
        <v>9221</v>
      </c>
      <c r="AH58" s="1370" t="s">
        <v>2194</v>
      </c>
      <c r="AI58" s="1370" t="s">
        <v>4089</v>
      </c>
      <c r="AJ58" s="1370" t="s">
        <v>7596</v>
      </c>
      <c r="AK58" s="1370" t="s">
        <v>9222</v>
      </c>
      <c r="AL58" s="1370" t="s">
        <v>5294</v>
      </c>
      <c r="AM58" s="1349" t="s">
        <v>9223</v>
      </c>
      <c r="AN58" s="1349" t="s">
        <v>9224</v>
      </c>
      <c r="AO58" s="1349" t="s">
        <v>8129</v>
      </c>
      <c r="AP58" s="1349" t="s">
        <v>9225</v>
      </c>
      <c r="AQ58" s="1349" t="s">
        <v>9226</v>
      </c>
      <c r="AR58" s="1349" t="s">
        <v>4354</v>
      </c>
      <c r="AS58" s="1349" t="s">
        <v>2680</v>
      </c>
      <c r="AT58" s="1367" t="s">
        <v>9227</v>
      </c>
      <c r="AU58" s="1371" t="s">
        <v>9228</v>
      </c>
      <c r="AV58" s="1301" t="str">
        <f t="shared" si="4"/>
        <v>3:33</v>
      </c>
      <c r="AW58" s="1408"/>
    </row>
    <row r="59" ht="15.75" customHeight="1">
      <c r="A59" s="1313" t="s">
        <v>3828</v>
      </c>
      <c r="B59" s="1290" t="s">
        <v>7920</v>
      </c>
      <c r="C59" s="1399">
        <v>0.05164351851851852</v>
      </c>
      <c r="D59" s="1307" t="s">
        <v>9229</v>
      </c>
      <c r="E59" s="1301" t="s">
        <v>8073</v>
      </c>
      <c r="F59" s="1301" t="s">
        <v>9230</v>
      </c>
      <c r="G59" s="1301" t="s">
        <v>7979</v>
      </c>
      <c r="H59" s="1301" t="s">
        <v>9231</v>
      </c>
      <c r="I59" s="1301" t="s">
        <v>1090</v>
      </c>
      <c r="J59" s="1301" t="s">
        <v>801</v>
      </c>
      <c r="K59" s="1301" t="s">
        <v>6685</v>
      </c>
      <c r="L59" s="1301" t="s">
        <v>3038</v>
      </c>
      <c r="M59" s="1301" t="s">
        <v>9173</v>
      </c>
      <c r="N59" s="1301" t="s">
        <v>8211</v>
      </c>
      <c r="O59" s="1301" t="s">
        <v>9232</v>
      </c>
      <c r="P59" s="1301" t="s">
        <v>4805</v>
      </c>
      <c r="Q59" s="1301" t="s">
        <v>9233</v>
      </c>
      <c r="R59" s="1301" t="s">
        <v>1947</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1705</v>
      </c>
      <c r="AF59" s="1301" t="s">
        <v>9239</v>
      </c>
      <c r="AG59" s="1301" t="s">
        <v>521</v>
      </c>
      <c r="AH59" s="1301" t="s">
        <v>4990</v>
      </c>
      <c r="AI59" s="1301" t="s">
        <v>9240</v>
      </c>
      <c r="AJ59" s="1301" t="s">
        <v>9241</v>
      </c>
      <c r="AK59" s="1301" t="s">
        <v>2922</v>
      </c>
      <c r="AL59" s="1301" t="s">
        <v>4802</v>
      </c>
      <c r="AM59" s="1301" t="s">
        <v>8668</v>
      </c>
      <c r="AN59" s="1301" t="s">
        <v>4458</v>
      </c>
      <c r="AO59" s="1301" t="s">
        <v>9081</v>
      </c>
      <c r="AP59" s="1301" t="s">
        <v>9242</v>
      </c>
      <c r="AQ59" s="1301" t="s">
        <v>9243</v>
      </c>
      <c r="AR59" s="1301" t="s">
        <v>3379</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1695</v>
      </c>
      <c r="J60" s="1367" t="s">
        <v>9110</v>
      </c>
      <c r="K60" s="1367" t="s">
        <v>8160</v>
      </c>
      <c r="L60" s="1367" t="s">
        <v>1536</v>
      </c>
      <c r="M60" s="1367" t="s">
        <v>7040</v>
      </c>
      <c r="N60" s="1367" t="s">
        <v>9251</v>
      </c>
      <c r="O60" s="1367" t="s">
        <v>9252</v>
      </c>
      <c r="P60" s="1367" t="s">
        <v>1868</v>
      </c>
      <c r="Q60" s="1368" t="s">
        <v>710</v>
      </c>
      <c r="R60" s="1368" t="s">
        <v>9253</v>
      </c>
      <c r="S60" s="1368" t="s">
        <v>9254</v>
      </c>
      <c r="T60" s="1368" t="s">
        <v>9255</v>
      </c>
      <c r="U60" s="1368" t="s">
        <v>8842</v>
      </c>
      <c r="V60" s="1368" t="s">
        <v>481</v>
      </c>
      <c r="W60" s="1369" t="s">
        <v>9256</v>
      </c>
      <c r="X60" s="1369" t="s">
        <v>9257</v>
      </c>
      <c r="Y60" s="1369" t="s">
        <v>869</v>
      </c>
      <c r="Z60" s="1369" t="s">
        <v>8985</v>
      </c>
      <c r="AA60" s="1369" t="s">
        <v>4915</v>
      </c>
      <c r="AB60" s="1369" t="s">
        <v>8195</v>
      </c>
      <c r="AC60" s="1369" t="s">
        <v>9258</v>
      </c>
      <c r="AD60" s="1341" t="s">
        <v>9259</v>
      </c>
      <c r="AE60" s="1365" t="s">
        <v>1718</v>
      </c>
      <c r="AF60" s="1370" t="s">
        <v>8714</v>
      </c>
      <c r="AG60" s="1370" t="s">
        <v>6283</v>
      </c>
      <c r="AH60" s="1370" t="s">
        <v>4505</v>
      </c>
      <c r="AI60" s="1370" t="s">
        <v>4494</v>
      </c>
      <c r="AJ60" s="1370" t="s">
        <v>9260</v>
      </c>
      <c r="AK60" s="1370" t="s">
        <v>4567</v>
      </c>
      <c r="AL60" s="1370" t="s">
        <v>4829</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7946</v>
      </c>
      <c r="C61" s="1399">
        <v>0.05170138888888889</v>
      </c>
      <c r="D61" s="1307" t="s">
        <v>9269</v>
      </c>
      <c r="E61" s="1301" t="s">
        <v>9270</v>
      </c>
      <c r="F61" s="1301" t="s">
        <v>8829</v>
      </c>
      <c r="G61" s="1301" t="s">
        <v>8727</v>
      </c>
      <c r="H61" s="1301" t="s">
        <v>9271</v>
      </c>
      <c r="I61" s="1301" t="s">
        <v>4736</v>
      </c>
      <c r="J61" s="1301" t="s">
        <v>8847</v>
      </c>
      <c r="K61" s="1301" t="s">
        <v>8129</v>
      </c>
      <c r="L61" s="1301" t="s">
        <v>3741</v>
      </c>
      <c r="M61" s="1301" t="s">
        <v>6950</v>
      </c>
      <c r="N61" s="1301" t="s">
        <v>5630</v>
      </c>
      <c r="O61" s="1301" t="s">
        <v>8933</v>
      </c>
      <c r="P61" s="1301" t="s">
        <v>147</v>
      </c>
      <c r="Q61" s="1301" t="s">
        <v>3206</v>
      </c>
      <c r="R61" s="1301" t="s">
        <v>9272</v>
      </c>
      <c r="S61" s="1301" t="s">
        <v>9162</v>
      </c>
      <c r="T61" s="1301" t="s">
        <v>2402</v>
      </c>
      <c r="U61" s="1301" t="s">
        <v>9273</v>
      </c>
      <c r="V61" s="1301" t="s">
        <v>9274</v>
      </c>
      <c r="W61" s="1301" t="s">
        <v>9197</v>
      </c>
      <c r="X61" s="1301" t="s">
        <v>3037</v>
      </c>
      <c r="Y61" s="1301" t="s">
        <v>160</v>
      </c>
      <c r="Z61" s="1301" t="s">
        <v>484</v>
      </c>
      <c r="AA61" s="1301" t="s">
        <v>621</v>
      </c>
      <c r="AB61" s="1301" t="s">
        <v>9275</v>
      </c>
      <c r="AC61" s="1301" t="s">
        <v>1473</v>
      </c>
      <c r="AD61" s="1301" t="s">
        <v>8882</v>
      </c>
      <c r="AE61" s="1301" t="s">
        <v>676</v>
      </c>
      <c r="AF61" s="1301" t="s">
        <v>9276</v>
      </c>
      <c r="AG61" s="1301" t="s">
        <v>3772</v>
      </c>
      <c r="AH61" s="1301" t="s">
        <v>3263</v>
      </c>
      <c r="AI61" s="1301" t="s">
        <v>9277</v>
      </c>
      <c r="AJ61" s="1301" t="s">
        <v>9278</v>
      </c>
      <c r="AK61" s="1301" t="s">
        <v>8851</v>
      </c>
      <c r="AL61" s="1301" t="s">
        <v>9279</v>
      </c>
      <c r="AM61" s="1301" t="s">
        <v>9280</v>
      </c>
      <c r="AN61" s="1301" t="s">
        <v>2885</v>
      </c>
      <c r="AO61" s="1301" t="s">
        <v>8993</v>
      </c>
      <c r="AP61" s="1301" t="s">
        <v>4159</v>
      </c>
      <c r="AQ61" s="1301" t="s">
        <v>9281</v>
      </c>
      <c r="AR61" s="1301" t="s">
        <v>9282</v>
      </c>
      <c r="AS61" s="1301" t="s">
        <v>5909</v>
      </c>
      <c r="AT61" s="1301" t="s">
        <v>9283</v>
      </c>
      <c r="AU61" s="1301" t="s">
        <v>9284</v>
      </c>
      <c r="AV61" s="1301" t="str">
        <f t="shared" si="4"/>
        <v>2:37</v>
      </c>
      <c r="AW61" s="1378" t="s">
        <v>9285</v>
      </c>
    </row>
    <row r="62" ht="15.75" customHeight="1">
      <c r="A62" s="1303" t="s">
        <v>4585</v>
      </c>
      <c r="B62" s="1304" t="s">
        <v>7946</v>
      </c>
      <c r="C62" s="1291">
        <v>0.05171296296296296</v>
      </c>
      <c r="D62" s="1360" t="s">
        <v>9286</v>
      </c>
      <c r="E62" s="1341" t="s">
        <v>9287</v>
      </c>
      <c r="F62" s="1341" t="s">
        <v>1328</v>
      </c>
      <c r="G62" s="1341" t="s">
        <v>9288</v>
      </c>
      <c r="H62" s="1361" t="s">
        <v>9289</v>
      </c>
      <c r="I62" s="1361" t="s">
        <v>9290</v>
      </c>
      <c r="J62" s="1344" t="s">
        <v>1509</v>
      </c>
      <c r="K62" s="1445" t="s">
        <v>7051</v>
      </c>
      <c r="L62" s="1344" t="s">
        <v>1526</v>
      </c>
      <c r="M62" s="1362" t="s">
        <v>9291</v>
      </c>
      <c r="N62" s="1344" t="s">
        <v>8041</v>
      </c>
      <c r="O62" s="1344" t="s">
        <v>9292</v>
      </c>
      <c r="P62" s="1344" t="s">
        <v>4741</v>
      </c>
      <c r="Q62" s="1346" t="s">
        <v>9293</v>
      </c>
      <c r="R62" s="1346" t="s">
        <v>9294</v>
      </c>
      <c r="S62" s="1346" t="s">
        <v>3612</v>
      </c>
      <c r="T62" s="1346" t="s">
        <v>9295</v>
      </c>
      <c r="U62" s="1346" t="s">
        <v>9086</v>
      </c>
      <c r="V62" s="1362" t="s">
        <v>9296</v>
      </c>
      <c r="W62" s="1362" t="s">
        <v>9297</v>
      </c>
      <c r="X62" s="1310" t="s">
        <v>8938</v>
      </c>
      <c r="Y62" s="1307" t="s">
        <v>8620</v>
      </c>
      <c r="Z62" s="1310" t="s">
        <v>1377</v>
      </c>
      <c r="AA62" s="1310" t="s">
        <v>197</v>
      </c>
      <c r="AB62" s="1362" t="s">
        <v>9298</v>
      </c>
      <c r="AC62" s="1310" t="s">
        <v>1705</v>
      </c>
      <c r="AD62" s="1341" t="s">
        <v>9299</v>
      </c>
      <c r="AE62" s="1341" t="s">
        <v>3444</v>
      </c>
      <c r="AF62" s="1348" t="s">
        <v>9300</v>
      </c>
      <c r="AG62" s="1348" t="s">
        <v>521</v>
      </c>
      <c r="AH62" s="1348" t="s">
        <v>9301</v>
      </c>
      <c r="AI62" s="1348" t="s">
        <v>5016</v>
      </c>
      <c r="AJ62" s="1348" t="s">
        <v>9302</v>
      </c>
      <c r="AK62" s="1348" t="s">
        <v>6975</v>
      </c>
      <c r="AL62" s="1348" t="s">
        <v>1981</v>
      </c>
      <c r="AM62" s="1350" t="s">
        <v>9303</v>
      </c>
      <c r="AN62" s="1350" t="s">
        <v>9304</v>
      </c>
      <c r="AO62" s="1350" t="s">
        <v>2374</v>
      </c>
      <c r="AP62" s="1350" t="s">
        <v>1655</v>
      </c>
      <c r="AQ62" s="1350" t="s">
        <v>753</v>
      </c>
      <c r="AR62" s="1350" t="s">
        <v>8902</v>
      </c>
      <c r="AS62" s="1350" t="s">
        <v>3816</v>
      </c>
      <c r="AT62" s="1344" t="s">
        <v>9305</v>
      </c>
      <c r="AU62" s="1335" t="s">
        <v>9306</v>
      </c>
      <c r="AV62" s="1301" t="str">
        <f t="shared" si="4"/>
        <v>4:14</v>
      </c>
      <c r="AW62" s="1375" t="s">
        <v>9307</v>
      </c>
    </row>
    <row r="63" ht="15.75" customHeight="1">
      <c r="A63" s="1358" t="s">
        <v>3695</v>
      </c>
      <c r="B63" s="1373" t="s">
        <v>7920</v>
      </c>
      <c r="C63" s="1291">
        <v>0.05171296296296296</v>
      </c>
      <c r="D63" s="1341" t="s">
        <v>9308</v>
      </c>
      <c r="E63" s="1341" t="s">
        <v>6203</v>
      </c>
      <c r="F63" s="1341" t="s">
        <v>6403</v>
      </c>
      <c r="G63" s="1341" t="s">
        <v>4682</v>
      </c>
      <c r="H63" s="1307" t="s">
        <v>7191</v>
      </c>
      <c r="I63" s="1361" t="s">
        <v>1090</v>
      </c>
      <c r="J63" s="1344" t="s">
        <v>9309</v>
      </c>
      <c r="K63" s="1344" t="s">
        <v>9310</v>
      </c>
      <c r="L63" s="1344" t="s">
        <v>3691</v>
      </c>
      <c r="M63" s="1344" t="s">
        <v>9150</v>
      </c>
      <c r="N63" s="1344" t="s">
        <v>3037</v>
      </c>
      <c r="O63" s="1344" t="s">
        <v>9311</v>
      </c>
      <c r="P63" s="1344" t="s">
        <v>1493</v>
      </c>
      <c r="Q63" s="1346" t="s">
        <v>9312</v>
      </c>
      <c r="R63" s="1346" t="s">
        <v>5004</v>
      </c>
      <c r="S63" s="1446" t="s">
        <v>8753</v>
      </c>
      <c r="T63" s="1346" t="s">
        <v>9313</v>
      </c>
      <c r="U63" s="1346" t="s">
        <v>9314</v>
      </c>
      <c r="V63" s="1346" t="s">
        <v>3957</v>
      </c>
      <c r="W63" s="1310" t="s">
        <v>9315</v>
      </c>
      <c r="X63" s="1310" t="s">
        <v>9316</v>
      </c>
      <c r="Y63" s="1310" t="s">
        <v>4664</v>
      </c>
      <c r="Z63" s="1310" t="s">
        <v>3243</v>
      </c>
      <c r="AA63" s="1300" t="s">
        <v>895</v>
      </c>
      <c r="AB63" s="1310" t="s">
        <v>9317</v>
      </c>
      <c r="AC63" s="1310" t="s">
        <v>4664</v>
      </c>
      <c r="AD63" s="1341" t="s">
        <v>9318</v>
      </c>
      <c r="AE63" s="1341" t="s">
        <v>9051</v>
      </c>
      <c r="AF63" s="1447" t="s">
        <v>9319</v>
      </c>
      <c r="AG63" s="1348" t="s">
        <v>9320</v>
      </c>
      <c r="AH63" s="1348" t="s">
        <v>1425</v>
      </c>
      <c r="AI63" s="1348" t="s">
        <v>9321</v>
      </c>
      <c r="AJ63" s="1348" t="s">
        <v>9322</v>
      </c>
      <c r="AK63" s="1348" t="s">
        <v>9323</v>
      </c>
      <c r="AL63" s="1348" t="s">
        <v>5019</v>
      </c>
      <c r="AM63" s="1350" t="s">
        <v>9116</v>
      </c>
      <c r="AN63" s="1350" t="s">
        <v>5522</v>
      </c>
      <c r="AO63" s="1350" t="s">
        <v>4596</v>
      </c>
      <c r="AP63" s="1443" t="s">
        <v>9324</v>
      </c>
      <c r="AQ63" s="1350" t="s">
        <v>2103</v>
      </c>
      <c r="AR63" s="1350" t="s">
        <v>9004</v>
      </c>
      <c r="AS63" s="1350" t="s">
        <v>8499</v>
      </c>
      <c r="AT63" s="1344" t="s">
        <v>9325</v>
      </c>
      <c r="AU63" s="1335" t="s">
        <v>9326</v>
      </c>
      <c r="AV63" s="1335" t="s">
        <v>7778</v>
      </c>
      <c r="AW63" s="1375" t="s">
        <v>9327</v>
      </c>
    </row>
    <row r="64" ht="15.75" customHeight="1">
      <c r="A64" s="1358" t="s">
        <v>2123</v>
      </c>
      <c r="B64" s="1359" t="s">
        <v>7946</v>
      </c>
      <c r="C64" s="1291">
        <v>0.05173611111111111</v>
      </c>
      <c r="D64" s="1307" t="s">
        <v>9328</v>
      </c>
      <c r="E64" s="1341" t="s">
        <v>9329</v>
      </c>
      <c r="F64" s="1341" t="s">
        <v>9330</v>
      </c>
      <c r="G64" s="1341" t="s">
        <v>9331</v>
      </c>
      <c r="H64" s="1361" t="s">
        <v>9332</v>
      </c>
      <c r="I64" s="1361" t="s">
        <v>489</v>
      </c>
      <c r="J64" s="1344" t="s">
        <v>8322</v>
      </c>
      <c r="K64" s="1344" t="s">
        <v>9333</v>
      </c>
      <c r="L64" s="1344" t="s">
        <v>6584</v>
      </c>
      <c r="M64" s="1344" t="s">
        <v>3400</v>
      </c>
      <c r="N64" s="1344" t="s">
        <v>2447</v>
      </c>
      <c r="O64" s="1344" t="s">
        <v>9334</v>
      </c>
      <c r="P64" s="1344" t="s">
        <v>3316</v>
      </c>
      <c r="Q64" s="1346" t="s">
        <v>9335</v>
      </c>
      <c r="R64" s="1346" t="s">
        <v>9253</v>
      </c>
      <c r="S64" s="1346" t="s">
        <v>5184</v>
      </c>
      <c r="T64" s="1346" t="s">
        <v>5360</v>
      </c>
      <c r="U64" s="1346" t="s">
        <v>9336</v>
      </c>
      <c r="V64" s="1346" t="s">
        <v>357</v>
      </c>
      <c r="W64" s="1310" t="s">
        <v>2481</v>
      </c>
      <c r="X64" s="1310" t="s">
        <v>9157</v>
      </c>
      <c r="Y64" s="1310" t="s">
        <v>1023</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2543</v>
      </c>
      <c r="AN64" s="1350" t="s">
        <v>4802</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5723</v>
      </c>
      <c r="L65" s="1298">
        <v>59.57</v>
      </c>
      <c r="M65" s="1298" t="s">
        <v>9351</v>
      </c>
      <c r="N65" s="1298" t="s">
        <v>9352</v>
      </c>
      <c r="O65" s="1297" t="s">
        <v>8471</v>
      </c>
      <c r="P65" s="1297" t="s">
        <v>6984</v>
      </c>
      <c r="Q65" s="1297" t="s">
        <v>9353</v>
      </c>
      <c r="R65" s="1298" t="s">
        <v>9354</v>
      </c>
      <c r="S65" s="1298" t="s">
        <v>8949</v>
      </c>
      <c r="T65" s="1298" t="s">
        <v>8187</v>
      </c>
      <c r="U65" s="1298" t="s">
        <v>9355</v>
      </c>
      <c r="V65" s="1298" t="s">
        <v>4054</v>
      </c>
      <c r="W65" s="1298" t="s">
        <v>9356</v>
      </c>
      <c r="X65" s="1298" t="s">
        <v>9357</v>
      </c>
      <c r="Y65" s="1297" t="s">
        <v>8852</v>
      </c>
      <c r="Z65" s="1448" t="s">
        <v>7995</v>
      </c>
      <c r="AA65" s="1298" t="s">
        <v>898</v>
      </c>
      <c r="AB65" s="1297" t="s">
        <v>3854</v>
      </c>
      <c r="AC65" s="1298">
        <v>49.53</v>
      </c>
      <c r="AD65" s="1298" t="s">
        <v>1580</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5626</v>
      </c>
      <c r="AS65" s="1298">
        <v>47.67</v>
      </c>
      <c r="AT65" s="1344" t="s">
        <v>9363</v>
      </c>
      <c r="AU65" s="1335" t="s">
        <v>9364</v>
      </c>
      <c r="AV65" s="1335" t="s">
        <v>7543</v>
      </c>
      <c r="AW65" s="1394" t="s">
        <v>9365</v>
      </c>
    </row>
    <row r="66">
      <c r="A66" s="1358" t="s">
        <v>2866</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1456</v>
      </c>
      <c r="N66" s="1388" t="s">
        <v>9371</v>
      </c>
      <c r="O66" s="1388" t="s">
        <v>6918</v>
      </c>
      <c r="P66" s="1388">
        <v>48.04</v>
      </c>
      <c r="Q66" s="1388" t="s">
        <v>9372</v>
      </c>
      <c r="R66" s="1388" t="s">
        <v>9373</v>
      </c>
      <c r="S66" s="1388" t="s">
        <v>9374</v>
      </c>
      <c r="T66" s="1388" t="s">
        <v>8213</v>
      </c>
      <c r="U66" s="1388" t="s">
        <v>5442</v>
      </c>
      <c r="V66" s="1388" t="s">
        <v>3888</v>
      </c>
      <c r="W66" s="1388" t="s">
        <v>9375</v>
      </c>
      <c r="X66" s="1388" t="s">
        <v>9376</v>
      </c>
      <c r="Y66" s="1388">
        <v>48.65</v>
      </c>
      <c r="Z66" s="1388" t="s">
        <v>1217</v>
      </c>
      <c r="AA66" s="1388" t="s">
        <v>9032</v>
      </c>
      <c r="AB66" s="1388" t="s">
        <v>3803</v>
      </c>
      <c r="AC66" s="1388">
        <v>48.77</v>
      </c>
      <c r="AD66" s="1388" t="s">
        <v>9377</v>
      </c>
      <c r="AE66" s="1388">
        <v>49.08</v>
      </c>
      <c r="AF66" s="1388" t="s">
        <v>7758</v>
      </c>
      <c r="AG66" s="1388" t="s">
        <v>5531</v>
      </c>
      <c r="AH66" s="1388">
        <v>59.34</v>
      </c>
      <c r="AI66" s="1388" t="s">
        <v>9378</v>
      </c>
      <c r="AJ66" s="1388" t="s">
        <v>9379</v>
      </c>
      <c r="AK66" s="1388" t="s">
        <v>2639</v>
      </c>
      <c r="AL66" s="1388">
        <v>57.54</v>
      </c>
      <c r="AM66" s="1388" t="s">
        <v>6986</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2699</v>
      </c>
      <c r="B67" s="1352" t="s">
        <v>7946</v>
      </c>
      <c r="C67" s="1399">
        <v>0.051863425925925924</v>
      </c>
      <c r="D67" s="1307" t="s">
        <v>9387</v>
      </c>
      <c r="E67" s="1301" t="s">
        <v>5896</v>
      </c>
      <c r="F67" s="1301" t="s">
        <v>9388</v>
      </c>
      <c r="G67" s="1301" t="s">
        <v>9389</v>
      </c>
      <c r="H67" s="1301" t="s">
        <v>9390</v>
      </c>
      <c r="I67" s="1301" t="s">
        <v>9391</v>
      </c>
      <c r="J67" s="1301" t="s">
        <v>1957</v>
      </c>
      <c r="K67" s="1301" t="s">
        <v>2897</v>
      </c>
      <c r="L67" s="1301" t="s">
        <v>2708</v>
      </c>
      <c r="M67" s="1301" t="s">
        <v>9150</v>
      </c>
      <c r="N67" s="1301" t="s">
        <v>4661</v>
      </c>
      <c r="O67" s="1301" t="s">
        <v>9392</v>
      </c>
      <c r="P67" s="1301" t="s">
        <v>1252</v>
      </c>
      <c r="Q67" s="1301" t="s">
        <v>9393</v>
      </c>
      <c r="R67" s="1301" t="s">
        <v>9394</v>
      </c>
      <c r="S67" s="1301" t="s">
        <v>9395</v>
      </c>
      <c r="T67" s="1301" t="s">
        <v>9396</v>
      </c>
      <c r="U67" s="1301" t="s">
        <v>9397</v>
      </c>
      <c r="V67" s="1301" t="s">
        <v>8914</v>
      </c>
      <c r="W67" s="1301" t="s">
        <v>9398</v>
      </c>
      <c r="X67" s="1301" t="s">
        <v>9277</v>
      </c>
      <c r="Y67" s="1301" t="s">
        <v>2851</v>
      </c>
      <c r="Z67" s="1301" t="s">
        <v>9399</v>
      </c>
      <c r="AA67" s="1301" t="s">
        <v>9400</v>
      </c>
      <c r="AB67" s="1301" t="s">
        <v>7811</v>
      </c>
      <c r="AC67" s="1301" t="s">
        <v>1473</v>
      </c>
      <c r="AD67" s="1301" t="s">
        <v>9401</v>
      </c>
      <c r="AE67" s="1301" t="s">
        <v>1041</v>
      </c>
      <c r="AF67" s="1301" t="s">
        <v>9402</v>
      </c>
      <c r="AG67" s="1301" t="s">
        <v>9403</v>
      </c>
      <c r="AH67" s="1301" t="s">
        <v>5060</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2107</v>
      </c>
      <c r="K68" s="1367" t="s">
        <v>9417</v>
      </c>
      <c r="L68" s="1367" t="s">
        <v>8102</v>
      </c>
      <c r="M68" s="1367" t="s">
        <v>6969</v>
      </c>
      <c r="N68" s="1367" t="s">
        <v>9032</v>
      </c>
      <c r="O68" s="1367" t="s">
        <v>4521</v>
      </c>
      <c r="P68" s="1367" t="s">
        <v>1382</v>
      </c>
      <c r="Q68" s="1368" t="s">
        <v>2457</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5782</v>
      </c>
      <c r="AF68" s="1370" t="s">
        <v>9421</v>
      </c>
      <c r="AG68" s="1370" t="s">
        <v>9378</v>
      </c>
      <c r="AH68" s="1370" t="s">
        <v>9147</v>
      </c>
      <c r="AI68" s="1370" t="s">
        <v>9422</v>
      </c>
      <c r="AJ68" s="1370" t="s">
        <v>9423</v>
      </c>
      <c r="AK68" s="1370" t="s">
        <v>9424</v>
      </c>
      <c r="AL68" s="1370" t="s">
        <v>3250</v>
      </c>
      <c r="AM68" s="1349" t="s">
        <v>9425</v>
      </c>
      <c r="AN68" s="1349" t="s">
        <v>5774</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3806</v>
      </c>
      <c r="K69" s="1307" t="s">
        <v>8621</v>
      </c>
      <c r="L69" s="1307" t="s">
        <v>2352</v>
      </c>
      <c r="M69" s="1307" t="s">
        <v>9435</v>
      </c>
      <c r="N69" s="1307" t="s">
        <v>3719</v>
      </c>
      <c r="O69" s="1307" t="s">
        <v>8294</v>
      </c>
      <c r="P69" s="1307" t="s">
        <v>4807</v>
      </c>
      <c r="Q69" s="1307" t="s">
        <v>9436</v>
      </c>
      <c r="R69" s="1307" t="s">
        <v>5221</v>
      </c>
      <c r="S69" s="1307" t="s">
        <v>9437</v>
      </c>
      <c r="T69" s="1307" t="s">
        <v>7999</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1901</v>
      </c>
      <c r="AH69" s="1307" t="s">
        <v>2352</v>
      </c>
      <c r="AI69" s="1307" t="s">
        <v>196</v>
      </c>
      <c r="AJ69" s="1307" t="s">
        <v>9446</v>
      </c>
      <c r="AK69" s="1307" t="s">
        <v>3780</v>
      </c>
      <c r="AL69" s="1307" t="s">
        <v>9109</v>
      </c>
      <c r="AM69" s="1307" t="s">
        <v>7006</v>
      </c>
      <c r="AN69" s="1307" t="s">
        <v>3394</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7975</v>
      </c>
      <c r="C70" s="1291">
        <v>0.051909722222222225</v>
      </c>
      <c r="D70" s="1451" t="s">
        <v>9452</v>
      </c>
      <c r="E70" s="1409" t="s">
        <v>4378</v>
      </c>
      <c r="F70" s="1409" t="s">
        <v>9453</v>
      </c>
      <c r="G70" s="1409" t="s">
        <v>9454</v>
      </c>
      <c r="H70" s="1409" t="s">
        <v>9455</v>
      </c>
      <c r="I70" s="1451">
        <v>49.97</v>
      </c>
      <c r="J70" s="1409" t="s">
        <v>2168</v>
      </c>
      <c r="K70" s="1409" t="s">
        <v>9456</v>
      </c>
      <c r="L70" s="1409" t="s">
        <v>4729</v>
      </c>
      <c r="M70" s="1409" t="s">
        <v>2815</v>
      </c>
      <c r="N70" s="1409" t="s">
        <v>4331</v>
      </c>
      <c r="O70" s="1409" t="s">
        <v>9457</v>
      </c>
      <c r="P70" s="1452">
        <v>48.99</v>
      </c>
      <c r="Q70" s="1409" t="s">
        <v>9458</v>
      </c>
      <c r="R70" s="1409" t="s">
        <v>9459</v>
      </c>
      <c r="S70" s="1409" t="s">
        <v>3684</v>
      </c>
      <c r="T70" s="1409" t="s">
        <v>8435</v>
      </c>
      <c r="U70" s="1409" t="s">
        <v>9460</v>
      </c>
      <c r="V70" s="1409" t="s">
        <v>1910</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1609</v>
      </c>
      <c r="AL70" s="1451">
        <v>58.74</v>
      </c>
      <c r="AM70" s="1409" t="s">
        <v>1657</v>
      </c>
      <c r="AN70" s="1451">
        <v>57.51</v>
      </c>
      <c r="AO70" s="1409" t="s">
        <v>5643</v>
      </c>
      <c r="AP70" s="1409" t="s">
        <v>5688</v>
      </c>
      <c r="AQ70" s="1409" t="s">
        <v>9119</v>
      </c>
      <c r="AR70" s="1454" t="s">
        <v>6013</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1868</v>
      </c>
      <c r="J71" s="1344" t="s">
        <v>3851</v>
      </c>
      <c r="K71" s="1344" t="s">
        <v>8563</v>
      </c>
      <c r="L71" s="1344"/>
      <c r="M71" s="1344" t="s">
        <v>6693</v>
      </c>
      <c r="N71" s="1344" t="s">
        <v>8794</v>
      </c>
      <c r="O71" s="1344" t="s">
        <v>7993</v>
      </c>
      <c r="P71" s="1344" t="s">
        <v>9051</v>
      </c>
      <c r="Q71" s="1346" t="s">
        <v>9472</v>
      </c>
      <c r="R71" s="1346" t="s">
        <v>7930</v>
      </c>
      <c r="S71" s="1346" t="s">
        <v>9049</v>
      </c>
      <c r="T71" s="1346" t="s">
        <v>8577</v>
      </c>
      <c r="U71" s="1346" t="s">
        <v>2937</v>
      </c>
      <c r="V71" s="1346" t="s">
        <v>8434</v>
      </c>
      <c r="W71" s="1310" t="s">
        <v>9457</v>
      </c>
      <c r="X71" s="1310" t="s">
        <v>621</v>
      </c>
      <c r="Y71" s="1310" t="s">
        <v>8267</v>
      </c>
      <c r="Z71" s="1310" t="s">
        <v>8785</v>
      </c>
      <c r="AA71" s="1310" t="s">
        <v>7199</v>
      </c>
      <c r="AB71" s="1310" t="s">
        <v>9059</v>
      </c>
      <c r="AC71" s="1310" t="s">
        <v>2654</v>
      </c>
      <c r="AD71" s="1341" t="s">
        <v>9473</v>
      </c>
      <c r="AE71" s="1341" t="s">
        <v>9474</v>
      </c>
      <c r="AF71" s="1348" t="s">
        <v>9475</v>
      </c>
      <c r="AG71" s="1348" t="s">
        <v>9199</v>
      </c>
      <c r="AH71" s="1348" t="s">
        <v>9476</v>
      </c>
      <c r="AI71" s="1348" t="s">
        <v>9477</v>
      </c>
      <c r="AJ71" s="1348" t="s">
        <v>9478</v>
      </c>
      <c r="AK71" s="1348" t="s">
        <v>9479</v>
      </c>
      <c r="AL71" s="1348" t="s">
        <v>2846</v>
      </c>
      <c r="AM71" s="1350" t="s">
        <v>9480</v>
      </c>
      <c r="AN71" s="1350" t="s">
        <v>2881</v>
      </c>
      <c r="AO71" s="1350" t="s">
        <v>9481</v>
      </c>
      <c r="AP71" s="1350" t="s">
        <v>9482</v>
      </c>
      <c r="AQ71" s="1350" t="s">
        <v>9483</v>
      </c>
      <c r="AR71" s="1350" t="s">
        <v>8992</v>
      </c>
      <c r="AS71" s="1350" t="s">
        <v>3356</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3673</v>
      </c>
      <c r="J72" s="1367" t="s">
        <v>4482</v>
      </c>
      <c r="K72" s="1367" t="s">
        <v>9490</v>
      </c>
      <c r="L72" s="1367" t="s">
        <v>2708</v>
      </c>
      <c r="M72" s="1367" t="s">
        <v>1456</v>
      </c>
      <c r="N72" s="1367" t="s">
        <v>8717</v>
      </c>
      <c r="O72" s="1367" t="s">
        <v>9491</v>
      </c>
      <c r="P72" s="1367" t="s">
        <v>2006</v>
      </c>
      <c r="Q72" s="1368" t="s">
        <v>4589</v>
      </c>
      <c r="R72" s="1368" t="s">
        <v>4908</v>
      </c>
      <c r="S72" s="1368" t="s">
        <v>4429</v>
      </c>
      <c r="T72" s="1368" t="s">
        <v>7296</v>
      </c>
      <c r="U72" s="1368" t="s">
        <v>9492</v>
      </c>
      <c r="V72" s="1368" t="s">
        <v>5905</v>
      </c>
      <c r="W72" s="1369" t="s">
        <v>7302</v>
      </c>
      <c r="X72" s="1369" t="s">
        <v>9493</v>
      </c>
      <c r="Y72" s="1369" t="s">
        <v>1749</v>
      </c>
      <c r="Z72" s="1369" t="s">
        <v>9494</v>
      </c>
      <c r="AA72" s="1369" t="s">
        <v>9153</v>
      </c>
      <c r="AB72" s="1369" t="s">
        <v>9495</v>
      </c>
      <c r="AC72" s="1369" t="s">
        <v>2564</v>
      </c>
      <c r="AD72" s="1365" t="s">
        <v>9496</v>
      </c>
      <c r="AE72" s="1365" t="s">
        <v>6155</v>
      </c>
      <c r="AF72" s="1370" t="s">
        <v>9497</v>
      </c>
      <c r="AG72" s="1370" t="s">
        <v>9424</v>
      </c>
      <c r="AH72" s="1370" t="s">
        <v>9498</v>
      </c>
      <c r="AI72" s="1370" t="s">
        <v>9499</v>
      </c>
      <c r="AJ72" s="1370" t="s">
        <v>9500</v>
      </c>
      <c r="AK72" s="1370" t="s">
        <v>806</v>
      </c>
      <c r="AL72" s="1370" t="s">
        <v>3598</v>
      </c>
      <c r="AM72" s="1349" t="s">
        <v>8896</v>
      </c>
      <c r="AN72" s="1349" t="s">
        <v>9501</v>
      </c>
      <c r="AO72" s="1350" t="s">
        <v>7012</v>
      </c>
      <c r="AP72" s="1350" t="s">
        <v>9502</v>
      </c>
      <c r="AQ72" s="1349" t="s">
        <v>4946</v>
      </c>
      <c r="AR72" s="1349" t="s">
        <v>9503</v>
      </c>
      <c r="AS72" s="1349" t="s">
        <v>1435</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3404</v>
      </c>
      <c r="J73" s="1301" t="s">
        <v>8600</v>
      </c>
      <c r="K73" s="1301" t="s">
        <v>4593</v>
      </c>
      <c r="L73" s="1301" t="s">
        <v>3156</v>
      </c>
      <c r="M73" s="1301" t="s">
        <v>6285</v>
      </c>
      <c r="N73" s="1301" t="s">
        <v>4523</v>
      </c>
      <c r="O73" s="1301" t="s">
        <v>9510</v>
      </c>
      <c r="P73" s="1301" t="s">
        <v>9511</v>
      </c>
      <c r="Q73" s="1301" t="s">
        <v>9512</v>
      </c>
      <c r="R73" s="1301" t="s">
        <v>1313</v>
      </c>
      <c r="S73" s="1301" t="s">
        <v>8686</v>
      </c>
      <c r="T73" s="1301" t="s">
        <v>522</v>
      </c>
      <c r="U73" s="1301" t="s">
        <v>1563</v>
      </c>
      <c r="V73" s="1301" t="s">
        <v>458</v>
      </c>
      <c r="W73" s="1301" t="s">
        <v>5508</v>
      </c>
      <c r="X73" s="1301" t="s">
        <v>8943</v>
      </c>
      <c r="Y73" s="1301" t="s">
        <v>160</v>
      </c>
      <c r="Z73" s="1301" t="s">
        <v>5239</v>
      </c>
      <c r="AA73" s="1301" t="s">
        <v>8717</v>
      </c>
      <c r="AB73" s="1301" t="s">
        <v>9513</v>
      </c>
      <c r="AC73" s="1301" t="s">
        <v>2811</v>
      </c>
      <c r="AD73" s="1301" t="s">
        <v>9514</v>
      </c>
      <c r="AE73" s="1301" t="s">
        <v>4807</v>
      </c>
      <c r="AF73" s="1301" t="s">
        <v>9515</v>
      </c>
      <c r="AG73" s="1301" t="s">
        <v>9516</v>
      </c>
      <c r="AH73" s="1301" t="s">
        <v>2194</v>
      </c>
      <c r="AI73" s="1301" t="s">
        <v>9517</v>
      </c>
      <c r="AJ73" s="1301" t="s">
        <v>9518</v>
      </c>
      <c r="AK73" s="1301" t="s">
        <v>4191</v>
      </c>
      <c r="AL73" s="1301" t="s">
        <v>8426</v>
      </c>
      <c r="AM73" s="1301" t="s">
        <v>1318</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3684</v>
      </c>
      <c r="L74" s="1367" t="s">
        <v>9533</v>
      </c>
      <c r="M74" s="1367" t="s">
        <v>9534</v>
      </c>
      <c r="N74" s="1367" t="s">
        <v>9535</v>
      </c>
      <c r="O74" s="1367" t="s">
        <v>9536</v>
      </c>
      <c r="P74" s="1367" t="s">
        <v>8931</v>
      </c>
      <c r="Q74" s="1368" t="s">
        <v>9537</v>
      </c>
      <c r="R74" s="1368" t="s">
        <v>8868</v>
      </c>
      <c r="S74" s="1368" t="s">
        <v>9538</v>
      </c>
      <c r="T74" s="1368" t="s">
        <v>9539</v>
      </c>
      <c r="U74" s="1368" t="s">
        <v>9540</v>
      </c>
      <c r="V74" s="1368" t="s">
        <v>2606</v>
      </c>
      <c r="W74" s="1369" t="s">
        <v>9541</v>
      </c>
      <c r="X74" s="1369" t="s">
        <v>8943</v>
      </c>
      <c r="Y74" s="1369" t="s">
        <v>301</v>
      </c>
      <c r="Z74" s="1369" t="s">
        <v>1861</v>
      </c>
      <c r="AA74" s="1369" t="s">
        <v>5463</v>
      </c>
      <c r="AB74" s="1369" t="s">
        <v>8203</v>
      </c>
      <c r="AC74" s="1369" t="s">
        <v>852</v>
      </c>
      <c r="AD74" s="1365" t="s">
        <v>9542</v>
      </c>
      <c r="AE74" s="1365" t="s">
        <v>1023</v>
      </c>
      <c r="AF74" s="1370" t="s">
        <v>9543</v>
      </c>
      <c r="AG74" s="1370" t="s">
        <v>2543</v>
      </c>
      <c r="AH74" s="1370" t="s">
        <v>5634</v>
      </c>
      <c r="AI74" s="1370" t="s">
        <v>9544</v>
      </c>
      <c r="AJ74" s="1370" t="s">
        <v>9545</v>
      </c>
      <c r="AK74" s="1370" t="s">
        <v>3379</v>
      </c>
      <c r="AL74" s="1370" t="s">
        <v>3578</v>
      </c>
      <c r="AM74" s="1349" t="s">
        <v>1161</v>
      </c>
      <c r="AN74" s="1349" t="s">
        <v>9279</v>
      </c>
      <c r="AO74" s="1349" t="s">
        <v>2196</v>
      </c>
      <c r="AP74" s="1349" t="s">
        <v>9546</v>
      </c>
      <c r="AQ74" s="1349" t="s">
        <v>931</v>
      </c>
      <c r="AR74" s="1349" t="s">
        <v>7994</v>
      </c>
      <c r="AS74" s="1349" t="s">
        <v>9035</v>
      </c>
      <c r="AT74" s="1367" t="s">
        <v>9547</v>
      </c>
      <c r="AU74" s="1371" t="s">
        <v>9548</v>
      </c>
      <c r="AV74" s="1301" t="str">
        <f t="shared" si="5"/>
        <v>2:58</v>
      </c>
      <c r="AW74" s="1363" t="s">
        <v>9549</v>
      </c>
    </row>
    <row r="75" ht="15.75" customHeight="1">
      <c r="A75" s="1313" t="s">
        <v>5964</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2336</v>
      </c>
      <c r="N75" s="1301" t="s">
        <v>8242</v>
      </c>
      <c r="O75" s="1301" t="s">
        <v>9557</v>
      </c>
      <c r="P75" s="1301" t="s">
        <v>761</v>
      </c>
      <c r="Q75" s="1301" t="s">
        <v>9558</v>
      </c>
      <c r="R75" s="1301" t="s">
        <v>5292</v>
      </c>
      <c r="S75" s="1301" t="s">
        <v>5591</v>
      </c>
      <c r="T75" s="1301" t="s">
        <v>7296</v>
      </c>
      <c r="U75" s="1301" t="s">
        <v>9559</v>
      </c>
      <c r="V75" s="1301" t="s">
        <v>1910</v>
      </c>
      <c r="W75" s="1301" t="s">
        <v>9560</v>
      </c>
      <c r="X75" s="1301" t="s">
        <v>9561</v>
      </c>
      <c r="Y75" s="1301" t="s">
        <v>208</v>
      </c>
      <c r="Z75" s="1301" t="s">
        <v>9562</v>
      </c>
      <c r="AA75" s="1301" t="s">
        <v>1342</v>
      </c>
      <c r="AB75" s="1301" t="s">
        <v>3949</v>
      </c>
      <c r="AC75" s="1301" t="s">
        <v>237</v>
      </c>
      <c r="AD75" s="1301" t="s">
        <v>9563</v>
      </c>
      <c r="AE75" s="1301" t="s">
        <v>141</v>
      </c>
      <c r="AF75" s="1301" t="s">
        <v>9564</v>
      </c>
      <c r="AG75" s="1301" t="s">
        <v>8943</v>
      </c>
      <c r="AH75" s="1301" t="s">
        <v>6587</v>
      </c>
      <c r="AI75" s="1301" t="s">
        <v>9339</v>
      </c>
      <c r="AJ75" s="1301" t="s">
        <v>9565</v>
      </c>
      <c r="AK75" s="1301" t="s">
        <v>9566</v>
      </c>
      <c r="AL75" s="1301" t="s">
        <v>2975</v>
      </c>
      <c r="AM75" s="1301" t="s">
        <v>9075</v>
      </c>
      <c r="AN75" s="1301" t="s">
        <v>3578</v>
      </c>
      <c r="AO75" s="1301" t="s">
        <v>3684</v>
      </c>
      <c r="AP75" s="1301" t="s">
        <v>8806</v>
      </c>
      <c r="AQ75" s="1301" t="s">
        <v>9567</v>
      </c>
      <c r="AR75" s="1301" t="s">
        <v>1341</v>
      </c>
      <c r="AS75" s="1301" t="s">
        <v>5677</v>
      </c>
      <c r="AT75" s="1301" t="s">
        <v>9087</v>
      </c>
      <c r="AU75" s="1301" t="s">
        <v>9568</v>
      </c>
      <c r="AV75" s="1301" t="str">
        <f t="shared" si="5"/>
        <v>3:10</v>
      </c>
      <c r="AW75" s="1378" t="s">
        <v>9569</v>
      </c>
    </row>
    <row r="76">
      <c r="A76" s="1358" t="s">
        <v>3483</v>
      </c>
      <c r="B76" s="1373" t="s">
        <v>7920</v>
      </c>
      <c r="C76" s="1314">
        <v>0.05224537037037037</v>
      </c>
      <c r="D76" s="1360" t="s">
        <v>9570</v>
      </c>
      <c r="E76" s="1300" t="s">
        <v>9571</v>
      </c>
      <c r="F76" s="1300" t="s">
        <v>9572</v>
      </c>
      <c r="G76" s="1300" t="s">
        <v>9573</v>
      </c>
      <c r="H76" s="1300" t="s">
        <v>9574</v>
      </c>
      <c r="I76" s="1300" t="s">
        <v>1547</v>
      </c>
      <c r="J76" s="1300" t="s">
        <v>7610</v>
      </c>
      <c r="K76" s="1300" t="s">
        <v>4593</v>
      </c>
      <c r="L76" s="1300" t="s">
        <v>5707</v>
      </c>
      <c r="M76" s="1300" t="s">
        <v>9575</v>
      </c>
      <c r="N76" s="1300" t="s">
        <v>8988</v>
      </c>
      <c r="O76" s="1300" t="s">
        <v>9576</v>
      </c>
      <c r="P76" s="1300" t="s">
        <v>4807</v>
      </c>
      <c r="Q76" s="1300" t="s">
        <v>4441</v>
      </c>
      <c r="R76" s="1300" t="s">
        <v>5729</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6902</v>
      </c>
      <c r="AE76" s="1300" t="s">
        <v>4678</v>
      </c>
      <c r="AF76" s="1318" t="s">
        <v>9584</v>
      </c>
      <c r="AG76" s="1300" t="s">
        <v>9585</v>
      </c>
      <c r="AH76" s="1300" t="s">
        <v>4160</v>
      </c>
      <c r="AI76" s="1300" t="s">
        <v>6176</v>
      </c>
      <c r="AJ76" s="1300" t="s">
        <v>9586</v>
      </c>
      <c r="AK76" s="1300" t="s">
        <v>9587</v>
      </c>
      <c r="AL76" s="1300" t="s">
        <v>2885</v>
      </c>
      <c r="AM76" s="1300" t="s">
        <v>9588</v>
      </c>
      <c r="AN76" s="1300" t="s">
        <v>2376</v>
      </c>
      <c r="AO76" s="1300" t="s">
        <v>8289</v>
      </c>
      <c r="AP76" s="1300" t="s">
        <v>5282</v>
      </c>
      <c r="AQ76" s="1300" t="s">
        <v>9589</v>
      </c>
      <c r="AR76" s="1300" t="s">
        <v>686</v>
      </c>
      <c r="AS76" s="1318" t="s">
        <v>3205</v>
      </c>
      <c r="AT76" s="1300" t="s">
        <v>9590</v>
      </c>
      <c r="AU76" s="1300" t="s">
        <v>9591</v>
      </c>
      <c r="AV76" s="1301" t="str">
        <f t="shared" si="5"/>
        <v>4:31</v>
      </c>
      <c r="AW76" s="1312" t="s">
        <v>9592</v>
      </c>
    </row>
    <row r="77">
      <c r="A77" s="1303" t="s">
        <v>4811</v>
      </c>
      <c r="B77" s="1304" t="s">
        <v>7946</v>
      </c>
      <c r="C77" s="1456">
        <v>0.05232638888888889</v>
      </c>
      <c r="D77" s="1360" t="s">
        <v>9593</v>
      </c>
      <c r="E77" s="1300" t="s">
        <v>1249</v>
      </c>
      <c r="F77" s="1300" t="s">
        <v>9594</v>
      </c>
      <c r="G77" s="1300" t="s">
        <v>9595</v>
      </c>
      <c r="H77" s="1300" t="s">
        <v>9596</v>
      </c>
      <c r="I77" s="1300" t="s">
        <v>1149</v>
      </c>
      <c r="J77" s="1300" t="s">
        <v>2483</v>
      </c>
      <c r="K77" s="1300" t="s">
        <v>8245</v>
      </c>
      <c r="L77" s="1300" t="s">
        <v>9597</v>
      </c>
      <c r="M77" s="1300" t="s">
        <v>6888</v>
      </c>
      <c r="N77" s="1300" t="s">
        <v>9598</v>
      </c>
      <c r="O77" s="1300" t="s">
        <v>9599</v>
      </c>
      <c r="P77" s="1300" t="s">
        <v>514</v>
      </c>
      <c r="Q77" s="1300" t="s">
        <v>7675</v>
      </c>
      <c r="R77" s="1300" t="s">
        <v>5057</v>
      </c>
      <c r="S77" s="1300" t="s">
        <v>8816</v>
      </c>
      <c r="T77" s="1300" t="s">
        <v>9600</v>
      </c>
      <c r="U77" s="1300" t="s">
        <v>9601</v>
      </c>
      <c r="V77" s="1300" t="s">
        <v>4475</v>
      </c>
      <c r="W77" s="1300" t="s">
        <v>5796</v>
      </c>
      <c r="X77" s="1300" t="s">
        <v>310</v>
      </c>
      <c r="Y77" s="1300" t="s">
        <v>6025</v>
      </c>
      <c r="Z77" s="1300" t="s">
        <v>778</v>
      </c>
      <c r="AA77" s="1301" t="s">
        <v>8816</v>
      </c>
      <c r="AB77" s="1300" t="s">
        <v>9602</v>
      </c>
      <c r="AC77" s="1300" t="s">
        <v>5724</v>
      </c>
      <c r="AD77" s="1300" t="s">
        <v>9603</v>
      </c>
      <c r="AE77" s="1300" t="s">
        <v>223</v>
      </c>
      <c r="AF77" s="1300" t="s">
        <v>7530</v>
      </c>
      <c r="AG77" s="1300" t="s">
        <v>3724</v>
      </c>
      <c r="AH77" s="1300" t="s">
        <v>1526</v>
      </c>
      <c r="AI77" s="1300" t="s">
        <v>415</v>
      </c>
      <c r="AJ77" s="1300" t="s">
        <v>2440</v>
      </c>
      <c r="AK77" s="1300" t="s">
        <v>9604</v>
      </c>
      <c r="AL77" s="1300" t="s">
        <v>9341</v>
      </c>
      <c r="AM77" s="1300" t="s">
        <v>2543</v>
      </c>
      <c r="AN77" s="1300" t="s">
        <v>5546</v>
      </c>
      <c r="AO77" s="1300" t="s">
        <v>3029</v>
      </c>
      <c r="AP77" s="1300" t="s">
        <v>9605</v>
      </c>
      <c r="AQ77" s="1300" t="s">
        <v>6887</v>
      </c>
      <c r="AR77" s="1300" t="s">
        <v>5723</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5084</v>
      </c>
      <c r="N78" s="1301" t="s">
        <v>4367</v>
      </c>
      <c r="O78" s="1301" t="s">
        <v>9616</v>
      </c>
      <c r="P78" s="1301" t="s">
        <v>9617</v>
      </c>
      <c r="Q78" s="1301" t="s">
        <v>3831</v>
      </c>
      <c r="R78" s="1301" t="s">
        <v>8912</v>
      </c>
      <c r="S78" s="1301" t="s">
        <v>9078</v>
      </c>
      <c r="T78" s="1301" t="s">
        <v>6704</v>
      </c>
      <c r="U78" s="1301" t="s">
        <v>9618</v>
      </c>
      <c r="V78" s="1301" t="s">
        <v>9619</v>
      </c>
      <c r="W78" s="1301" t="s">
        <v>9620</v>
      </c>
      <c r="X78" s="1301" t="s">
        <v>9621</v>
      </c>
      <c r="Y78" s="1301" t="s">
        <v>5921</v>
      </c>
      <c r="Z78" s="1301" t="s">
        <v>9494</v>
      </c>
      <c r="AA78" s="1369" t="s">
        <v>1723</v>
      </c>
      <c r="AB78" s="1301" t="s">
        <v>9622</v>
      </c>
      <c r="AC78" s="1301" t="s">
        <v>1396</v>
      </c>
      <c r="AD78" s="1301" t="s">
        <v>9623</v>
      </c>
      <c r="AE78" s="1301" t="s">
        <v>1396</v>
      </c>
      <c r="AF78" s="1301" t="s">
        <v>9624</v>
      </c>
      <c r="AG78" s="1301" t="s">
        <v>9240</v>
      </c>
      <c r="AH78" s="1301" t="s">
        <v>9625</v>
      </c>
      <c r="AI78" s="1301" t="s">
        <v>2855</v>
      </c>
      <c r="AJ78" s="1301" t="s">
        <v>9626</v>
      </c>
      <c r="AK78" s="1301" t="s">
        <v>9627</v>
      </c>
      <c r="AL78" s="1301" t="s">
        <v>3918</v>
      </c>
      <c r="AM78" s="1301" t="s">
        <v>1046</v>
      </c>
      <c r="AN78" s="1301" t="s">
        <v>2645</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3806</v>
      </c>
      <c r="L79" s="1367" t="s">
        <v>3691</v>
      </c>
      <c r="M79" s="1367" t="s">
        <v>8629</v>
      </c>
      <c r="N79" s="1367" t="s">
        <v>9639</v>
      </c>
      <c r="O79" s="1367" t="s">
        <v>7960</v>
      </c>
      <c r="P79" s="1367" t="s">
        <v>147</v>
      </c>
      <c r="Q79" s="1368" t="s">
        <v>9640</v>
      </c>
      <c r="R79" s="1368" t="s">
        <v>5221</v>
      </c>
      <c r="S79" s="1368" t="s">
        <v>1702</v>
      </c>
      <c r="T79" s="1368" t="s">
        <v>9641</v>
      </c>
      <c r="U79" s="1368" t="s">
        <v>9642</v>
      </c>
      <c r="V79" s="1368" t="s">
        <v>9643</v>
      </c>
      <c r="W79" s="1369" t="s">
        <v>9644</v>
      </c>
      <c r="X79" s="1369" t="s">
        <v>5381</v>
      </c>
      <c r="Y79" s="1369" t="s">
        <v>1396</v>
      </c>
      <c r="Z79" s="1369" t="s">
        <v>6014</v>
      </c>
      <c r="AA79" s="1300" t="s">
        <v>7161</v>
      </c>
      <c r="AB79" s="1369" t="s">
        <v>1958</v>
      </c>
      <c r="AC79" s="1369" t="s">
        <v>9645</v>
      </c>
      <c r="AD79" s="1365" t="s">
        <v>2686</v>
      </c>
      <c r="AE79" s="1365" t="s">
        <v>4571</v>
      </c>
      <c r="AF79" s="1370" t="s">
        <v>9646</v>
      </c>
      <c r="AG79" s="1370" t="s">
        <v>2361</v>
      </c>
      <c r="AH79" s="1370" t="s">
        <v>6172</v>
      </c>
      <c r="AI79" s="1370" t="s">
        <v>9647</v>
      </c>
      <c r="AJ79" s="1370" t="s">
        <v>9648</v>
      </c>
      <c r="AK79" s="1370" t="s">
        <v>8938</v>
      </c>
      <c r="AL79" s="1370" t="s">
        <v>9649</v>
      </c>
      <c r="AM79" s="1349" t="s">
        <v>9650</v>
      </c>
      <c r="AN79" s="1349" t="s">
        <v>3577</v>
      </c>
      <c r="AO79" s="1349" t="s">
        <v>8322</v>
      </c>
      <c r="AP79" s="1349" t="s">
        <v>9651</v>
      </c>
      <c r="AQ79" s="1349" t="s">
        <v>9652</v>
      </c>
      <c r="AR79" s="1349" t="s">
        <v>154</v>
      </c>
      <c r="AS79" s="1349" t="s">
        <v>1435</v>
      </c>
      <c r="AT79" s="1367" t="s">
        <v>9653</v>
      </c>
      <c r="AU79" s="1371" t="s">
        <v>9654</v>
      </c>
      <c r="AV79" s="1301" t="str">
        <f t="shared" si="5"/>
        <v>4:28</v>
      </c>
      <c r="AW79" s="1408" t="s">
        <v>9655</v>
      </c>
    </row>
    <row r="80">
      <c r="A80" s="1303" t="s">
        <v>3375</v>
      </c>
      <c r="B80" s="1419" t="s">
        <v>7975</v>
      </c>
      <c r="C80" s="1314">
        <v>0.052662037037037035</v>
      </c>
      <c r="D80" s="1307" t="s">
        <v>9656</v>
      </c>
      <c r="E80" s="1307" t="s">
        <v>526</v>
      </c>
      <c r="F80" s="1307" t="s">
        <v>9657</v>
      </c>
      <c r="G80" s="1307" t="s">
        <v>9658</v>
      </c>
      <c r="H80" s="1307" t="s">
        <v>8101</v>
      </c>
      <c r="I80" s="1307" t="s">
        <v>9659</v>
      </c>
      <c r="J80" s="1307" t="s">
        <v>9660</v>
      </c>
      <c r="K80" s="1307" t="s">
        <v>9661</v>
      </c>
      <c r="L80" s="1307" t="s">
        <v>2353</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2323</v>
      </c>
      <c r="Y80" s="1307" t="s">
        <v>4617</v>
      </c>
      <c r="Z80" s="1307" t="s">
        <v>5808</v>
      </c>
      <c r="AA80" s="1310" t="s">
        <v>9670</v>
      </c>
      <c r="AB80" s="1307" t="s">
        <v>9671</v>
      </c>
      <c r="AC80" s="1307" t="s">
        <v>6027</v>
      </c>
      <c r="AD80" s="1353" t="s">
        <v>9560</v>
      </c>
      <c r="AE80" s="1307" t="s">
        <v>332</v>
      </c>
      <c r="AF80" s="1307" t="s">
        <v>9672</v>
      </c>
      <c r="AG80" s="1307" t="s">
        <v>6868</v>
      </c>
      <c r="AH80" s="1307" t="s">
        <v>3294</v>
      </c>
      <c r="AI80" s="1307" t="s">
        <v>2923</v>
      </c>
      <c r="AJ80" s="1307" t="s">
        <v>9673</v>
      </c>
      <c r="AK80" s="1307" t="s">
        <v>9674</v>
      </c>
      <c r="AL80" s="1307" t="s">
        <v>4263</v>
      </c>
      <c r="AM80" s="1307" t="s">
        <v>5507</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5274</v>
      </c>
      <c r="J81" s="1307" t="s">
        <v>9685</v>
      </c>
      <c r="K81" s="1300" t="s">
        <v>9686</v>
      </c>
      <c r="L81" s="1300" t="s">
        <v>3294</v>
      </c>
      <c r="M81" s="1300" t="s">
        <v>6848</v>
      </c>
      <c r="N81" s="1300" t="s">
        <v>9687</v>
      </c>
      <c r="O81" s="1300" t="s">
        <v>9688</v>
      </c>
      <c r="P81" s="1300" t="s">
        <v>3673</v>
      </c>
      <c r="Q81" s="1300" t="s">
        <v>9689</v>
      </c>
      <c r="R81" s="1300" t="s">
        <v>5356</v>
      </c>
      <c r="S81" s="1300" t="s">
        <v>7017</v>
      </c>
      <c r="T81" s="1300" t="s">
        <v>9690</v>
      </c>
      <c r="U81" s="1300" t="s">
        <v>9691</v>
      </c>
      <c r="V81" s="1300" t="s">
        <v>8688</v>
      </c>
      <c r="W81" s="1300" t="s">
        <v>9692</v>
      </c>
      <c r="X81" s="1300" t="s">
        <v>1901</v>
      </c>
      <c r="Y81" s="1300" t="s">
        <v>8596</v>
      </c>
      <c r="Z81" s="1300" t="s">
        <v>8249</v>
      </c>
      <c r="AA81" s="1310" t="s">
        <v>9693</v>
      </c>
      <c r="AB81" s="1300" t="s">
        <v>5266</v>
      </c>
      <c r="AC81" s="1300" t="s">
        <v>8387</v>
      </c>
      <c r="AD81" s="1300" t="s">
        <v>9694</v>
      </c>
      <c r="AE81" s="1300" t="s">
        <v>1868</v>
      </c>
      <c r="AF81" s="1300" t="s">
        <v>9695</v>
      </c>
      <c r="AG81" s="1300" t="s">
        <v>9696</v>
      </c>
      <c r="AH81" s="1300" t="s">
        <v>3691</v>
      </c>
      <c r="AI81" s="1300" t="s">
        <v>9697</v>
      </c>
      <c r="AJ81" s="1300" t="s">
        <v>9698</v>
      </c>
      <c r="AK81" s="1300" t="s">
        <v>2684</v>
      </c>
      <c r="AL81" s="1300" t="s">
        <v>2584</v>
      </c>
      <c r="AM81" s="1300" t="s">
        <v>2684</v>
      </c>
      <c r="AN81" s="1300" t="s">
        <v>2584</v>
      </c>
      <c r="AO81" s="1300" t="s">
        <v>5626</v>
      </c>
      <c r="AP81" s="1300" t="s">
        <v>9699</v>
      </c>
      <c r="AQ81" s="1300" t="s">
        <v>2144</v>
      </c>
      <c r="AR81" s="1300" t="s">
        <v>9520</v>
      </c>
      <c r="AS81" s="1300" t="s">
        <v>8515</v>
      </c>
      <c r="AT81" s="1300" t="s">
        <v>9700</v>
      </c>
      <c r="AU81" s="1300" t="s">
        <v>9701</v>
      </c>
      <c r="AV81" s="1301" t="str">
        <f t="shared" si="5"/>
        <v>5:58</v>
      </c>
      <c r="AW81" s="1312" t="s">
        <v>9702</v>
      </c>
    </row>
    <row r="82" ht="15.75" customHeight="1">
      <c r="A82" s="1313" t="s">
        <v>5575</v>
      </c>
      <c r="B82" s="1352" t="s">
        <v>7946</v>
      </c>
      <c r="C82" s="1399">
        <v>0.05275462962962963</v>
      </c>
      <c r="D82" s="1307" t="s">
        <v>9703</v>
      </c>
      <c r="E82" s="1301" t="s">
        <v>9063</v>
      </c>
      <c r="F82" s="1301" t="s">
        <v>9704</v>
      </c>
      <c r="G82" s="1301" t="s">
        <v>8243</v>
      </c>
      <c r="H82" s="1301" t="s">
        <v>6762</v>
      </c>
      <c r="I82" s="1301" t="s">
        <v>9705</v>
      </c>
      <c r="J82" s="1301" t="s">
        <v>3821</v>
      </c>
      <c r="K82" s="1301" t="s">
        <v>9395</v>
      </c>
      <c r="L82" s="1301" t="s">
        <v>4881</v>
      </c>
      <c r="M82" s="1301" t="s">
        <v>3805</v>
      </c>
      <c r="N82" s="1301" t="s">
        <v>1770</v>
      </c>
      <c r="O82" s="1301" t="s">
        <v>9706</v>
      </c>
      <c r="P82" s="1301" t="s">
        <v>5755</v>
      </c>
      <c r="Q82" s="1301" t="s">
        <v>9707</v>
      </c>
      <c r="R82" s="1301" t="s">
        <v>9708</v>
      </c>
      <c r="S82" s="1301" t="s">
        <v>8155</v>
      </c>
      <c r="T82" s="1301" t="s">
        <v>2591</v>
      </c>
      <c r="U82" s="1301" t="s">
        <v>491</v>
      </c>
      <c r="V82" s="1301" t="s">
        <v>9709</v>
      </c>
      <c r="W82" s="1301" t="s">
        <v>9710</v>
      </c>
      <c r="X82" s="1301" t="s">
        <v>9711</v>
      </c>
      <c r="Y82" s="1301" t="s">
        <v>5394</v>
      </c>
      <c r="Z82" s="1301" t="s">
        <v>8203</v>
      </c>
      <c r="AA82" s="1369" t="s">
        <v>9712</v>
      </c>
      <c r="AB82" s="1301" t="s">
        <v>484</v>
      </c>
      <c r="AC82" s="1301" t="s">
        <v>9258</v>
      </c>
      <c r="AD82" s="1301" t="s">
        <v>9713</v>
      </c>
      <c r="AE82" s="1301" t="s">
        <v>9714</v>
      </c>
      <c r="AF82" s="1301" t="s">
        <v>8768</v>
      </c>
      <c r="AG82" s="1301" t="s">
        <v>9715</v>
      </c>
      <c r="AH82" s="1301" t="s">
        <v>712</v>
      </c>
      <c r="AI82" s="1301" t="s">
        <v>4914</v>
      </c>
      <c r="AJ82" s="1301" t="s">
        <v>9716</v>
      </c>
      <c r="AK82" s="1301" t="s">
        <v>9717</v>
      </c>
      <c r="AL82" s="1301" t="s">
        <v>5067</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5465</v>
      </c>
      <c r="G83" s="1365" t="s">
        <v>8897</v>
      </c>
      <c r="H83" s="1343" t="s">
        <v>9250</v>
      </c>
      <c r="I83" s="1343" t="s">
        <v>2819</v>
      </c>
      <c r="J83" s="1367" t="s">
        <v>9728</v>
      </c>
      <c r="K83" s="1367" t="s">
        <v>5018</v>
      </c>
      <c r="L83" s="1367" t="s">
        <v>7231</v>
      </c>
      <c r="M83" s="1367" t="s">
        <v>9729</v>
      </c>
      <c r="N83" s="1367" t="s">
        <v>9730</v>
      </c>
      <c r="O83" s="1367" t="s">
        <v>9731</v>
      </c>
      <c r="P83" s="1367" t="s">
        <v>4664</v>
      </c>
      <c r="Q83" s="1368" t="s">
        <v>9732</v>
      </c>
      <c r="R83" s="1368" t="s">
        <v>9006</v>
      </c>
      <c r="S83" s="1368" t="s">
        <v>4172</v>
      </c>
      <c r="T83" s="1368" t="s">
        <v>8219</v>
      </c>
      <c r="U83" s="1368" t="s">
        <v>4970</v>
      </c>
      <c r="V83" s="1368" t="s">
        <v>1006</v>
      </c>
      <c r="W83" s="1369" t="s">
        <v>9733</v>
      </c>
      <c r="X83" s="1369" t="s">
        <v>2848</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1981</v>
      </c>
      <c r="AM83" s="1349" t="s">
        <v>3286</v>
      </c>
      <c r="AN83" s="1349" t="s">
        <v>9743</v>
      </c>
      <c r="AO83" s="1349" t="s">
        <v>8032</v>
      </c>
      <c r="AP83" s="1349" t="s">
        <v>7735</v>
      </c>
      <c r="AQ83" s="1349" t="s">
        <v>9744</v>
      </c>
      <c r="AR83" s="1349" t="s">
        <v>9641</v>
      </c>
      <c r="AS83" s="1349" t="s">
        <v>3879</v>
      </c>
      <c r="AT83" s="1367" t="s">
        <v>9745</v>
      </c>
      <c r="AU83" s="1371" t="s">
        <v>9746</v>
      </c>
      <c r="AV83" s="1301" t="str">
        <f t="shared" si="5"/>
        <v>2:38</v>
      </c>
      <c r="AW83" s="1363"/>
    </row>
    <row r="84" ht="15.75" customHeight="1">
      <c r="A84" s="1358" t="s">
        <v>5798</v>
      </c>
      <c r="B84" s="1373" t="s">
        <v>7920</v>
      </c>
      <c r="C84" s="1291">
        <v>0.05324074074074074</v>
      </c>
      <c r="D84" s="1307" t="s">
        <v>9747</v>
      </c>
      <c r="E84" s="1307" t="s">
        <v>9748</v>
      </c>
      <c r="F84" s="1307" t="s">
        <v>9749</v>
      </c>
      <c r="G84" s="1307" t="s">
        <v>8635</v>
      </c>
      <c r="H84" s="1307" t="s">
        <v>9750</v>
      </c>
      <c r="I84" s="1307" t="s">
        <v>141</v>
      </c>
      <c r="J84" s="1307" t="s">
        <v>8808</v>
      </c>
      <c r="K84" s="1307" t="s">
        <v>4018</v>
      </c>
      <c r="L84" s="1307" t="s">
        <v>9751</v>
      </c>
      <c r="M84" s="1307" t="s">
        <v>9752</v>
      </c>
      <c r="N84" s="1307" t="s">
        <v>9753</v>
      </c>
      <c r="O84" s="1307" t="s">
        <v>9754</v>
      </c>
      <c r="P84" s="1307" t="s">
        <v>9755</v>
      </c>
      <c r="Q84" s="1307" t="s">
        <v>9756</v>
      </c>
      <c r="R84" s="1307" t="s">
        <v>9757</v>
      </c>
      <c r="S84" s="1307" t="s">
        <v>9621</v>
      </c>
      <c r="T84" s="1307" t="s">
        <v>9758</v>
      </c>
      <c r="U84" s="1307" t="s">
        <v>9759</v>
      </c>
      <c r="V84" s="1307" t="s">
        <v>2376</v>
      </c>
      <c r="W84" s="1307" t="s">
        <v>9760</v>
      </c>
      <c r="X84" s="1307" t="s">
        <v>9761</v>
      </c>
      <c r="Y84" s="1307" t="s">
        <v>5274</v>
      </c>
      <c r="Z84" s="1307" t="s">
        <v>9762</v>
      </c>
      <c r="AA84" s="1300" t="s">
        <v>9763</v>
      </c>
      <c r="AB84" s="1307" t="s">
        <v>9045</v>
      </c>
      <c r="AC84" s="1307" t="s">
        <v>5220</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3293</v>
      </c>
      <c r="AS84" s="1307" t="s">
        <v>2188</v>
      </c>
      <c r="AT84" s="1307" t="s">
        <v>7972</v>
      </c>
      <c r="AU84" s="1335" t="s">
        <v>9679</v>
      </c>
      <c r="AV84" s="1301" t="str">
        <f t="shared" si="5"/>
        <v>3:53</v>
      </c>
      <c r="AW84" s="1375" t="s">
        <v>9774</v>
      </c>
    </row>
    <row r="85">
      <c r="A85" s="1303" t="s">
        <v>4373</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4353</v>
      </c>
      <c r="M85" s="1300" t="s">
        <v>8181</v>
      </c>
      <c r="N85" s="1300" t="s">
        <v>9075</v>
      </c>
      <c r="O85" s="1300" t="s">
        <v>9779</v>
      </c>
      <c r="P85" s="1300" t="s">
        <v>5724</v>
      </c>
      <c r="Q85" s="1300" t="s">
        <v>9780</v>
      </c>
      <c r="R85" s="1300" t="s">
        <v>1853</v>
      </c>
      <c r="S85" s="1300" t="s">
        <v>7167</v>
      </c>
      <c r="T85" s="1300" t="s">
        <v>6742</v>
      </c>
      <c r="U85" s="1300" t="s">
        <v>9781</v>
      </c>
      <c r="V85" s="1300" t="s">
        <v>9274</v>
      </c>
      <c r="W85" s="1300" t="s">
        <v>9782</v>
      </c>
      <c r="X85" s="1300" t="s">
        <v>6427</v>
      </c>
      <c r="Y85" s="1300" t="s">
        <v>5103</v>
      </c>
      <c r="Z85" s="1300" t="s">
        <v>9078</v>
      </c>
      <c r="AA85" s="1310" t="s">
        <v>9783</v>
      </c>
      <c r="AB85" s="1300" t="s">
        <v>3105</v>
      </c>
      <c r="AC85" s="1300" t="s">
        <v>5470</v>
      </c>
      <c r="AD85" s="1300" t="s">
        <v>9784</v>
      </c>
      <c r="AE85" s="1300" t="s">
        <v>5394</v>
      </c>
      <c r="AF85" s="1300" t="s">
        <v>9785</v>
      </c>
      <c r="AG85" s="1300" t="s">
        <v>9786</v>
      </c>
      <c r="AH85" s="1300" t="s">
        <v>9787</v>
      </c>
      <c r="AI85" s="1300" t="s">
        <v>9788</v>
      </c>
      <c r="AJ85" s="1300" t="s">
        <v>9789</v>
      </c>
      <c r="AK85" s="1300" t="s">
        <v>9409</v>
      </c>
      <c r="AL85" s="1300" t="s">
        <v>2947</v>
      </c>
      <c r="AM85" s="1300" t="s">
        <v>9790</v>
      </c>
      <c r="AN85" s="1300" t="s">
        <v>5315</v>
      </c>
      <c r="AO85" s="1300" t="s">
        <v>9791</v>
      </c>
      <c r="AP85" s="1300" t="s">
        <v>2329</v>
      </c>
      <c r="AQ85" s="1300" t="s">
        <v>2569</v>
      </c>
      <c r="AR85" s="1300" t="s">
        <v>3259</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5885</v>
      </c>
      <c r="G86" s="1365" t="s">
        <v>9795</v>
      </c>
      <c r="H86" s="1343" t="s">
        <v>9796</v>
      </c>
      <c r="I86" s="1343" t="s">
        <v>3119</v>
      </c>
      <c r="J86" s="1367" t="s">
        <v>8362</v>
      </c>
      <c r="K86" s="1367" t="s">
        <v>7990</v>
      </c>
      <c r="L86" s="1367" t="s">
        <v>4365</v>
      </c>
      <c r="M86" s="1367" t="s">
        <v>9797</v>
      </c>
      <c r="N86" s="1367" t="s">
        <v>9798</v>
      </c>
      <c r="O86" s="1367" t="s">
        <v>4058</v>
      </c>
      <c r="P86" s="1367" t="s">
        <v>852</v>
      </c>
      <c r="Q86" s="1346" t="s">
        <v>9799</v>
      </c>
      <c r="R86" s="1368" t="s">
        <v>9354</v>
      </c>
      <c r="S86" s="1368" t="s">
        <v>4097</v>
      </c>
      <c r="T86" s="1368" t="s">
        <v>9561</v>
      </c>
      <c r="U86" s="1368" t="s">
        <v>9800</v>
      </c>
      <c r="V86" s="1368" t="s">
        <v>6118</v>
      </c>
      <c r="W86" s="1369" t="s">
        <v>9801</v>
      </c>
      <c r="X86" s="1369" t="s">
        <v>2713</v>
      </c>
      <c r="Y86" s="1369" t="s">
        <v>1287</v>
      </c>
      <c r="Z86" s="1369" t="s">
        <v>8338</v>
      </c>
      <c r="AA86" s="1300" t="s">
        <v>9802</v>
      </c>
      <c r="AB86" s="1369" t="s">
        <v>9088</v>
      </c>
      <c r="AC86" s="1369" t="s">
        <v>1013</v>
      </c>
      <c r="AD86" s="1365" t="s">
        <v>9803</v>
      </c>
      <c r="AE86" s="1365" t="s">
        <v>577</v>
      </c>
      <c r="AF86" s="1348" t="s">
        <v>9804</v>
      </c>
      <c r="AG86" s="1370" t="s">
        <v>5433</v>
      </c>
      <c r="AH86" s="1370" t="s">
        <v>8535</v>
      </c>
      <c r="AI86" s="1370" t="s">
        <v>2614</v>
      </c>
      <c r="AJ86" s="1370" t="s">
        <v>9805</v>
      </c>
      <c r="AK86" s="1370" t="s">
        <v>8256</v>
      </c>
      <c r="AL86" s="1370" t="s">
        <v>9806</v>
      </c>
      <c r="AM86" s="1349" t="s">
        <v>9807</v>
      </c>
      <c r="AN86" s="1349" t="s">
        <v>5911</v>
      </c>
      <c r="AO86" s="1349" t="s">
        <v>9004</v>
      </c>
      <c r="AP86" s="1349" t="s">
        <v>9808</v>
      </c>
      <c r="AQ86" s="1349" t="s">
        <v>4512</v>
      </c>
      <c r="AR86" s="1349" t="s">
        <v>154</v>
      </c>
      <c r="AS86" s="1349" t="s">
        <v>8096</v>
      </c>
      <c r="AT86" s="1367" t="s">
        <v>4299</v>
      </c>
      <c r="AU86" s="1371" t="s">
        <v>9809</v>
      </c>
      <c r="AV86" s="1301" t="str">
        <f t="shared" ref="AV86:AV93" si="6">TEXT(AU86-C86,"m:ss")</f>
        <v>3:27</v>
      </c>
      <c r="AW86" s="1375" t="s">
        <v>9810</v>
      </c>
    </row>
    <row r="87" ht="15.75" customHeight="1">
      <c r="A87" s="1358" t="s">
        <v>1056</v>
      </c>
      <c r="B87" s="1352" t="s">
        <v>7946</v>
      </c>
      <c r="C87" s="1291">
        <v>0.05355324074074074</v>
      </c>
      <c r="D87" s="1459" t="s">
        <v>9811</v>
      </c>
      <c r="E87" s="1459" t="s">
        <v>9812</v>
      </c>
      <c r="F87" s="1459" t="s">
        <v>8440</v>
      </c>
      <c r="G87" s="1459" t="s">
        <v>9813</v>
      </c>
      <c r="H87" s="1460" t="s">
        <v>9814</v>
      </c>
      <c r="I87" s="1461" t="s">
        <v>9815</v>
      </c>
      <c r="J87" s="1462" t="s">
        <v>9816</v>
      </c>
      <c r="K87" s="1462" t="s">
        <v>1338</v>
      </c>
      <c r="L87" s="1462" t="s">
        <v>8535</v>
      </c>
      <c r="M87" s="1462" t="s">
        <v>9817</v>
      </c>
      <c r="N87" s="1462" t="s">
        <v>9818</v>
      </c>
      <c r="O87" s="1462" t="s">
        <v>9819</v>
      </c>
      <c r="P87" s="1462" t="s">
        <v>2811</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6236</v>
      </c>
      <c r="AD87" s="1459" t="s">
        <v>9825</v>
      </c>
      <c r="AE87" s="1459" t="s">
        <v>1690</v>
      </c>
      <c r="AF87" s="1442" t="s">
        <v>9029</v>
      </c>
      <c r="AG87" s="1442" t="s">
        <v>2538</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2095</v>
      </c>
      <c r="M88" s="1344" t="s">
        <v>1059</v>
      </c>
      <c r="N88" s="1344" t="s">
        <v>9844</v>
      </c>
      <c r="O88" s="1344" t="s">
        <v>9845</v>
      </c>
      <c r="P88" s="1344" t="s">
        <v>8648</v>
      </c>
      <c r="Q88" s="1346" t="s">
        <v>3963</v>
      </c>
      <c r="R88" s="1346" t="s">
        <v>9846</v>
      </c>
      <c r="S88" s="1468" t="s">
        <v>4718</v>
      </c>
      <c r="T88" s="1468" t="s">
        <v>8474</v>
      </c>
      <c r="U88" s="1346" t="s">
        <v>9847</v>
      </c>
      <c r="V88" s="1346" t="s">
        <v>9848</v>
      </c>
      <c r="W88" s="1310" t="s">
        <v>7153</v>
      </c>
      <c r="X88" s="1310" t="s">
        <v>9849</v>
      </c>
      <c r="Y88" s="1310" t="s">
        <v>1826</v>
      </c>
      <c r="Z88" s="1310" t="s">
        <v>9088</v>
      </c>
      <c r="AA88" s="1300" t="s">
        <v>9850</v>
      </c>
      <c r="AB88" s="1310" t="s">
        <v>9851</v>
      </c>
      <c r="AC88" s="1310" t="s">
        <v>7107</v>
      </c>
      <c r="AD88" s="1341" t="s">
        <v>5512</v>
      </c>
      <c r="AE88" s="1341" t="s">
        <v>160</v>
      </c>
      <c r="AF88" s="1348" t="s">
        <v>7171</v>
      </c>
      <c r="AG88" s="1348" t="s">
        <v>9852</v>
      </c>
      <c r="AH88" s="1348" t="s">
        <v>8470</v>
      </c>
      <c r="AI88" s="1348" t="s">
        <v>6878</v>
      </c>
      <c r="AJ88" s="1348" t="s">
        <v>9853</v>
      </c>
      <c r="AK88" s="1348" t="s">
        <v>4354</v>
      </c>
      <c r="AL88" s="1348" t="s">
        <v>9854</v>
      </c>
      <c r="AM88" s="1350" t="s">
        <v>4368</v>
      </c>
      <c r="AN88" s="1350" t="s">
        <v>9855</v>
      </c>
      <c r="AO88" s="1350" t="s">
        <v>6436</v>
      </c>
      <c r="AP88" s="1350" t="s">
        <v>9856</v>
      </c>
      <c r="AQ88" s="1350" t="s">
        <v>9857</v>
      </c>
      <c r="AR88" s="1350" t="s">
        <v>4803</v>
      </c>
      <c r="AS88" s="1350" t="s">
        <v>8091</v>
      </c>
      <c r="AT88" s="1344" t="s">
        <v>9858</v>
      </c>
      <c r="AU88" s="1335" t="s">
        <v>9859</v>
      </c>
      <c r="AV88" s="1335" t="str">
        <f t="shared" si="6"/>
        <v>4:58</v>
      </c>
      <c r="AW88" s="1469"/>
    </row>
    <row r="89" ht="15.75" customHeight="1">
      <c r="A89" s="1376" t="s">
        <v>5915</v>
      </c>
      <c r="B89" s="1430" t="s">
        <v>7975</v>
      </c>
      <c r="C89" s="1399">
        <v>0.05386574074074074</v>
      </c>
      <c r="D89" s="1301" t="s">
        <v>9860</v>
      </c>
      <c r="E89" s="1301" t="s">
        <v>9861</v>
      </c>
      <c r="F89" s="1301" t="s">
        <v>9862</v>
      </c>
      <c r="G89" s="1301" t="s">
        <v>4025</v>
      </c>
      <c r="H89" s="1301" t="s">
        <v>9863</v>
      </c>
      <c r="I89" s="1301" t="s">
        <v>9778</v>
      </c>
      <c r="J89" s="1301" t="s">
        <v>9864</v>
      </c>
      <c r="K89" s="1301" t="s">
        <v>9865</v>
      </c>
      <c r="L89" s="1301" t="s">
        <v>1294</v>
      </c>
      <c r="M89" s="1301" t="s">
        <v>4140</v>
      </c>
      <c r="N89" s="1301" t="s">
        <v>6839</v>
      </c>
      <c r="O89" s="1301" t="s">
        <v>9866</v>
      </c>
      <c r="P89" s="1301" t="s">
        <v>5724</v>
      </c>
      <c r="Q89" s="1301" t="s">
        <v>9867</v>
      </c>
      <c r="R89" s="1301" t="s">
        <v>9868</v>
      </c>
      <c r="S89" s="1301" t="s">
        <v>9869</v>
      </c>
      <c r="T89" s="1301" t="s">
        <v>9067</v>
      </c>
      <c r="U89" s="1301" t="s">
        <v>9870</v>
      </c>
      <c r="V89" s="1301" t="s">
        <v>9871</v>
      </c>
      <c r="W89" s="1301" t="s">
        <v>9872</v>
      </c>
      <c r="X89" s="1301" t="s">
        <v>1128</v>
      </c>
      <c r="Y89" s="1301" t="s">
        <v>1521</v>
      </c>
      <c r="Z89" s="1301" t="s">
        <v>2183</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4859</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1478</v>
      </c>
      <c r="W90" s="1310" t="s">
        <v>9899</v>
      </c>
      <c r="X90" s="1310" t="s">
        <v>5332</v>
      </c>
      <c r="Y90" s="1310" t="s">
        <v>1962</v>
      </c>
      <c r="Z90" s="1310" t="s">
        <v>9110</v>
      </c>
      <c r="AA90" s="1310" t="s">
        <v>1874</v>
      </c>
      <c r="AB90" s="1310" t="s">
        <v>1984</v>
      </c>
      <c r="AC90" s="1310" t="s">
        <v>9900</v>
      </c>
      <c r="AD90" s="1341" t="s">
        <v>9901</v>
      </c>
      <c r="AE90" s="1341" t="s">
        <v>1396</v>
      </c>
      <c r="AF90" s="1348" t="s">
        <v>9902</v>
      </c>
      <c r="AG90" s="1348" t="s">
        <v>9903</v>
      </c>
      <c r="AH90" s="1348" t="s">
        <v>5321</v>
      </c>
      <c r="AI90" s="1348" t="s">
        <v>9904</v>
      </c>
      <c r="AJ90" s="1348" t="s">
        <v>9905</v>
      </c>
      <c r="AK90" s="1348" t="s">
        <v>244</v>
      </c>
      <c r="AL90" s="1348" t="s">
        <v>6584</v>
      </c>
      <c r="AM90" s="1350" t="s">
        <v>4029</v>
      </c>
      <c r="AN90" s="1350" t="s">
        <v>9906</v>
      </c>
      <c r="AO90" s="1350" t="s">
        <v>8808</v>
      </c>
      <c r="AP90" s="1350" t="s">
        <v>9907</v>
      </c>
      <c r="AQ90" s="1350" t="s">
        <v>9908</v>
      </c>
      <c r="AR90" s="1350" t="s">
        <v>9909</v>
      </c>
      <c r="AS90" s="1350" t="s">
        <v>2164</v>
      </c>
      <c r="AT90" s="1344" t="s">
        <v>9910</v>
      </c>
      <c r="AU90" s="1335" t="s">
        <v>9911</v>
      </c>
      <c r="AV90" s="1301" t="str">
        <f t="shared" si="6"/>
        <v>3:40</v>
      </c>
      <c r="AW90" s="1375" t="s">
        <v>9912</v>
      </c>
    </row>
    <row r="91">
      <c r="A91" s="1358" t="s">
        <v>5237</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2193</v>
      </c>
      <c r="N91" s="1388" t="s">
        <v>9919</v>
      </c>
      <c r="O91" s="1388" t="s">
        <v>9920</v>
      </c>
      <c r="P91" s="1388">
        <v>49.15</v>
      </c>
      <c r="Q91" s="1388" t="s">
        <v>9921</v>
      </c>
      <c r="R91" s="1388" t="s">
        <v>3201</v>
      </c>
      <c r="S91" s="1388" t="s">
        <v>9922</v>
      </c>
      <c r="T91" s="1388" t="s">
        <v>6704</v>
      </c>
      <c r="U91" s="1388" t="s">
        <v>9923</v>
      </c>
      <c r="V91" s="1388" t="s">
        <v>9924</v>
      </c>
      <c r="W91" s="1388" t="s">
        <v>9925</v>
      </c>
      <c r="X91" s="1388" t="s">
        <v>9926</v>
      </c>
      <c r="Y91" s="1388">
        <v>51.87</v>
      </c>
      <c r="Z91" s="1388" t="s">
        <v>5723</v>
      </c>
      <c r="AA91" s="1388" t="s">
        <v>5898</v>
      </c>
      <c r="AB91" s="1388" t="s">
        <v>1702</v>
      </c>
      <c r="AC91" s="1388">
        <v>49.75</v>
      </c>
      <c r="AD91" s="1388" t="s">
        <v>9927</v>
      </c>
      <c r="AE91" s="1388">
        <v>50.16</v>
      </c>
      <c r="AF91" s="1388" t="s">
        <v>9928</v>
      </c>
      <c r="AG91" s="1388" t="s">
        <v>9929</v>
      </c>
      <c r="AH91" s="1388" t="s">
        <v>5793</v>
      </c>
      <c r="AI91" s="1388" t="s">
        <v>1715</v>
      </c>
      <c r="AJ91" s="1388" t="s">
        <v>9930</v>
      </c>
      <c r="AK91" s="1388" t="s">
        <v>9844</v>
      </c>
      <c r="AL91" s="1388">
        <v>59.29</v>
      </c>
      <c r="AM91" s="1388" t="s">
        <v>4512</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5130</v>
      </c>
      <c r="B92" s="1304" t="s">
        <v>7920</v>
      </c>
      <c r="C92" s="1314">
        <v>0.05559027777777778</v>
      </c>
      <c r="D92" s="1360" t="s">
        <v>9937</v>
      </c>
      <c r="E92" s="1300" t="s">
        <v>9938</v>
      </c>
      <c r="F92" s="1300" t="s">
        <v>9939</v>
      </c>
      <c r="G92" s="1300" t="s">
        <v>7622</v>
      </c>
      <c r="H92" s="1300" t="s">
        <v>5477</v>
      </c>
      <c r="I92" s="1300" t="s">
        <v>1704</v>
      </c>
      <c r="J92" s="1300" t="s">
        <v>9940</v>
      </c>
      <c r="K92" s="1300" t="s">
        <v>5728</v>
      </c>
      <c r="L92" s="1300" t="s">
        <v>7717</v>
      </c>
      <c r="M92" s="1300" t="s">
        <v>9562</v>
      </c>
      <c r="N92" s="1300" t="s">
        <v>9941</v>
      </c>
      <c r="O92" s="1300" t="s">
        <v>9942</v>
      </c>
      <c r="P92" s="1300" t="s">
        <v>290</v>
      </c>
      <c r="Q92" s="1300" t="s">
        <v>9943</v>
      </c>
      <c r="R92" s="1300" t="s">
        <v>9944</v>
      </c>
      <c r="S92" s="1300" t="s">
        <v>4844</v>
      </c>
      <c r="T92" s="1300" t="s">
        <v>9945</v>
      </c>
      <c r="U92" s="1300" t="s">
        <v>9946</v>
      </c>
      <c r="V92" s="1300" t="s">
        <v>5919</v>
      </c>
      <c r="W92" s="1300" t="s">
        <v>8641</v>
      </c>
      <c r="X92" s="1300" t="s">
        <v>9947</v>
      </c>
      <c r="Y92" s="1300" t="s">
        <v>99</v>
      </c>
      <c r="Z92" s="1300" t="s">
        <v>9948</v>
      </c>
      <c r="AA92" s="1310" t="s">
        <v>2923</v>
      </c>
      <c r="AB92" s="1300" t="s">
        <v>3163</v>
      </c>
      <c r="AC92" s="1300" t="s">
        <v>4312</v>
      </c>
      <c r="AD92" s="1300" t="s">
        <v>8907</v>
      </c>
      <c r="AE92" s="1300" t="s">
        <v>9949</v>
      </c>
      <c r="AF92" s="1300" t="s">
        <v>9950</v>
      </c>
      <c r="AG92" s="1300" t="s">
        <v>3600</v>
      </c>
      <c r="AH92" s="1300" t="s">
        <v>7679</v>
      </c>
      <c r="AI92" s="1300" t="s">
        <v>9951</v>
      </c>
      <c r="AJ92" s="1300" t="s">
        <v>9952</v>
      </c>
      <c r="AK92" s="1300" t="s">
        <v>4134</v>
      </c>
      <c r="AL92" s="1300" t="s">
        <v>125</v>
      </c>
      <c r="AM92" s="1300" t="s">
        <v>9953</v>
      </c>
      <c r="AN92" s="1300" t="s">
        <v>9954</v>
      </c>
      <c r="AO92" s="1300" t="s">
        <v>173</v>
      </c>
      <c r="AP92" s="1300" t="s">
        <v>9955</v>
      </c>
      <c r="AQ92" s="1300" t="s">
        <v>9956</v>
      </c>
      <c r="AR92" s="1300" t="s">
        <v>9957</v>
      </c>
      <c r="AS92" s="1300" t="s">
        <v>1465</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3017</v>
      </c>
      <c r="L93" s="1367" t="s">
        <v>9968</v>
      </c>
      <c r="M93" s="1367" t="s">
        <v>6275</v>
      </c>
      <c r="N93" s="1367" t="s">
        <v>9969</v>
      </c>
      <c r="O93" s="1367" t="s">
        <v>9970</v>
      </c>
      <c r="P93" s="1367" t="s">
        <v>1760</v>
      </c>
      <c r="Q93" s="1368" t="s">
        <v>9971</v>
      </c>
      <c r="R93" s="1368" t="s">
        <v>9972</v>
      </c>
      <c r="S93" s="1368" t="s">
        <v>9973</v>
      </c>
      <c r="T93" s="1368" t="s">
        <v>9974</v>
      </c>
      <c r="U93" s="1368" t="s">
        <v>9975</v>
      </c>
      <c r="V93" s="1368" t="s">
        <v>9976</v>
      </c>
      <c r="W93" s="1369" t="s">
        <v>9977</v>
      </c>
      <c r="X93" s="1369" t="s">
        <v>9978</v>
      </c>
      <c r="Y93" s="1369" t="s">
        <v>2540</v>
      </c>
      <c r="Z93" s="1369" t="s">
        <v>9979</v>
      </c>
      <c r="AA93" s="1300" t="s">
        <v>9980</v>
      </c>
      <c r="AB93" s="1369" t="s">
        <v>8362</v>
      </c>
      <c r="AC93" s="1369" t="s">
        <v>4165</v>
      </c>
      <c r="AD93" s="1365" t="s">
        <v>4894</v>
      </c>
      <c r="AE93" s="1365" t="s">
        <v>2593</v>
      </c>
      <c r="AF93" s="1370" t="s">
        <v>9981</v>
      </c>
      <c r="AG93" s="1370" t="s">
        <v>5436</v>
      </c>
      <c r="AH93" s="1370" t="s">
        <v>9982</v>
      </c>
      <c r="AI93" s="1370" t="s">
        <v>4773</v>
      </c>
      <c r="AJ93" s="1370" t="s">
        <v>9983</v>
      </c>
      <c r="AK93" s="1370" t="s">
        <v>9984</v>
      </c>
      <c r="AL93" s="1370" t="s">
        <v>3547</v>
      </c>
      <c r="AM93" s="1349" t="s">
        <v>4781</v>
      </c>
      <c r="AN93" s="1349" t="s">
        <v>9985</v>
      </c>
      <c r="AO93" s="1349" t="s">
        <v>9359</v>
      </c>
      <c r="AP93" s="1349" t="s">
        <v>3761</v>
      </c>
      <c r="AQ93" s="1349" t="s">
        <v>6761</v>
      </c>
      <c r="AR93" s="1349" t="s">
        <v>9986</v>
      </c>
      <c r="AS93" s="1349" t="s">
        <v>611</v>
      </c>
      <c r="AT93" s="1367" t="s">
        <v>9987</v>
      </c>
      <c r="AU93" s="1371" t="s">
        <v>9988</v>
      </c>
      <c r="AV93" s="1300" t="str">
        <f t="shared" si="6"/>
        <v>2:11</v>
      </c>
      <c r="AW93" s="1363" t="s">
        <v>9989</v>
      </c>
    </row>
    <row r="94">
      <c r="A94" s="1303" t="s">
        <v>4669</v>
      </c>
      <c r="B94" s="1304" t="s">
        <v>7946</v>
      </c>
      <c r="C94" s="1470">
        <v>0.0581712962962963</v>
      </c>
      <c r="D94" s="1300" t="s">
        <v>9990</v>
      </c>
      <c r="E94" s="1300" t="s">
        <v>7983</v>
      </c>
      <c r="F94" s="1300" t="s">
        <v>9991</v>
      </c>
      <c r="G94" s="1300" t="s">
        <v>9992</v>
      </c>
      <c r="H94" s="1307" t="s">
        <v>7021</v>
      </c>
      <c r="I94" s="1300" t="s">
        <v>2651</v>
      </c>
      <c r="J94" s="1300" t="s">
        <v>8652</v>
      </c>
      <c r="K94" s="1300" t="s">
        <v>9993</v>
      </c>
      <c r="L94" s="1300" t="s">
        <v>9994</v>
      </c>
      <c r="M94" s="1300" t="s">
        <v>2036</v>
      </c>
      <c r="N94" s="1300" t="s">
        <v>9995</v>
      </c>
      <c r="O94" s="1300" t="s">
        <v>9996</v>
      </c>
      <c r="P94" s="1300" t="s">
        <v>1415</v>
      </c>
      <c r="Q94" s="1300" t="s">
        <v>9997</v>
      </c>
      <c r="R94" s="1300" t="s">
        <v>6938</v>
      </c>
      <c r="S94" s="1300" t="s">
        <v>5678</v>
      </c>
      <c r="T94" s="1300" t="s">
        <v>9998</v>
      </c>
      <c r="U94" s="1300" t="s">
        <v>9999</v>
      </c>
      <c r="V94" s="1300" t="s">
        <v>10000</v>
      </c>
      <c r="W94" s="1300" t="s">
        <v>10001</v>
      </c>
      <c r="X94" s="1300" t="s">
        <v>10002</v>
      </c>
      <c r="Y94" s="1300" t="s">
        <v>160</v>
      </c>
      <c r="Z94" s="1300" t="s">
        <v>4269</v>
      </c>
      <c r="AA94" s="1310" t="s">
        <v>9277</v>
      </c>
      <c r="AB94" s="1300" t="s">
        <v>9615</v>
      </c>
      <c r="AC94" s="1300" t="s">
        <v>4001</v>
      </c>
      <c r="AD94" s="1300" t="s">
        <v>841</v>
      </c>
      <c r="AE94" s="1300" t="s">
        <v>10003</v>
      </c>
      <c r="AF94" s="1300" t="s">
        <v>10004</v>
      </c>
      <c r="AG94" s="1300" t="s">
        <v>9008</v>
      </c>
      <c r="AH94" s="1300" t="s">
        <v>10005</v>
      </c>
      <c r="AI94" s="1300" t="s">
        <v>3890</v>
      </c>
      <c r="AJ94" s="1300" t="s">
        <v>10006</v>
      </c>
      <c r="AK94" s="1300" t="s">
        <v>10007</v>
      </c>
      <c r="AL94" s="1300" t="s">
        <v>9147</v>
      </c>
      <c r="AM94" s="1300" t="s">
        <v>8259</v>
      </c>
      <c r="AN94" s="1300" t="s">
        <v>9994</v>
      </c>
      <c r="AO94" s="1300" t="s">
        <v>5038</v>
      </c>
      <c r="AP94" s="1300" t="s">
        <v>10008</v>
      </c>
      <c r="AQ94" s="1300" t="s">
        <v>6972</v>
      </c>
      <c r="AR94" s="1300" t="s">
        <v>9256</v>
      </c>
      <c r="AS94" s="1300" t="s">
        <v>4377</v>
      </c>
      <c r="AT94" s="1300" t="s">
        <v>10009</v>
      </c>
      <c r="AU94" s="1300" t="s">
        <v>10010</v>
      </c>
      <c r="AV94" s="1300" t="s">
        <v>10011</v>
      </c>
      <c r="AW94" s="1312" t="s">
        <v>8952</v>
      </c>
    </row>
    <row r="95" ht="15.75" customHeight="1">
      <c r="A95" s="1303" t="s">
        <v>5776</v>
      </c>
      <c r="B95" s="1352" t="s">
        <v>7946</v>
      </c>
      <c r="C95" s="1314">
        <v>0.06635416666666667</v>
      </c>
      <c r="D95" s="1307" t="s">
        <v>10012</v>
      </c>
      <c r="E95" s="1307" t="s">
        <v>7794</v>
      </c>
      <c r="F95" s="1307" t="s">
        <v>10013</v>
      </c>
      <c r="G95" s="1307" t="s">
        <v>10014</v>
      </c>
      <c r="H95" s="1307" t="s">
        <v>10015</v>
      </c>
      <c r="I95" s="1307" t="s">
        <v>2900</v>
      </c>
      <c r="J95" s="1307" t="s">
        <v>10016</v>
      </c>
      <c r="K95" s="1307" t="s">
        <v>2896</v>
      </c>
      <c r="L95" s="1307" t="s">
        <v>10017</v>
      </c>
      <c r="M95" s="1307" t="s">
        <v>863</v>
      </c>
      <c r="N95" s="1307" t="s">
        <v>10018</v>
      </c>
      <c r="O95" s="1307" t="s">
        <v>10019</v>
      </c>
      <c r="P95" s="1307" t="s">
        <v>3413</v>
      </c>
      <c r="Q95" s="1307" t="s">
        <v>10020</v>
      </c>
      <c r="R95" s="1307" t="s">
        <v>4149</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3955</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3726</v>
      </c>
      <c r="AT95" s="1307" t="s">
        <v>10039</v>
      </c>
      <c r="AU95" s="1356" t="s">
        <v>10040</v>
      </c>
      <c r="AV95" s="1301" t="str">
        <f>TEXT(AU95-C95,"m:ss")</f>
        <v>9:53</v>
      </c>
      <c r="AW95" s="1357" t="s">
        <v>10041</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2451</v>
      </c>
      <c r="AC97" s="1388"/>
      <c r="AD97" s="1388"/>
      <c r="AE97" s="1389"/>
      <c r="AF97" s="1388"/>
      <c r="AG97" s="1388"/>
      <c r="AH97" s="1388"/>
      <c r="AI97" s="1388"/>
      <c r="AJ97" s="1388"/>
      <c r="AK97" s="1388"/>
      <c r="AL97" s="1388"/>
      <c r="AM97" s="1473" t="s">
        <v>1887</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6192</v>
      </c>
      <c r="F1" s="1489" t="s">
        <v>6472</v>
      </c>
      <c r="G1" s="1490" t="s">
        <v>38</v>
      </c>
      <c r="H1" s="1491" t="s">
        <v>36</v>
      </c>
      <c r="I1" s="1487" t="s">
        <v>10044</v>
      </c>
      <c r="J1" s="1492" t="s">
        <v>39</v>
      </c>
      <c r="K1" s="1493" t="s">
        <v>6416</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1411</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5965</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1669</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1734</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1461</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2287</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1274</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5959</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1669</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1806</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1144</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2553</v>
      </c>
      <c r="B23" s="1522" t="s">
        <v>7946</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2624</v>
      </c>
      <c r="B24" s="1522" t="s">
        <v>7920</v>
      </c>
      <c r="C24" s="1532">
        <v>0.05216435185185185</v>
      </c>
      <c r="D24" s="1322" t="s">
        <v>10208</v>
      </c>
      <c r="E24" s="1319" t="s">
        <v>10209</v>
      </c>
      <c r="F24" s="1322" t="s">
        <v>10210</v>
      </c>
      <c r="G24" s="1322" t="s">
        <v>10211</v>
      </c>
      <c r="H24" s="1322" t="s">
        <v>10212</v>
      </c>
      <c r="I24" s="1322" t="s">
        <v>2891</v>
      </c>
      <c r="J24" s="1322" t="s">
        <v>10213</v>
      </c>
      <c r="K24" s="1322" t="s">
        <v>10214</v>
      </c>
      <c r="L24" s="1322" t="s">
        <v>10215</v>
      </c>
      <c r="M24" s="1533">
        <v>0.05337962962962963</v>
      </c>
      <c r="N24" s="1508" t="str">
        <f t="shared" si="1"/>
        <v>1:45</v>
      </c>
      <c r="O24" s="1322" t="s">
        <v>10216</v>
      </c>
    </row>
    <row r="25" ht="15.75" customHeight="1">
      <c r="A25" s="1303" t="s">
        <v>2866</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2797</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3695</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3307</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6192</v>
      </c>
      <c r="E1" s="1489" t="s">
        <v>6472</v>
      </c>
      <c r="F1" s="1490" t="s">
        <v>38</v>
      </c>
      <c r="G1" s="1491" t="s">
        <v>36</v>
      </c>
      <c r="H1" s="1487" t="s">
        <v>10044</v>
      </c>
      <c r="I1" s="1492" t="s">
        <v>39</v>
      </c>
      <c r="J1" s="1493" t="s">
        <v>6416</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5965</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1669</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1411</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1734</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2287</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1274</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1144</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2866</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2624</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2797</v>
      </c>
      <c r="B22" s="1518" t="s">
        <v>7946</v>
      </c>
      <c r="C22" s="1402" t="s">
        <v>10424</v>
      </c>
      <c r="D22" s="1322"/>
      <c r="E22" s="1322" t="s">
        <v>10425</v>
      </c>
      <c r="F22" s="1322" t="s">
        <v>10426</v>
      </c>
      <c r="G22" s="1322"/>
      <c r="H22" s="1322"/>
      <c r="I22" s="1322"/>
      <c r="J22" s="1322"/>
      <c r="K22" s="1322" t="s">
        <v>9016</v>
      </c>
      <c r="L22" s="1322"/>
    </row>
    <row r="23" ht="15.75" customHeight="1">
      <c r="A23" s="1303" t="s">
        <v>2553</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3239</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5237</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4916</v>
      </c>
      <c r="H2" s="1605"/>
      <c r="I2" s="1606" t="s">
        <v>10495</v>
      </c>
      <c r="J2" s="1605">
        <v>47.99</v>
      </c>
      <c r="K2" s="1605"/>
      <c r="L2" s="1605" t="s">
        <v>8072</v>
      </c>
      <c r="M2" s="1605" t="s">
        <v>2183</v>
      </c>
      <c r="N2" s="1605" t="s">
        <v>9598</v>
      </c>
      <c r="O2" s="1605" t="s">
        <v>8073</v>
      </c>
      <c r="P2" s="1606" t="s">
        <v>8017</v>
      </c>
      <c r="Q2" s="1606" t="s">
        <v>10496</v>
      </c>
      <c r="R2" s="1605">
        <v>56.35</v>
      </c>
      <c r="S2" s="1605"/>
      <c r="T2" s="1605" t="s">
        <v>10497</v>
      </c>
      <c r="U2" s="1605" t="s">
        <v>6675</v>
      </c>
      <c r="V2" s="1605" t="s">
        <v>10498</v>
      </c>
      <c r="W2" s="1605" t="s">
        <v>2616</v>
      </c>
      <c r="X2" s="1606" t="s">
        <v>8447</v>
      </c>
      <c r="Y2" s="1605" t="s">
        <v>10499</v>
      </c>
      <c r="Z2" s="1605" t="s">
        <v>10500</v>
      </c>
      <c r="AA2" s="1605" t="s">
        <v>10501</v>
      </c>
      <c r="AB2" s="1605"/>
      <c r="AC2" s="1605" t="s">
        <v>2816</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1615</v>
      </c>
      <c r="AY2" s="1605" t="s">
        <v>10509</v>
      </c>
      <c r="AZ2" s="1605" t="s">
        <v>10510</v>
      </c>
      <c r="BA2" s="1605" t="s">
        <v>10511</v>
      </c>
      <c r="BB2" s="1605" t="s">
        <v>4183</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5084</v>
      </c>
      <c r="BS2" s="1606" t="s">
        <v>10520</v>
      </c>
      <c r="BT2" s="1605">
        <v>42.39</v>
      </c>
      <c r="BU2" s="1605"/>
      <c r="BV2" s="1606" t="s">
        <v>9980</v>
      </c>
      <c r="BW2" s="1605" t="s">
        <v>10521</v>
      </c>
      <c r="BX2" s="1605" t="s">
        <v>9267</v>
      </c>
      <c r="BY2" s="1606" t="s">
        <v>9493</v>
      </c>
      <c r="BZ2" s="1605" t="s">
        <v>6683</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3400</v>
      </c>
      <c r="CX2" s="1605">
        <v>48.47</v>
      </c>
      <c r="CY2" s="1606">
        <v>56.62</v>
      </c>
      <c r="CZ2" s="1605">
        <v>17.76</v>
      </c>
      <c r="DA2" s="1605">
        <v>31.39</v>
      </c>
      <c r="DB2" s="1605">
        <v>54.55</v>
      </c>
      <c r="DC2" s="1608">
        <v>35.9</v>
      </c>
      <c r="DD2" s="1605"/>
      <c r="DE2" s="1605" t="s">
        <v>4906</v>
      </c>
      <c r="DF2" s="1605" t="s">
        <v>4190</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3426</v>
      </c>
      <c r="N3" s="1614" t="s">
        <v>9598</v>
      </c>
      <c r="O3" s="1612" t="s">
        <v>5918</v>
      </c>
      <c r="P3" s="1614" t="s">
        <v>8017</v>
      </c>
      <c r="Q3" s="1614" t="s">
        <v>10496</v>
      </c>
      <c r="R3" s="1612">
        <v>56.72</v>
      </c>
      <c r="S3" s="1613"/>
      <c r="T3" s="1614" t="s">
        <v>10497</v>
      </c>
      <c r="U3" s="1612" t="s">
        <v>9171</v>
      </c>
      <c r="V3" s="1612" t="s">
        <v>8407</v>
      </c>
      <c r="W3" s="1612" t="s">
        <v>4331</v>
      </c>
      <c r="X3" s="1612" t="s">
        <v>9828</v>
      </c>
      <c r="Y3" s="1614" t="s">
        <v>10499</v>
      </c>
      <c r="Z3" s="1612" t="s">
        <v>10541</v>
      </c>
      <c r="AA3" s="1612" t="s">
        <v>10542</v>
      </c>
      <c r="AB3" s="1613"/>
      <c r="AC3" s="1615" t="s">
        <v>2816</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3748</v>
      </c>
      <c r="BP3" s="1627" t="s">
        <v>10553</v>
      </c>
      <c r="BQ3" s="1627" t="s">
        <v>2419</v>
      </c>
      <c r="BR3" s="1627" t="s">
        <v>10554</v>
      </c>
      <c r="BS3" s="1627" t="s">
        <v>10555</v>
      </c>
      <c r="BT3" s="1627">
        <v>42.76</v>
      </c>
      <c r="BU3" s="1616"/>
      <c r="BV3" s="1629" t="s">
        <v>9980</v>
      </c>
      <c r="BW3" s="1630" t="s">
        <v>10556</v>
      </c>
      <c r="BX3" s="1631" t="s">
        <v>9267</v>
      </c>
      <c r="BY3" s="1630" t="s">
        <v>2882</v>
      </c>
      <c r="BZ3" s="1630" t="s">
        <v>4240</v>
      </c>
      <c r="CA3" s="1626"/>
      <c r="CB3" s="1625" t="s">
        <v>10557</v>
      </c>
      <c r="CC3" s="1632" t="s">
        <v>8290</v>
      </c>
      <c r="CD3" s="1632" t="s">
        <v>2611</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3400</v>
      </c>
      <c r="CX3" s="1619">
        <v>48.96</v>
      </c>
      <c r="CY3" s="1629">
        <v>56.62</v>
      </c>
      <c r="CZ3" s="1619">
        <v>18.63</v>
      </c>
      <c r="DA3" s="1629">
        <v>31.39</v>
      </c>
      <c r="DB3" s="1629">
        <v>54.55</v>
      </c>
      <c r="DC3" s="1629">
        <v>35.9</v>
      </c>
      <c r="DD3" s="1626"/>
      <c r="DE3" s="1619" t="s">
        <v>6278</v>
      </c>
      <c r="DF3" s="1635" t="s">
        <v>4190</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2183</v>
      </c>
      <c r="N4" s="1641" t="s">
        <v>9598</v>
      </c>
      <c r="O4" s="1639" t="s">
        <v>4761</v>
      </c>
      <c r="P4" s="1639" t="s">
        <v>4226</v>
      </c>
      <c r="Q4" s="1639" t="s">
        <v>10565</v>
      </c>
      <c r="R4" s="1640">
        <v>56.35</v>
      </c>
      <c r="S4" s="1641" t="s">
        <v>10566</v>
      </c>
      <c r="T4" s="1639" t="s">
        <v>10566</v>
      </c>
      <c r="U4" s="1641" t="s">
        <v>8335</v>
      </c>
      <c r="V4" s="1640" t="s">
        <v>10498</v>
      </c>
      <c r="W4" s="1640" t="s">
        <v>2616</v>
      </c>
      <c r="X4" s="1641" t="s">
        <v>6765</v>
      </c>
      <c r="Y4" s="1639" t="s">
        <v>10567</v>
      </c>
      <c r="Z4" s="1640" t="s">
        <v>10500</v>
      </c>
      <c r="AA4" s="1640" t="s">
        <v>10501</v>
      </c>
      <c r="AB4" s="1641">
        <v>53.53</v>
      </c>
      <c r="AC4" s="1642" t="s">
        <v>2816</v>
      </c>
      <c r="AD4" s="1640" t="s">
        <v>10502</v>
      </c>
      <c r="AE4" s="1639" t="s">
        <v>9581</v>
      </c>
      <c r="AF4" s="1641">
        <v>46.78</v>
      </c>
      <c r="AG4" s="1639" t="s">
        <v>10544</v>
      </c>
      <c r="AH4" s="1640" t="s">
        <v>9212</v>
      </c>
      <c r="AI4" s="1641" t="s">
        <v>3435</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5287</v>
      </c>
      <c r="BC4" s="1639">
        <v>47.08</v>
      </c>
      <c r="BD4" s="1641" t="s">
        <v>10574</v>
      </c>
      <c r="BE4" s="1640" t="s">
        <v>10512</v>
      </c>
      <c r="BF4" s="1641" t="s">
        <v>5088</v>
      </c>
      <c r="BG4" s="1643" t="s">
        <v>10574</v>
      </c>
      <c r="BH4" s="1643" t="s">
        <v>1130</v>
      </c>
      <c r="BI4" s="1641" t="s">
        <v>10575</v>
      </c>
      <c r="BJ4" s="1641" t="s">
        <v>8344</v>
      </c>
      <c r="BK4" s="1643" t="s">
        <v>10576</v>
      </c>
      <c r="BL4" s="1642" t="s">
        <v>8344</v>
      </c>
      <c r="BM4" s="1642" t="s">
        <v>10516</v>
      </c>
      <c r="BN4" s="1643" t="s">
        <v>10577</v>
      </c>
      <c r="BO4" s="1643" t="s">
        <v>1083</v>
      </c>
      <c r="BP4" s="1642" t="s">
        <v>10518</v>
      </c>
      <c r="BQ4" s="1643" t="s">
        <v>10578</v>
      </c>
      <c r="BR4" s="1643" t="s">
        <v>10579</v>
      </c>
      <c r="BS4" s="1643" t="s">
        <v>10580</v>
      </c>
      <c r="BT4" s="1643">
        <v>42.4</v>
      </c>
      <c r="BU4" s="1641">
        <v>17.88</v>
      </c>
      <c r="BV4" s="1643" t="s">
        <v>10581</v>
      </c>
      <c r="BW4" s="1642" t="s">
        <v>10521</v>
      </c>
      <c r="BX4" s="1643" t="s">
        <v>10582</v>
      </c>
      <c r="BY4" s="1643" t="s">
        <v>2145</v>
      </c>
      <c r="BZ4" s="1643" t="s">
        <v>8424</v>
      </c>
      <c r="CA4" s="1641" t="s">
        <v>2145</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1573</v>
      </c>
      <c r="DI4" s="1612" t="s">
        <v>10595</v>
      </c>
    </row>
    <row r="5">
      <c r="A5" s="1609" t="s">
        <v>6726</v>
      </c>
      <c r="B5" s="1610" t="s">
        <v>10596</v>
      </c>
      <c r="C5" s="1610" t="s">
        <v>10597</v>
      </c>
      <c r="D5" s="1645" t="s">
        <v>10598</v>
      </c>
      <c r="E5" s="1646" t="s">
        <v>1578</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6774</v>
      </c>
      <c r="W5" s="1646" t="s">
        <v>10607</v>
      </c>
      <c r="X5" s="1612" t="s">
        <v>6311</v>
      </c>
      <c r="Y5" s="1646" t="s">
        <v>10608</v>
      </c>
      <c r="Z5" s="1646" t="s">
        <v>10609</v>
      </c>
      <c r="AA5" s="1612" t="s">
        <v>10610</v>
      </c>
      <c r="AB5" s="1638"/>
      <c r="AC5" s="1646" t="s">
        <v>6313</v>
      </c>
      <c r="AD5" s="1647" t="s">
        <v>10611</v>
      </c>
      <c r="AE5" s="1646" t="s">
        <v>9011</v>
      </c>
      <c r="AF5" s="1650">
        <v>47.72</v>
      </c>
      <c r="AG5" s="1646" t="s">
        <v>1672</v>
      </c>
      <c r="AH5" s="1647" t="s">
        <v>1343</v>
      </c>
      <c r="AI5" s="1650" t="s">
        <v>3912</v>
      </c>
      <c r="AJ5" s="1647" t="s">
        <v>8872</v>
      </c>
      <c r="AK5" s="1652"/>
      <c r="AL5" s="1617" t="s">
        <v>10612</v>
      </c>
      <c r="AM5" s="1647" t="s">
        <v>8389</v>
      </c>
      <c r="AN5" s="1638"/>
      <c r="AO5" s="1647" t="s">
        <v>10613</v>
      </c>
      <c r="AP5" s="1650" t="s">
        <v>10614</v>
      </c>
      <c r="AQ5" s="1647" t="s">
        <v>3651</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2418</v>
      </c>
      <c r="BD5" s="1616"/>
      <c r="BE5" s="1647" t="s">
        <v>10622</v>
      </c>
      <c r="BF5" s="1649" t="s">
        <v>1495</v>
      </c>
      <c r="BG5" s="1646" t="s">
        <v>10623</v>
      </c>
      <c r="BH5" s="1646" t="s">
        <v>3780</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6683</v>
      </c>
      <c r="CA5" s="1626"/>
      <c r="CB5" s="1650" t="s">
        <v>10632</v>
      </c>
      <c r="CC5" s="1646" t="s">
        <v>10633</v>
      </c>
      <c r="CD5" s="1646" t="s">
        <v>10634</v>
      </c>
      <c r="CE5" s="1647" t="s">
        <v>2701</v>
      </c>
      <c r="CF5" s="1616"/>
      <c r="CG5" s="1647" t="s">
        <v>4269</v>
      </c>
      <c r="CH5" s="1648" t="s">
        <v>10524</v>
      </c>
      <c r="CI5" s="1646" t="s">
        <v>10635</v>
      </c>
      <c r="CJ5" s="1647" t="s">
        <v>10636</v>
      </c>
      <c r="CK5" s="1656"/>
      <c r="CL5" s="1646" t="s">
        <v>10637</v>
      </c>
      <c r="CM5" s="1650" t="s">
        <v>8194</v>
      </c>
      <c r="CN5" s="1650" t="s">
        <v>10506</v>
      </c>
      <c r="CO5" s="1646" t="s">
        <v>10638</v>
      </c>
      <c r="CP5" s="1652"/>
      <c r="CQ5" s="1657" t="s">
        <v>4170</v>
      </c>
      <c r="CR5" s="1658" t="s">
        <v>10639</v>
      </c>
      <c r="CS5" s="1651" t="s">
        <v>10640</v>
      </c>
      <c r="CT5" s="1647" t="s">
        <v>9126</v>
      </c>
      <c r="CU5" s="1659" t="s">
        <v>10641</v>
      </c>
      <c r="CV5" s="1651" t="s">
        <v>8661</v>
      </c>
      <c r="CW5" s="1646" t="s">
        <v>10642</v>
      </c>
      <c r="CX5" s="1646" t="s">
        <v>8346</v>
      </c>
      <c r="CY5" s="1650">
        <v>58.26</v>
      </c>
      <c r="CZ5" s="1646" t="s">
        <v>2304</v>
      </c>
      <c r="DA5" s="1646" t="s">
        <v>1433</v>
      </c>
      <c r="DB5" s="1647" t="s">
        <v>744</v>
      </c>
      <c r="DC5" s="1647" t="s">
        <v>4847</v>
      </c>
      <c r="DD5" s="1626"/>
      <c r="DE5" s="1647" t="s">
        <v>10643</v>
      </c>
      <c r="DF5" s="1646" t="s">
        <v>7147</v>
      </c>
      <c r="DG5" s="1647" t="s">
        <v>10644</v>
      </c>
      <c r="DH5" s="1646" t="s">
        <v>10645</v>
      </c>
      <c r="DI5" s="1660" t="s">
        <v>10646</v>
      </c>
    </row>
    <row r="6">
      <c r="A6" s="1636" t="s">
        <v>1274</v>
      </c>
      <c r="B6" s="1610" t="s">
        <v>10647</v>
      </c>
      <c r="C6" s="1610" t="s">
        <v>10648</v>
      </c>
      <c r="D6" s="1612" t="s">
        <v>10649</v>
      </c>
      <c r="E6" s="1612" t="s">
        <v>2873</v>
      </c>
      <c r="F6" s="1612" t="s">
        <v>7978</v>
      </c>
      <c r="G6" s="1661" t="s">
        <v>10650</v>
      </c>
      <c r="H6" s="1613"/>
      <c r="I6" s="1662" t="str">
        <f>HYPERLINK("https://youtu.be/lEL8m2E01nU?t=682","2:32.55")</f>
        <v>2:32.55</v>
      </c>
      <c r="J6" s="1612">
        <v>49.91</v>
      </c>
      <c r="K6" s="1613"/>
      <c r="L6" s="1612" t="s">
        <v>8311</v>
      </c>
      <c r="M6" s="1612" t="s">
        <v>1984</v>
      </c>
      <c r="N6" s="1612" t="s">
        <v>2332</v>
      </c>
      <c r="O6" s="1612" t="s">
        <v>10651</v>
      </c>
      <c r="P6" s="1662" t="str">
        <f>HYPERLINK("https://youtu.be/qa1JlaDaizA","1:27.27")</f>
        <v>1:27.27</v>
      </c>
      <c r="Q6" s="1662" t="s">
        <v>10652</v>
      </c>
      <c r="R6" s="1612">
        <v>57.89</v>
      </c>
      <c r="S6" s="1638"/>
      <c r="T6" s="1612" t="s">
        <v>1063</v>
      </c>
      <c r="U6" s="1612" t="s">
        <v>10653</v>
      </c>
      <c r="V6" s="1612" t="s">
        <v>4023</v>
      </c>
      <c r="W6" s="1612" t="s">
        <v>10654</v>
      </c>
      <c r="X6" s="1663" t="str">
        <f>HYPERLINK("https://www.twitch.tv/videos/536217404","1:24.99")</f>
        <v>1:24.99</v>
      </c>
      <c r="Y6" s="1612" t="s">
        <v>8584</v>
      </c>
      <c r="Z6" s="1612" t="s">
        <v>10655</v>
      </c>
      <c r="AA6" s="1612" t="s">
        <v>10656</v>
      </c>
      <c r="AB6" s="1638"/>
      <c r="AC6" s="1612" t="s">
        <v>3057</v>
      </c>
      <c r="AD6" s="1664" t="s">
        <v>10657</v>
      </c>
      <c r="AE6" s="1612" t="s">
        <v>1035</v>
      </c>
      <c r="AF6" s="1612">
        <v>47.74</v>
      </c>
      <c r="AG6" s="1612" t="s">
        <v>8317</v>
      </c>
      <c r="AH6" s="1612" t="s">
        <v>7937</v>
      </c>
      <c r="AI6" s="1612" t="s">
        <v>1100</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2783</v>
      </c>
      <c r="BR6" s="1614" t="s">
        <v>5084</v>
      </c>
      <c r="BS6" s="1666" t="s">
        <v>10520</v>
      </c>
      <c r="BT6" s="1614">
        <v>42.39</v>
      </c>
      <c r="BU6" s="1613"/>
      <c r="BV6" s="1664" t="s">
        <v>10672</v>
      </c>
      <c r="BW6" s="1612" t="s">
        <v>10673</v>
      </c>
      <c r="BX6" s="1612" t="s">
        <v>10674</v>
      </c>
      <c r="BY6" s="1666" t="s">
        <v>9493</v>
      </c>
      <c r="BZ6" s="1612" t="s">
        <v>2658</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1522</v>
      </c>
      <c r="CX6" s="1614">
        <v>48.47</v>
      </c>
      <c r="CY6" s="1662" t="str">
        <f>HYPERLINK("https://www.twitch.tv/videos/536198396","57.14")</f>
        <v>57.14</v>
      </c>
      <c r="CZ6" s="1614">
        <v>17.76</v>
      </c>
      <c r="DA6" s="1612">
        <v>32.43</v>
      </c>
      <c r="DB6" s="1612">
        <v>57.15</v>
      </c>
      <c r="DC6" s="1667" t="s">
        <v>3753</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3722</v>
      </c>
      <c r="Y7" s="1612" t="s">
        <v>10697</v>
      </c>
      <c r="Z7" s="1669" t="s">
        <v>10698</v>
      </c>
      <c r="AA7" s="1612" t="s">
        <v>10699</v>
      </c>
      <c r="AB7" s="1638"/>
      <c r="AC7" s="1612" t="s">
        <v>8985</v>
      </c>
      <c r="AD7" s="1612" t="s">
        <v>10700</v>
      </c>
      <c r="AE7" s="1612" t="s">
        <v>5462</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4884</v>
      </c>
      <c r="AV7" s="1638"/>
      <c r="AW7" s="1612" t="s">
        <v>10702</v>
      </c>
      <c r="AX7" s="1663" t="str">
        <f>HYPERLINK("https://www.twitch.tv/videos/540841909","1:02.08")</f>
        <v>1:02.08</v>
      </c>
      <c r="AY7" s="1612" t="s">
        <v>8019</v>
      </c>
      <c r="AZ7" s="1612" t="s">
        <v>10703</v>
      </c>
      <c r="BA7" s="1612" t="s">
        <v>10704</v>
      </c>
      <c r="BB7" s="1672" t="s">
        <v>4183</v>
      </c>
      <c r="BC7" s="1612">
        <v>46.35</v>
      </c>
      <c r="BD7" s="1638"/>
      <c r="BE7" s="1612" t="s">
        <v>5246</v>
      </c>
      <c r="BF7" s="1612" t="s">
        <v>8413</v>
      </c>
      <c r="BG7" s="1612" t="s">
        <v>10705</v>
      </c>
      <c r="BH7" s="1612" t="s">
        <v>2025</v>
      </c>
      <c r="BI7" s="1612" t="s">
        <v>10706</v>
      </c>
      <c r="BJ7" s="1638"/>
      <c r="BK7" s="1612" t="s">
        <v>5618</v>
      </c>
      <c r="BL7" s="1650" t="s">
        <v>4035</v>
      </c>
      <c r="BM7" s="1612" t="s">
        <v>10707</v>
      </c>
      <c r="BN7" s="1612">
        <v>59.88</v>
      </c>
      <c r="BO7" s="1612" t="s">
        <v>4306</v>
      </c>
      <c r="BP7" s="1612" t="s">
        <v>10708</v>
      </c>
      <c r="BQ7" s="1612" t="s">
        <v>10709</v>
      </c>
      <c r="BR7" s="1612" t="s">
        <v>9354</v>
      </c>
      <c r="BS7" s="1612" t="s">
        <v>5128</v>
      </c>
      <c r="BT7" s="1612">
        <v>42.82</v>
      </c>
      <c r="BU7" s="1638"/>
      <c r="BV7" s="1612" t="s">
        <v>10710</v>
      </c>
      <c r="BW7" s="1612"/>
      <c r="BX7" s="1612"/>
      <c r="BY7" s="1612"/>
      <c r="BZ7" s="1612" t="s">
        <v>3806</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2963</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5691</v>
      </c>
      <c r="B8" s="1610" t="s">
        <v>10720</v>
      </c>
      <c r="C8" s="1610" t="s">
        <v>10721</v>
      </c>
      <c r="D8" s="1674" t="s">
        <v>10722</v>
      </c>
      <c r="E8" s="1674" t="s">
        <v>10723</v>
      </c>
      <c r="F8" s="1612" t="s">
        <v>6860</v>
      </c>
      <c r="G8" s="1612" t="s">
        <v>10724</v>
      </c>
      <c r="H8" s="1613"/>
      <c r="I8" s="1612" t="s">
        <v>10725</v>
      </c>
      <c r="J8" s="1612">
        <v>50.47</v>
      </c>
      <c r="K8" s="1613"/>
      <c r="L8" s="1612" t="s">
        <v>5035</v>
      </c>
      <c r="M8" s="1612" t="s">
        <v>2448</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5251</v>
      </c>
      <c r="AU8" s="1612" t="s">
        <v>10743</v>
      </c>
      <c r="AV8" s="1613"/>
      <c r="AW8" s="1612" t="s">
        <v>10744</v>
      </c>
      <c r="AX8" s="1612" t="s">
        <v>10745</v>
      </c>
      <c r="AY8" s="1612" t="s">
        <v>8312</v>
      </c>
      <c r="AZ8" s="1612" t="s">
        <v>1324</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2244</v>
      </c>
      <c r="BS8" s="1612" t="s">
        <v>1342</v>
      </c>
      <c r="BT8" s="1612">
        <v>42.95</v>
      </c>
      <c r="BU8" s="1613"/>
      <c r="BV8" s="1612" t="s">
        <v>8385</v>
      </c>
      <c r="BW8" s="1612" t="s">
        <v>10759</v>
      </c>
      <c r="BX8" s="1612" t="s">
        <v>10760</v>
      </c>
      <c r="BY8" s="1612" t="s">
        <v>2808</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2466</v>
      </c>
      <c r="CN8" s="1614" t="s">
        <v>10529</v>
      </c>
      <c r="CO8" s="1612" t="s">
        <v>10766</v>
      </c>
      <c r="CP8" s="1638"/>
      <c r="CQ8" s="1612" t="s">
        <v>10767</v>
      </c>
      <c r="CR8" s="1612">
        <v>48.47</v>
      </c>
      <c r="CS8" s="1612" t="s">
        <v>459</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1629</v>
      </c>
      <c r="F10" s="1650" t="s">
        <v>10847</v>
      </c>
      <c r="G10" s="1650" t="s">
        <v>10848</v>
      </c>
      <c r="H10" s="1679"/>
      <c r="I10" s="1650" t="s">
        <v>10849</v>
      </c>
      <c r="J10" s="1650" t="s">
        <v>10850</v>
      </c>
      <c r="K10" s="1679"/>
      <c r="L10" s="1650" t="s">
        <v>4056</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1761</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3341</v>
      </c>
      <c r="AX10" s="1650" t="s">
        <v>10868</v>
      </c>
      <c r="AY10" s="1650" t="s">
        <v>4826</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1558</v>
      </c>
      <c r="CO10" s="1650" t="s">
        <v>3601</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2166</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5084</v>
      </c>
      <c r="P11" s="1612" t="s">
        <v>10903</v>
      </c>
      <c r="Q11" s="1612" t="s">
        <v>10904</v>
      </c>
      <c r="R11" s="1612">
        <v>58.83</v>
      </c>
      <c r="S11" s="1638"/>
      <c r="T11" s="1612" t="s">
        <v>10905</v>
      </c>
      <c r="U11" s="1612" t="s">
        <v>10906</v>
      </c>
      <c r="V11" s="1612" t="s">
        <v>10907</v>
      </c>
      <c r="W11" s="1612" t="s">
        <v>3813</v>
      </c>
      <c r="X11" s="1612" t="s">
        <v>7284</v>
      </c>
      <c r="Y11" s="1612" t="s">
        <v>10908</v>
      </c>
      <c r="Z11" s="1612" t="s">
        <v>10909</v>
      </c>
      <c r="AA11" s="1612" t="s">
        <v>10910</v>
      </c>
      <c r="AB11" s="1638"/>
      <c r="AC11" s="1612" t="s">
        <v>2400</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1318</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4846</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4529</v>
      </c>
      <c r="CO11" s="1612" t="s">
        <v>10941</v>
      </c>
      <c r="CP11" s="1638"/>
      <c r="CQ11" s="1612" t="s">
        <v>10942</v>
      </c>
      <c r="CR11" s="1612">
        <v>48.29</v>
      </c>
      <c r="CS11" s="1612" t="s">
        <v>4666</v>
      </c>
      <c r="CT11" s="1612" t="s">
        <v>9360</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8378</v>
      </c>
      <c r="F12" s="1612" t="s">
        <v>10954</v>
      </c>
      <c r="G12" s="1612" t="s">
        <v>10955</v>
      </c>
      <c r="H12" s="1613"/>
      <c r="I12" s="1612" t="s">
        <v>10956</v>
      </c>
      <c r="J12" s="1681" t="s">
        <v>10957</v>
      </c>
      <c r="K12" s="1613"/>
      <c r="L12" s="1612" t="s">
        <v>9843</v>
      </c>
      <c r="M12" s="1612" t="s">
        <v>8208</v>
      </c>
      <c r="N12" s="1612" t="s">
        <v>10958</v>
      </c>
      <c r="O12" s="1612" t="s">
        <v>5558</v>
      </c>
      <c r="P12" s="1612" t="s">
        <v>5360</v>
      </c>
      <c r="Q12" s="1612" t="s">
        <v>10959</v>
      </c>
      <c r="R12" s="1612">
        <v>58.5</v>
      </c>
      <c r="S12" s="1638"/>
      <c r="T12" s="1612" t="s">
        <v>2821</v>
      </c>
      <c r="U12" s="1612" t="s">
        <v>10960</v>
      </c>
      <c r="V12" s="1612" t="s">
        <v>8223</v>
      </c>
      <c r="W12" s="1612" t="s">
        <v>9281</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9447</v>
      </c>
      <c r="AJ12" s="1612">
        <v>49.4</v>
      </c>
      <c r="AK12" s="1638"/>
      <c r="AL12" s="1612" t="s">
        <v>10967</v>
      </c>
      <c r="AM12" s="1612">
        <v>48.12</v>
      </c>
      <c r="AN12" s="1638"/>
      <c r="AO12" s="1612" t="s">
        <v>10968</v>
      </c>
      <c r="AP12" s="1612" t="s">
        <v>10969</v>
      </c>
      <c r="AQ12" s="1612">
        <v>59.16</v>
      </c>
      <c r="AR12" s="1612" t="s">
        <v>10970</v>
      </c>
      <c r="AS12" s="1612" t="s">
        <v>9673</v>
      </c>
      <c r="AT12" s="1612" t="s">
        <v>9662</v>
      </c>
      <c r="AU12" s="1612" t="s">
        <v>10971</v>
      </c>
      <c r="AV12" s="1613"/>
      <c r="AW12" s="1612" t="s">
        <v>10972</v>
      </c>
      <c r="AX12" s="1612" t="s">
        <v>6207</v>
      </c>
      <c r="AY12" s="1612" t="s">
        <v>9138</v>
      </c>
      <c r="AZ12" s="1612" t="s">
        <v>10703</v>
      </c>
      <c r="BA12" s="1612" t="s">
        <v>10973</v>
      </c>
      <c r="BB12" s="1612" t="s">
        <v>2183</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9171</v>
      </c>
      <c r="BO12" s="1612" t="s">
        <v>10982</v>
      </c>
      <c r="BP12" s="1612" t="s">
        <v>9299</v>
      </c>
      <c r="BQ12" s="1612" t="s">
        <v>5193</v>
      </c>
      <c r="BR12" s="1612" t="s">
        <v>9896</v>
      </c>
      <c r="BS12" s="1612" t="s">
        <v>9261</v>
      </c>
      <c r="BT12" s="1612">
        <v>42.79</v>
      </c>
      <c r="BU12" s="1613"/>
      <c r="BV12" s="1612" t="s">
        <v>10983</v>
      </c>
      <c r="BW12" s="1612" t="s">
        <v>10984</v>
      </c>
      <c r="BX12" s="1612" t="s">
        <v>10985</v>
      </c>
      <c r="BY12" s="1612" t="s">
        <v>10986</v>
      </c>
      <c r="BZ12" s="1612" t="s">
        <v>3047</v>
      </c>
      <c r="CA12" s="1613"/>
      <c r="CB12" s="1612" t="s">
        <v>10987</v>
      </c>
      <c r="CC12" s="1612" t="s">
        <v>5178</v>
      </c>
      <c r="CD12" s="1612" t="s">
        <v>2349</v>
      </c>
      <c r="CE12" s="1612" t="s">
        <v>8661</v>
      </c>
      <c r="CF12" s="1613"/>
      <c r="CG12" s="1612" t="s">
        <v>10988</v>
      </c>
      <c r="CH12" s="1612" t="s">
        <v>10989</v>
      </c>
      <c r="CI12" s="1612" t="s">
        <v>10990</v>
      </c>
      <c r="CJ12" s="1612" t="s">
        <v>10991</v>
      </c>
      <c r="CK12" s="1638"/>
      <c r="CL12" s="1612" t="s">
        <v>10992</v>
      </c>
      <c r="CM12" s="1612" t="s">
        <v>10993</v>
      </c>
      <c r="CN12" s="1612" t="s">
        <v>10994</v>
      </c>
      <c r="CO12" s="1612" t="s">
        <v>5320</v>
      </c>
      <c r="CP12" s="1638"/>
      <c r="CQ12" s="1612" t="s">
        <v>10995</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10177</v>
      </c>
    </row>
    <row r="13">
      <c r="A13" s="1636" t="s">
        <v>8169</v>
      </c>
      <c r="B13" s="1681" t="s">
        <v>11000</v>
      </c>
      <c r="C13" s="1610" t="s">
        <v>11001</v>
      </c>
      <c r="D13" s="1674" t="s">
        <v>11002</v>
      </c>
      <c r="E13" s="1674" t="s">
        <v>420</v>
      </c>
      <c r="F13" s="1612" t="s">
        <v>7031</v>
      </c>
      <c r="G13" s="1612" t="s">
        <v>11003</v>
      </c>
      <c r="H13" s="1613"/>
      <c r="I13" s="1612" t="s">
        <v>11004</v>
      </c>
      <c r="J13" s="1612">
        <v>52.24</v>
      </c>
      <c r="K13" s="1613"/>
      <c r="L13" s="1612" t="s">
        <v>9208</v>
      </c>
      <c r="M13" s="1612" t="s">
        <v>9604</v>
      </c>
      <c r="N13" s="1612" t="s">
        <v>11005</v>
      </c>
      <c r="O13" s="1612" t="s">
        <v>11006</v>
      </c>
      <c r="P13" s="1612" t="s">
        <v>6925</v>
      </c>
      <c r="Q13" s="1612" t="s">
        <v>11007</v>
      </c>
      <c r="R13" s="1612">
        <v>58.93</v>
      </c>
      <c r="S13" s="1638"/>
      <c r="T13" s="1612" t="s">
        <v>11008</v>
      </c>
      <c r="U13" s="1612" t="s">
        <v>11009</v>
      </c>
      <c r="V13" s="1612" t="s">
        <v>7001</v>
      </c>
      <c r="W13" s="1612" t="s">
        <v>11010</v>
      </c>
      <c r="X13" s="1612" t="s">
        <v>2053</v>
      </c>
      <c r="Y13" s="1612" t="s">
        <v>11011</v>
      </c>
      <c r="Z13" s="1612" t="s">
        <v>11012</v>
      </c>
      <c r="AA13" s="1612" t="s">
        <v>11013</v>
      </c>
      <c r="AB13" s="1638"/>
      <c r="AC13" s="1612" t="s">
        <v>1984</v>
      </c>
      <c r="AD13" s="1612" t="s">
        <v>11014</v>
      </c>
      <c r="AE13" s="1612" t="s">
        <v>11015</v>
      </c>
      <c r="AF13" s="1612">
        <v>49.08</v>
      </c>
      <c r="AG13" s="1612" t="s">
        <v>4240</v>
      </c>
      <c r="AH13" s="1612" t="s">
        <v>11016</v>
      </c>
      <c r="AI13" s="1612" t="s">
        <v>9513</v>
      </c>
      <c r="AJ13" s="1612">
        <v>53.54</v>
      </c>
      <c r="AK13" s="1638"/>
      <c r="AL13" s="1612" t="s">
        <v>9000</v>
      </c>
      <c r="AM13" s="1612">
        <v>50.17</v>
      </c>
      <c r="AN13" s="1638"/>
      <c r="AO13" s="1612" t="s">
        <v>11017</v>
      </c>
      <c r="AP13" s="1612" t="s">
        <v>5301</v>
      </c>
      <c r="AQ13" s="1612">
        <v>59.52</v>
      </c>
      <c r="AR13" s="1612" t="s">
        <v>10607</v>
      </c>
      <c r="AS13" s="1612" t="s">
        <v>11018</v>
      </c>
      <c r="AT13" s="1612" t="s">
        <v>11019</v>
      </c>
      <c r="AU13" s="1612" t="s">
        <v>6952</v>
      </c>
      <c r="AV13" s="1613"/>
      <c r="AW13" s="1612" t="s">
        <v>11020</v>
      </c>
      <c r="AX13" s="1612" t="s">
        <v>2108</v>
      </c>
      <c r="AY13" s="1612" t="s">
        <v>9042</v>
      </c>
      <c r="AZ13" s="1612" t="s">
        <v>11021</v>
      </c>
      <c r="BA13" s="1612" t="s">
        <v>9541</v>
      </c>
      <c r="BB13" s="1612" t="s">
        <v>9490</v>
      </c>
      <c r="BC13" s="1612">
        <v>47.09</v>
      </c>
      <c r="BD13" s="1613"/>
      <c r="BE13" s="1612" t="s">
        <v>11022</v>
      </c>
      <c r="BF13" s="1612" t="s">
        <v>11023</v>
      </c>
      <c r="BG13" s="1612" t="s">
        <v>11024</v>
      </c>
      <c r="BH13" s="1612" t="s">
        <v>11025</v>
      </c>
      <c r="BI13" s="1612" t="s">
        <v>11026</v>
      </c>
      <c r="BJ13" s="1613"/>
      <c r="BK13" s="1612" t="s">
        <v>8966</v>
      </c>
      <c r="BL13" s="1612" t="s">
        <v>11027</v>
      </c>
      <c r="BM13" s="1612" t="s">
        <v>11028</v>
      </c>
      <c r="BN13" s="1612" t="s">
        <v>8687</v>
      </c>
      <c r="BO13" s="1612" t="s">
        <v>11029</v>
      </c>
      <c r="BP13" s="1612" t="s">
        <v>5477</v>
      </c>
      <c r="BQ13" s="1612" t="s">
        <v>11030</v>
      </c>
      <c r="BR13" s="1612" t="s">
        <v>1739</v>
      </c>
      <c r="BS13" s="1612" t="s">
        <v>11031</v>
      </c>
      <c r="BT13" s="1612">
        <v>43.23</v>
      </c>
      <c r="BU13" s="1613"/>
      <c r="BV13" s="1612" t="s">
        <v>11032</v>
      </c>
      <c r="BW13" s="1612" t="s">
        <v>8661</v>
      </c>
      <c r="BX13" s="1612" t="s">
        <v>8661</v>
      </c>
      <c r="BY13" s="1612" t="s">
        <v>11033</v>
      </c>
      <c r="BZ13" s="1612" t="s">
        <v>11034</v>
      </c>
      <c r="CA13" s="1613"/>
      <c r="CB13" s="1612" t="s">
        <v>11035</v>
      </c>
      <c r="CC13" s="1612" t="s">
        <v>11036</v>
      </c>
      <c r="CD13" s="1612" t="s">
        <v>11037</v>
      </c>
      <c r="CE13" s="1612" t="s">
        <v>8661</v>
      </c>
      <c r="CF13" s="1613"/>
      <c r="CG13" s="1667" t="s">
        <v>6065</v>
      </c>
      <c r="CH13" s="1612" t="s">
        <v>11038</v>
      </c>
      <c r="CI13" s="1612" t="s">
        <v>11039</v>
      </c>
      <c r="CJ13" s="1612" t="s">
        <v>11040</v>
      </c>
      <c r="CK13" s="1638"/>
      <c r="CL13" s="1612" t="s">
        <v>11041</v>
      </c>
      <c r="CM13" s="1612" t="s">
        <v>7960</v>
      </c>
      <c r="CN13" s="1612" t="s">
        <v>11042</v>
      </c>
      <c r="CO13" s="1612" t="s">
        <v>11043</v>
      </c>
      <c r="CP13" s="1638"/>
      <c r="CQ13" s="1612" t="s">
        <v>11044</v>
      </c>
      <c r="CR13" s="1612" t="s">
        <v>4733</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9733</v>
      </c>
      <c r="DI13" s="1612" t="s">
        <v>11052</v>
      </c>
    </row>
    <row r="14">
      <c r="A14" s="1609" t="s">
        <v>5798</v>
      </c>
      <c r="B14" s="1610" t="s">
        <v>11053</v>
      </c>
      <c r="C14" s="1610" t="s">
        <v>11054</v>
      </c>
      <c r="D14" s="1650" t="s">
        <v>11055</v>
      </c>
      <c r="E14" s="1650" t="s">
        <v>9571</v>
      </c>
      <c r="F14" s="1650" t="s">
        <v>11056</v>
      </c>
      <c r="G14" s="1650" t="s">
        <v>11057</v>
      </c>
      <c r="H14" s="1613"/>
      <c r="I14" s="1650" t="s">
        <v>11058</v>
      </c>
      <c r="J14" s="1650">
        <v>51.19</v>
      </c>
      <c r="K14" s="1613"/>
      <c r="L14" s="1650" t="s">
        <v>5018</v>
      </c>
      <c r="M14" s="1650" t="s">
        <v>5540</v>
      </c>
      <c r="N14" s="1650" t="s">
        <v>5585</v>
      </c>
      <c r="O14" s="1650" t="s">
        <v>11059</v>
      </c>
      <c r="P14" s="1650" t="s">
        <v>11060</v>
      </c>
      <c r="Q14" s="1650" t="s">
        <v>11061</v>
      </c>
      <c r="R14" s="1650">
        <v>59.16</v>
      </c>
      <c r="S14" s="1638"/>
      <c r="T14" s="1650" t="s">
        <v>2667</v>
      </c>
      <c r="U14" s="1650" t="s">
        <v>11062</v>
      </c>
      <c r="V14" s="1650" t="s">
        <v>8610</v>
      </c>
      <c r="W14" s="1650" t="s">
        <v>3359</v>
      </c>
      <c r="X14" s="1650" t="s">
        <v>5215</v>
      </c>
      <c r="Y14" s="1650" t="s">
        <v>11063</v>
      </c>
      <c r="Z14" s="1650" t="s">
        <v>11064</v>
      </c>
      <c r="AA14" s="1650" t="s">
        <v>11065</v>
      </c>
      <c r="AB14" s="1613"/>
      <c r="AC14" s="1650" t="s">
        <v>6853</v>
      </c>
      <c r="AD14" s="1650" t="s">
        <v>7962</v>
      </c>
      <c r="AE14" s="1650" t="s">
        <v>2602</v>
      </c>
      <c r="AF14" s="1650">
        <v>49.53</v>
      </c>
      <c r="AG14" s="1650" t="s">
        <v>9495</v>
      </c>
      <c r="AH14" s="1650" t="s">
        <v>11066</v>
      </c>
      <c r="AI14" s="1650" t="s">
        <v>4607</v>
      </c>
      <c r="AJ14" s="1650">
        <v>49.63</v>
      </c>
      <c r="AK14" s="1652"/>
      <c r="AL14" s="1650" t="s">
        <v>9603</v>
      </c>
      <c r="AM14" s="1612">
        <v>48.28</v>
      </c>
      <c r="AN14" s="1638"/>
      <c r="AO14" s="1650" t="s">
        <v>11067</v>
      </c>
      <c r="AP14" s="1620" t="s">
        <v>4336</v>
      </c>
      <c r="AQ14" s="1650">
        <v>59.39</v>
      </c>
      <c r="AR14" s="1650" t="s">
        <v>8114</v>
      </c>
      <c r="AS14" s="1650" t="s">
        <v>11068</v>
      </c>
      <c r="AT14" s="1650" t="s">
        <v>11069</v>
      </c>
      <c r="AU14" s="1650" t="s">
        <v>11070</v>
      </c>
      <c r="AV14" s="1616"/>
      <c r="AW14" s="1650" t="s">
        <v>5110</v>
      </c>
      <c r="AX14" s="1650" t="s">
        <v>10733</v>
      </c>
      <c r="AY14" s="1650" t="s">
        <v>4226</v>
      </c>
      <c r="AZ14" s="1650" t="s">
        <v>9220</v>
      </c>
      <c r="BA14" s="1650" t="s">
        <v>8650</v>
      </c>
      <c r="BB14" s="1650" t="s">
        <v>11071</v>
      </c>
      <c r="BC14" s="1650">
        <v>47.02</v>
      </c>
      <c r="BD14" s="1616"/>
      <c r="BE14" s="1650" t="s">
        <v>11072</v>
      </c>
      <c r="BF14" s="1650" t="s">
        <v>11073</v>
      </c>
      <c r="BG14" s="1650" t="s">
        <v>11074</v>
      </c>
      <c r="BH14" s="1650" t="s">
        <v>11075</v>
      </c>
      <c r="BI14" s="1650" t="s">
        <v>6091</v>
      </c>
      <c r="BJ14" s="1626"/>
      <c r="BK14" s="1650" t="s">
        <v>11076</v>
      </c>
      <c r="BL14" s="1650" t="s">
        <v>9009</v>
      </c>
      <c r="BM14" s="1650" t="s">
        <v>11077</v>
      </c>
      <c r="BN14" s="1650" t="s">
        <v>11078</v>
      </c>
      <c r="BO14" s="1650" t="s">
        <v>11079</v>
      </c>
      <c r="BP14" s="1650" t="s">
        <v>11080</v>
      </c>
      <c r="BQ14" s="1650" t="s">
        <v>11081</v>
      </c>
      <c r="BR14" s="1650" t="s">
        <v>1739</v>
      </c>
      <c r="BS14" s="1650" t="s">
        <v>9378</v>
      </c>
      <c r="BT14" s="1650">
        <v>43.21</v>
      </c>
      <c r="BU14" s="1616"/>
      <c r="BV14" s="1650" t="s">
        <v>11082</v>
      </c>
      <c r="BW14" s="1650" t="s">
        <v>11083</v>
      </c>
      <c r="BX14" s="1650" t="s">
        <v>11084</v>
      </c>
      <c r="BY14" s="1650" t="s">
        <v>6887</v>
      </c>
      <c r="BZ14" s="1650" t="s">
        <v>9254</v>
      </c>
      <c r="CA14" s="1626"/>
      <c r="CB14" s="1650" t="s">
        <v>11085</v>
      </c>
      <c r="CC14" s="1650" t="s">
        <v>11086</v>
      </c>
      <c r="CD14" s="1650" t="s">
        <v>11087</v>
      </c>
      <c r="CE14" s="1650" t="s">
        <v>8661</v>
      </c>
      <c r="CF14" s="1616"/>
      <c r="CG14" s="1650" t="s">
        <v>3453</v>
      </c>
      <c r="CH14" s="1650" t="s">
        <v>11088</v>
      </c>
      <c r="CI14" s="1650" t="s">
        <v>11089</v>
      </c>
      <c r="CJ14" s="1650" t="s">
        <v>9020</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8454</v>
      </c>
      <c r="CX14" s="1650">
        <v>50.76</v>
      </c>
      <c r="CY14" s="1650">
        <v>59.63</v>
      </c>
      <c r="CZ14" s="1650">
        <v>18.29</v>
      </c>
      <c r="DA14" s="1650">
        <v>33.84</v>
      </c>
      <c r="DB14" s="1650" t="s">
        <v>5467</v>
      </c>
      <c r="DC14" s="1650">
        <v>38.46</v>
      </c>
      <c r="DD14" s="1626"/>
      <c r="DE14" s="1650" t="s">
        <v>11095</v>
      </c>
      <c r="DF14" s="1650" t="s">
        <v>2169</v>
      </c>
      <c r="DG14" s="1650" t="s">
        <v>11096</v>
      </c>
      <c r="DH14" s="1650" t="s">
        <v>11097</v>
      </c>
      <c r="DI14" s="1650" t="s">
        <v>7474</v>
      </c>
    </row>
    <row r="15">
      <c r="A15" s="1609" t="s">
        <v>2287</v>
      </c>
      <c r="B15" s="1610" t="s">
        <v>10775</v>
      </c>
      <c r="C15" s="1610" t="s">
        <v>11098</v>
      </c>
      <c r="D15" s="1612" t="s">
        <v>11099</v>
      </c>
      <c r="E15" s="1674" t="s">
        <v>3945</v>
      </c>
      <c r="F15" s="1612" t="s">
        <v>5150</v>
      </c>
      <c r="G15" s="1612" t="s">
        <v>9379</v>
      </c>
      <c r="H15" s="1613"/>
      <c r="I15" s="1612" t="s">
        <v>10599</v>
      </c>
      <c r="J15" s="1612">
        <v>48.56</v>
      </c>
      <c r="K15" s="1637"/>
      <c r="L15" s="1612" t="s">
        <v>6536</v>
      </c>
      <c r="M15" s="1612" t="s">
        <v>9395</v>
      </c>
      <c r="N15" s="1612" t="s">
        <v>11100</v>
      </c>
      <c r="O15" s="1612" t="s">
        <v>9527</v>
      </c>
      <c r="P15" s="1612" t="s">
        <v>4303</v>
      </c>
      <c r="Q15" s="1612" t="s">
        <v>4053</v>
      </c>
      <c r="R15" s="1612">
        <v>59.14</v>
      </c>
      <c r="S15" s="1638"/>
      <c r="T15" s="1612" t="s">
        <v>11101</v>
      </c>
      <c r="U15" s="1612" t="s">
        <v>5053</v>
      </c>
      <c r="V15" s="1612" t="s">
        <v>2829</v>
      </c>
      <c r="W15" s="1612" t="s">
        <v>11102</v>
      </c>
      <c r="X15" s="1612" t="s">
        <v>8453</v>
      </c>
      <c r="Y15" s="1650" t="s">
        <v>11103</v>
      </c>
      <c r="Z15" s="1612" t="s">
        <v>11104</v>
      </c>
      <c r="AA15" s="1612" t="s">
        <v>11105</v>
      </c>
      <c r="AB15" s="1638"/>
      <c r="AC15" s="1612" t="s">
        <v>8902</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6430</v>
      </c>
      <c r="AQ15" s="1612">
        <v>57.62</v>
      </c>
      <c r="AR15" s="1650" t="s">
        <v>11113</v>
      </c>
      <c r="AS15" s="1650" t="s">
        <v>11114</v>
      </c>
      <c r="AT15" s="1650" t="s">
        <v>11115</v>
      </c>
      <c r="AU15" s="1650" t="s">
        <v>2484</v>
      </c>
      <c r="AV15" s="1613"/>
      <c r="AW15" s="1650" t="s">
        <v>11116</v>
      </c>
      <c r="AX15" s="1612" t="s">
        <v>5899</v>
      </c>
      <c r="AY15" s="1650" t="s">
        <v>10862</v>
      </c>
      <c r="AZ15" s="1650" t="s">
        <v>3711</v>
      </c>
      <c r="BA15" s="1650" t="s">
        <v>11117</v>
      </c>
      <c r="BB15" s="1650" t="s">
        <v>8745</v>
      </c>
      <c r="BC15" s="1612">
        <v>42.96</v>
      </c>
      <c r="BD15" s="1637"/>
      <c r="BE15" s="1612" t="s">
        <v>10659</v>
      </c>
      <c r="BF15" s="1612" t="s">
        <v>11118</v>
      </c>
      <c r="BG15" s="1612" t="s">
        <v>11119</v>
      </c>
      <c r="BH15" s="1612" t="s">
        <v>11120</v>
      </c>
      <c r="BI15" s="1612" t="s">
        <v>4542</v>
      </c>
      <c r="BJ15" s="1613"/>
      <c r="BK15" s="1612" t="s">
        <v>11121</v>
      </c>
      <c r="BL15" s="1612" t="s">
        <v>11122</v>
      </c>
      <c r="BM15" s="1612" t="s">
        <v>11123</v>
      </c>
      <c r="BN15" s="1612" t="s">
        <v>1294</v>
      </c>
      <c r="BO15" s="1612" t="s">
        <v>11124</v>
      </c>
      <c r="BP15" s="1612" t="s">
        <v>11125</v>
      </c>
      <c r="BQ15" s="1612" t="s">
        <v>7943</v>
      </c>
      <c r="BR15" s="1612" t="s">
        <v>11126</v>
      </c>
      <c r="BS15" s="1612" t="s">
        <v>9807</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8661</v>
      </c>
      <c r="CF15" s="1613"/>
      <c r="CG15" s="1612" t="s">
        <v>9644</v>
      </c>
      <c r="CH15" s="1612" t="s">
        <v>11135</v>
      </c>
      <c r="CI15" s="1612" t="s">
        <v>11136</v>
      </c>
      <c r="CJ15" s="1612" t="s">
        <v>2905</v>
      </c>
      <c r="CK15" s="1638"/>
      <c r="CL15" s="1612" t="s">
        <v>11137</v>
      </c>
      <c r="CM15" s="1612" t="s">
        <v>9735</v>
      </c>
      <c r="CN15" s="1612" t="s">
        <v>4928</v>
      </c>
      <c r="CO15" s="1612" t="s">
        <v>9457</v>
      </c>
      <c r="CP15" s="1638"/>
      <c r="CQ15" s="1612" t="s">
        <v>11138</v>
      </c>
      <c r="CR15" s="1612">
        <v>54.12</v>
      </c>
      <c r="CS15" s="1612" t="s">
        <v>11139</v>
      </c>
      <c r="CT15" s="1612" t="s">
        <v>8184</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6972</v>
      </c>
      <c r="DG15" s="1612" t="s">
        <v>11144</v>
      </c>
      <c r="DH15" s="1650" t="s">
        <v>11145</v>
      </c>
      <c r="DI15" s="1612" t="s">
        <v>4916</v>
      </c>
    </row>
    <row r="16">
      <c r="A16" s="1609" t="s">
        <v>1604</v>
      </c>
      <c r="B16" s="1611">
        <v>0.12564814814814815</v>
      </c>
      <c r="C16" s="1611">
        <v>0.13260416666666666</v>
      </c>
      <c r="D16" s="1612" t="s">
        <v>11146</v>
      </c>
      <c r="E16" s="1612" t="s">
        <v>4590</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4908</v>
      </c>
      <c r="W16" s="1612" t="s">
        <v>11158</v>
      </c>
      <c r="X16" s="1612" t="s">
        <v>11159</v>
      </c>
      <c r="Y16" s="1612" t="s">
        <v>11160</v>
      </c>
      <c r="Z16" s="1612" t="s">
        <v>11161</v>
      </c>
      <c r="AA16" s="1612" t="s">
        <v>11162</v>
      </c>
      <c r="AB16" s="1613"/>
      <c r="AC16" s="1632" t="s">
        <v>8606</v>
      </c>
      <c r="AD16" s="1612" t="s">
        <v>11163</v>
      </c>
      <c r="AE16" s="1612" t="s">
        <v>11164</v>
      </c>
      <c r="AF16" s="1612">
        <v>48.08</v>
      </c>
      <c r="AG16" s="1612" t="s">
        <v>739</v>
      </c>
      <c r="AH16" s="1612" t="s">
        <v>9261</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8129</v>
      </c>
      <c r="AZ16" s="1622" t="s">
        <v>11173</v>
      </c>
      <c r="BA16" s="1622" t="s">
        <v>11174</v>
      </c>
      <c r="BB16" s="1622" t="s">
        <v>9851</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10507</v>
      </c>
      <c r="BO16" s="1627" t="s">
        <v>8792</v>
      </c>
      <c r="BP16" s="1627" t="s">
        <v>11183</v>
      </c>
      <c r="BQ16" s="1627" t="s">
        <v>11184</v>
      </c>
      <c r="BR16" s="1627" t="s">
        <v>2165</v>
      </c>
      <c r="BS16" s="1627" t="s">
        <v>4661</v>
      </c>
      <c r="BT16" s="1627">
        <v>44.04</v>
      </c>
      <c r="BU16" s="1616"/>
      <c r="BV16" s="1619" t="s">
        <v>8409</v>
      </c>
      <c r="BW16" s="1630" t="s">
        <v>11185</v>
      </c>
      <c r="BX16" s="1630" t="s">
        <v>11186</v>
      </c>
      <c r="BY16" s="1630" t="s">
        <v>11187</v>
      </c>
      <c r="BZ16" s="1630" t="s">
        <v>11188</v>
      </c>
      <c r="CA16" s="1626"/>
      <c r="CB16" s="1625" t="s">
        <v>11189</v>
      </c>
      <c r="CC16" s="1632" t="s">
        <v>11190</v>
      </c>
      <c r="CD16" s="1632" t="s">
        <v>10533</v>
      </c>
      <c r="CE16" s="1632">
        <v>53.69</v>
      </c>
      <c r="CF16" s="1616"/>
      <c r="CG16" s="1630" t="s">
        <v>11191</v>
      </c>
      <c r="CH16" s="1622" t="s">
        <v>11192</v>
      </c>
      <c r="CI16" s="1622" t="s">
        <v>11193</v>
      </c>
      <c r="CJ16" s="1622" t="s">
        <v>9397</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2053</v>
      </c>
      <c r="DG16" s="1617" t="s">
        <v>11199</v>
      </c>
      <c r="DH16" s="1612" t="s">
        <v>3416</v>
      </c>
      <c r="DI16" s="1660" t="s">
        <v>4380</v>
      </c>
    </row>
    <row r="17">
      <c r="A17" s="1636" t="s">
        <v>822</v>
      </c>
      <c r="B17" s="1610" t="s">
        <v>11200</v>
      </c>
      <c r="C17" s="1610" t="s">
        <v>11201</v>
      </c>
      <c r="D17" s="1612" t="s">
        <v>11202</v>
      </c>
      <c r="E17" s="1650" t="s">
        <v>8073</v>
      </c>
      <c r="F17" s="1650" t="s">
        <v>10653</v>
      </c>
      <c r="G17" s="1612" t="s">
        <v>11203</v>
      </c>
      <c r="H17" s="1613"/>
      <c r="I17" s="1612" t="s">
        <v>11204</v>
      </c>
      <c r="J17" s="1612">
        <v>50.41</v>
      </c>
      <c r="K17" s="1613"/>
      <c r="L17" s="1612" t="s">
        <v>6438</v>
      </c>
      <c r="M17" s="1612" t="s">
        <v>4008</v>
      </c>
      <c r="N17" s="1612" t="s">
        <v>11205</v>
      </c>
      <c r="O17" s="1650" t="s">
        <v>11206</v>
      </c>
      <c r="P17" s="1612" t="s">
        <v>11207</v>
      </c>
      <c r="Q17" s="1612" t="s">
        <v>11208</v>
      </c>
      <c r="R17" s="1612">
        <v>58.97</v>
      </c>
      <c r="S17" s="1638"/>
      <c r="T17" s="1612" t="s">
        <v>11209</v>
      </c>
      <c r="U17" s="1612" t="s">
        <v>11210</v>
      </c>
      <c r="V17" s="1650" t="s">
        <v>8934</v>
      </c>
      <c r="W17" s="1650" t="s">
        <v>11211</v>
      </c>
      <c r="X17" s="1650" t="s">
        <v>8369</v>
      </c>
      <c r="Y17" s="1650" t="s">
        <v>11212</v>
      </c>
      <c r="Z17" s="1612"/>
      <c r="AA17" s="1612"/>
      <c r="AB17" s="1613"/>
      <c r="AC17" s="1650" t="s">
        <v>6436</v>
      </c>
      <c r="AD17" s="1650" t="s">
        <v>11213</v>
      </c>
      <c r="AE17" s="1650" t="s">
        <v>10736</v>
      </c>
      <c r="AF17" s="1650">
        <v>47.24</v>
      </c>
      <c r="AG17" s="1650" t="s">
        <v>1357</v>
      </c>
      <c r="AH17" s="1650" t="s">
        <v>8414</v>
      </c>
      <c r="AI17" s="1612" t="s">
        <v>1588</v>
      </c>
      <c r="AJ17" s="1650">
        <v>49.92</v>
      </c>
      <c r="AK17" s="1652"/>
      <c r="AL17" s="1650" t="s">
        <v>11214</v>
      </c>
      <c r="AM17" s="1654">
        <v>47.81</v>
      </c>
      <c r="AN17" s="1638"/>
      <c r="AO17" s="1650" t="s">
        <v>11215</v>
      </c>
      <c r="AP17" s="1650" t="s">
        <v>9116</v>
      </c>
      <c r="AQ17" s="1650">
        <v>58.95</v>
      </c>
      <c r="AR17" s="1620" t="s">
        <v>753</v>
      </c>
      <c r="AS17" s="1650" t="s">
        <v>11216</v>
      </c>
      <c r="AT17" s="1620" t="s">
        <v>11217</v>
      </c>
      <c r="AU17" s="1650" t="s">
        <v>2484</v>
      </c>
      <c r="AV17" s="1616"/>
      <c r="AW17" s="1650" t="s">
        <v>7468</v>
      </c>
      <c r="AX17" s="1622" t="s">
        <v>11218</v>
      </c>
      <c r="AY17" s="1650" t="s">
        <v>4826</v>
      </c>
      <c r="AZ17" s="1650" t="s">
        <v>11219</v>
      </c>
      <c r="BA17" s="1650" t="s">
        <v>6904</v>
      </c>
      <c r="BB17" s="1650" t="s">
        <v>1100</v>
      </c>
      <c r="BC17" s="1650">
        <v>47.03</v>
      </c>
      <c r="BD17" s="1616"/>
      <c r="BE17" s="1650" t="s">
        <v>11220</v>
      </c>
      <c r="BF17" s="1650" t="s">
        <v>11221</v>
      </c>
      <c r="BG17" s="1650" t="s">
        <v>11222</v>
      </c>
      <c r="BH17" s="1625" t="s">
        <v>865</v>
      </c>
      <c r="BI17" s="1625" t="s">
        <v>11223</v>
      </c>
      <c r="BJ17" s="1626"/>
      <c r="BK17" s="1619" t="s">
        <v>5068</v>
      </c>
      <c r="BL17" s="1627" t="s">
        <v>5614</v>
      </c>
      <c r="BM17" s="1650" t="s">
        <v>11224</v>
      </c>
      <c r="BN17" s="1627" t="s">
        <v>11225</v>
      </c>
      <c r="BO17" s="1627" t="s">
        <v>11226</v>
      </c>
      <c r="BP17" s="1627" t="s">
        <v>11227</v>
      </c>
      <c r="BQ17" s="1627" t="s">
        <v>11228</v>
      </c>
      <c r="BR17" s="1650" t="s">
        <v>11229</v>
      </c>
      <c r="BS17" s="1627" t="s">
        <v>11230</v>
      </c>
      <c r="BT17" s="1627">
        <v>43.28</v>
      </c>
      <c r="BU17" s="1616"/>
      <c r="BV17" s="1619" t="s">
        <v>1720</v>
      </c>
      <c r="BW17" s="1630"/>
      <c r="BX17" s="1630"/>
      <c r="BY17" s="1630"/>
      <c r="BZ17" s="1630" t="s">
        <v>11231</v>
      </c>
      <c r="CA17" s="1626"/>
      <c r="CB17" s="1625"/>
      <c r="CC17" s="1632" t="s">
        <v>2084</v>
      </c>
      <c r="CD17" s="1632"/>
      <c r="CE17" s="1682">
        <v>53.3</v>
      </c>
      <c r="CF17" s="1616"/>
      <c r="CG17" s="1630" t="s">
        <v>4070</v>
      </c>
      <c r="CH17" s="1622" t="s">
        <v>2329</v>
      </c>
      <c r="CI17" s="1650" t="s">
        <v>11232</v>
      </c>
      <c r="CJ17" s="1622" t="s">
        <v>11233</v>
      </c>
      <c r="CK17" s="1626"/>
      <c r="CL17" s="1650" t="s">
        <v>11234</v>
      </c>
      <c r="CM17" s="1620" t="s">
        <v>11235</v>
      </c>
      <c r="CN17" s="1650" t="s">
        <v>8894</v>
      </c>
      <c r="CO17" s="1650" t="s">
        <v>5904</v>
      </c>
      <c r="CP17" s="1616"/>
      <c r="CQ17" s="1650">
        <v>52.79</v>
      </c>
      <c r="CR17" s="1650" t="s">
        <v>3710</v>
      </c>
      <c r="CS17" s="1649" t="s">
        <v>11236</v>
      </c>
      <c r="CT17" s="1619" t="s">
        <v>9719</v>
      </c>
      <c r="CU17" s="1619">
        <v>33.06</v>
      </c>
      <c r="CV17" s="1650">
        <v>24.78</v>
      </c>
      <c r="CW17" s="1650" t="s">
        <v>8948</v>
      </c>
      <c r="CX17" s="1619">
        <v>51.72</v>
      </c>
      <c r="CY17" s="1650">
        <v>59.46</v>
      </c>
      <c r="CZ17" s="1683">
        <v>19.0</v>
      </c>
      <c r="DA17" s="1684">
        <v>33.3</v>
      </c>
      <c r="DB17" s="1650" t="s">
        <v>11237</v>
      </c>
      <c r="DC17" s="1619">
        <v>37.62</v>
      </c>
      <c r="DD17" s="1626"/>
      <c r="DE17" s="1650" t="s">
        <v>381</v>
      </c>
      <c r="DF17" s="1650" t="s">
        <v>6426</v>
      </c>
      <c r="DG17" s="1617" t="s">
        <v>11238</v>
      </c>
      <c r="DH17" s="1650" t="s">
        <v>9541</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4859</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9633</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9384</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4707</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10448</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2032</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4859</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2123</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4859</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1274</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7856</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4971</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2032</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