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<sst xmlns="http://schemas.openxmlformats.org/spreadsheetml/2006/main" count="24749" uniqueCount="11256">
  <si>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</si>
  <si>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</si>
  <si>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</si>
  <si>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</si>
  <si>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</si>
  <si>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</si>
  <si>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</si>
  <si>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</si>
  <si>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</si>
  <si>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</si>
  <si>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</si>
  <si>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</si>
  <si>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</si>
  <si>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</si>
  <si>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</si>
  <si>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</si>
  <si>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</si>
  <si>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</si>
  <si>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</si>
  <si>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</si>
  <si>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</si>
  <si>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</si>
  <si>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</si>
  <si>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</si>
  <si>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</si>
  <si>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</si>
  <si>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</si>
  <si>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</si>
  <si>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</si>
  <si>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</si>
  <si>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</si>
  <si>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</si>
  <si>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</si>
  <si>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</si>
  <si>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</si>
  <si>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</si>
  <si>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</si>
  <si>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</si>
  <si>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</si>
  <si>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</si>
  <si>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</si>
  <si>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</si>
  <si>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</si>
  <si>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</si>
  <si>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</si>
  <si>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</si>
  <si>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</si>
  <si>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</si>
  <si>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</si>
  <si>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</si>
  <si>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</si>
  <si>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</si>
  <si>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</si>
  <si>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</si>
  <si>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</si>
  <si>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</si>
  <si>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</si>
  <si>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</si>
  <si>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</si>
  <si>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</si>
  <si>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</si>
  <si>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</si>
  <si>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</si>
  <si>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</si>
  <si>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</si>
  <si>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</si>
  <si>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</si>
  <si>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</si>
  <si>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</si>
  <si>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</si>
  <si>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</si>
  <si>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</si>
  <si>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</si>
  <si>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</si>
  <si>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</si>
  <si>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</si>
  <si>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</si>
  <si>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</si>
  <si>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</si>
  <si>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</si>
  <si>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</si>
  <si>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</si>
  <si>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</si>
  <si>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</si>
  <si>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</si>
  <si>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</si>
  <si>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</si>
  <si>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</si>
  <si>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</si>
  <si>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</si>
  <si>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</si>
  <si>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</si>
  <si>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</si>
  <si>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</si>
  <si>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</si>
  <si>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</si>
  <si>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</si>
  <si>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</si>
  <si>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</si>
  <si>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</si>
  <si>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</si>
  <si>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</si>
  <si>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</si>
  <si>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</si>
  <si>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</si>
  <si>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</si>
  <si>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</si>
  <si>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</si>
  <si>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</si>
  <si>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</si>
  <si>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</si>
  <si>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</si>
  <si>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</si>
  <si>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</si>
  <si>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</si>
  <si>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</si>
  <si>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</si>
  <si>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</si>
  <si>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</si>
  <si>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</si>
  <si>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</si>
  <si>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</si>
  <si>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</si>
  <si>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</si>
  <si>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</si>
  <si>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</si>
  <si>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</si>
  <si>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</si>
  <si>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</si>
  <si>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</si>
  <si>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</si>
  <si>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</si>
  <si>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</si>
  <si>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</si>
  <si>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</si>
  <si>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</si>
  <si>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</si>
  <si>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</si>
  <si>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</si>
  <si>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</si>
  <si>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</si>
  <si>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</si>
  <si>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</si>
  <si>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</si>
  <si>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</si>
  <si>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</si>
  <si>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</si>
  <si>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</si>
  <si>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</si>
  <si>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</si>
  <si>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</si>
  <si>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</si>
  <si>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</si>
  <si>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</si>
  <si>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</si>
  <si>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</si>
  <si>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</si>
  <si>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</si>
  <si>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</si>
  <si>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</si>
  <si>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</si>
  <si>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</si>
  <si>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</si>
  <si>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</si>
  <si>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</si>
  <si>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</si>
  <si>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</si>
  <si>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</si>
  <si>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</si>
  <si>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</si>
  <si>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</si>
  <si>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</si>
  <si>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</si>
  <si>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</si>
  <si>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</si>
  <si>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</si>
  <si>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</si>
  <si>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</si>
  <si>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</si>
  <si>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</si>
  <si>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</si>
  <si>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</si>
  <si>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</si>
  <si>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</si>
  <si>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</si>
  <si>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</si>
  <si>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</si>
  <si>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</si>
  <si>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</si>
  <si>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</si>
  <si>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</si>
  <si>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</si>
  <si>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</si>
  <si>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</si>
  <si>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</si>
  <si>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</si>
  <si>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</si>
  <si>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</si>
  <si>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</si>
  <si>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</si>
  <si>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</si>
  <si>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</si>
  <si>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</si>
  <si>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</si>
  <si>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</si>
  <si>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</si>
  <si>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</si>
  <si>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</si>
  <si>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</si>
  <si>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</si>
  <si>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</si>
  <si>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</si>
  <si>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</si>
  <si>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</si>
  <si>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</si>
  <si>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</si>
  <si>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</si>
  <si>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</si>
  <si>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</si>
  <si>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</si>
  <si>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</si>
  <si>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</si>
  <si>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</si>
  <si>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</si>
  <si>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</si>
  <si>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</si>
  <si>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</si>
  <si>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</si>
  <si>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</si>
  <si>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</si>
  <si>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</si>
  <si>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</si>
  <si>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</si>
  <si>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</si>
  <si>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</si>
  <si>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</si>
  <si>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</si>
  <si>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</si>
  <si>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</si>
  <si>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</si>
  <si>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</si>
  <si>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</si>
  <si>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</si>
  <si>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</si>
  <si>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</si>
  <si>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</si>
  <si>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</si>
  <si>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</si>
  <si>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</si>
  <si>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</si>
  <si>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</si>
  <si>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</si>
  <si>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</si>
  <si>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</si>
  <si>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</si>
  <si>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</si>
  <si>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</si>
  <si>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</si>
  <si>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</si>
  <si>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</si>
  <si>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</si>
  <si>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</si>
  <si>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</si>
  <si>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</si>
  <si>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</si>
  <si>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</si>
  <si>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</si>
  <si>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</si>
  <si>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</si>
  <si>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</si>
  <si>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</si>
  <si>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</si>
  <si>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</si>
  <si>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</si>
  <si>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</si>
  <si>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</si>
  <si>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</si>
  <si>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</si>
  <si>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</si>
  <si>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</si>
  <si>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</si>
  <si>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</si>
  <si>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</si>
  <si>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</si>
  <si>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</si>
  <si>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</si>
  <si>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</si>
  <si>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</si>
  <si>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</si>
  <si>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</si>
  <si>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</si>
  <si>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</si>
  <si>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</si>
  <si>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</si>
  <si>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</si>
  <si>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</si>
  <si>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</si>
  <si>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</si>
  <si>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</si>
  <si>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</si>
  <si>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</si>
  <si>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</si>
  <si>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</si>
  <si>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</si>
  <si>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</si>
  <si>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</si>
  <si>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</si>
  <si>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</si>
  <si>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</si>
  <si>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</si>
  <si>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</si>
  <si>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</si>
  <si>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</si>
  <si>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</si>
  <si>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</si>
  <si>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</si>
  <si>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</si>
  <si>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</si>
  <si>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</si>
  <si>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</si>
  <si>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</si>
  <si>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</si>
  <si>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</si>
  <si>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</si>
  <si>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</si>
  <si>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</si>
  <si>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</si>
  <si>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</si>
  <si>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</si>
  <si>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</si>
  <si>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</si>
  <si>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</si>
  <si>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</si>
  <si>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</si>
  <si>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</si>
  <si>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</si>
  <si>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</si>
  <si>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</si>
  <si>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</si>
  <si>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</si>
  <si>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</si>
  <si>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</si>
  <si>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</si>
  <si>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</si>
  <si>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</si>
  <si>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</si>
  <si>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</si>
  <si>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</si>
  <si>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</si>
  <si>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</si>
  <si>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</si>
  <si>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</si>
  <si>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</si>
  <si>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</si>
  <si>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</si>
  <si>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</si>
  <si>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</si>
  <si>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</si>
  <si>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</si>
  <si>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</si>
  <si>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</si>
  <si>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</si>
  <si>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</si>
  <si>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</si>
  <si>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</si>
  <si>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</si>
  <si>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</si>
  <si>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</si>
  <si>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</si>
  <si>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</si>
  <si>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</si>
  <si>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</si>
  <si>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</si>
  <si>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</si>
  <si>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</si>
  <si>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</si>
  <si>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</si>
  <si>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</si>
  <si>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</si>
  <si>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</si>
  <si>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</si>
  <si>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</si>
  <si>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</si>
  <si>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</si>
  <si>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</si>
  <si>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</si>
  <si>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</si>
  <si>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</si>
  <si>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</si>
  <si>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</si>
  <si>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</si>
  <si>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</si>
  <si>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</si>
  <si>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</si>
  <si>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</si>
  <si>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</si>
  <si>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</si>
  <si>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</si>
  <si>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</si>
  <si>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</si>
  <si>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</si>
  <si>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</si>
  <si>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</si>
  <si>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</si>
  <si>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</si>
  <si>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</si>
  <si>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</si>
  <si>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</si>
  <si>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</si>
  <si>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</si>
  <si>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</si>
  <si>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</si>
  <si>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</si>
  <si>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</si>
  <si>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</si>
  <si>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</si>
  <si>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</si>
  <si>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</si>
  <si>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</si>
  <si>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</si>
  <si>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</si>
  <si>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</si>
  <si>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</si>
  <si>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</si>
  <si>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</si>
  <si>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</si>
  <si>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</si>
  <si>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</si>
  <si>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</si>
  <si>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</si>
  <si>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</si>
  <si>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</si>
  <si>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</si>
  <si>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</si>
  <si>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</si>
  <si>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</si>
  <si>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</si>
  <si>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</si>
  <si>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</si>
  <si>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</si>
  <si>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</si>
  <si>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</si>
  <si>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</si>
  <si>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</si>
  <si>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</si>
  <si>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</si>
  <si>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</si>
  <si>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</si>
  <si>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</si>
  <si>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</si>
  <si>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</si>
  <si>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</si>
  <si>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</si>
  <si>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</si>
  <si>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</si>
  <si>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</si>
  <si>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</si>
  <si>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</si>
  <si>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</si>
  <si>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</si>
  <si>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</si>
  <si>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</si>
  <si>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</si>
  <si>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</si>
  <si>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</si>
  <si>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</si>
  <si>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</si>
  <si>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</si>
  <si>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</si>
  <si>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</si>
  <si>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</si>
  <si>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</si>
  <si>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</si>
  <si>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</si>
  <si>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</si>
  <si>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</si>
  <si>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</si>
  <si>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</si>
  <si>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</si>
  <si>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</si>
  <si>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</si>
  <si>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</si>
  <si>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</si>
  <si>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</si>
  <si>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</si>
  <si>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</si>
  <si>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</si>
  <si>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</si>
  <si>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</si>
  <si>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</si>
  <si>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</si>
  <si>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</si>
  <si>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</si>
  <si>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</si>
  <si>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</si>
  <si>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</si>
  <si>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</si>
  <si>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</si>
  <si>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</si>
  <si>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</si>
  <si>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</si>
  <si>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</si>
  <si>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</si>
  <si>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</si>
  <si>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</si>
  <si>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</si>
  <si>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</si>
  <si>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</si>
  <si>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</si>
  <si>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</si>
  <si>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</si>
  <si>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</si>
  <si>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</si>
  <si>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</si>
  <si>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</si>
  <si>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</si>
  <si>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</si>
  <si>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</si>
  <si>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</si>
  <si>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</si>
  <si>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</si>
  <si>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</si>
  <si>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</si>
  <si>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</si>
  <si>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</si>
  <si>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</si>
  <si>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</si>
  <si>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</si>
  <si>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</si>
  <si>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</si>
  <si>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</si>
  <si>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</si>
  <si>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</si>
  <si>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</si>
  <si>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</si>
  <si>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</si>
  <si>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</si>
  <si>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</si>
  <si>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</si>
  <si>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</si>
  <si>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</si>
  <si>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</si>
  <si>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</si>
  <si>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</si>
  <si>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</si>
  <si>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</si>
  <si>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</si>
  <si>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</si>
  <si>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</si>
  <si>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</si>
  <si>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</si>
  <si>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</si>
  <si>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</si>
  <si>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</si>
  <si>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</si>
  <si>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</si>
  <si>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</si>
  <si>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</si>
  <si>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</si>
  <si>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</si>
  <si>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</si>
  <si>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</si>
  <si>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</si>
  <si>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</si>
  <si>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</si>
  <si>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</si>
  <si>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</si>
  <si>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</si>
  <si>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</si>
  <si>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</si>
  <si>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</si>
  <si>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</si>
  <si>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</si>
  <si>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</si>
  <si>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</si>
  <si>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</si>
  <si>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</si>
  <si>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</si>
  <si>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</si>
  <si>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</si>
  <si>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</si>
  <si>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</si>
  <si>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</si>
  <si>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</si>
  <si>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</si>
  <si>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</si>
  <si>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</si>
  <si>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</si>
  <si>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</si>
  <si>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</si>
  <si>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</si>
  <si>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</si>
  <si>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</si>
  <si>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</si>
  <si>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</si>
  <si>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</si>
  <si>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</si>
  <si>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</si>
  <si>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</si>
  <si>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</si>
  <si>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</si>
  <si>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</si>
  <si>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</si>
  <si>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</si>
  <si>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</si>
  <si>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</si>
  <si>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</si>
  <si>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</si>
  <si>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</si>
  <si>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</si>
  <si>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</si>
  <si>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</si>
  <si>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</si>
  <si>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</si>
  <si>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</si>
  <si>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</si>
  <si>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</si>
  <si>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</si>
  <si>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</si>
  <si>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</si>
  <si>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</si>
  <si>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</si>
  <si>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</si>
  <si>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</si>
  <si>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</si>
  <si>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</si>
  <si>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</si>
  <si>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</si>
  <si>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</si>
  <si>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</si>
  <si>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</si>
  <si>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</si>
  <si>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</si>
  <si>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</si>
  <si>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</si>
  <si>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</si>
  <si>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</si>
  <si>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</si>
  <si>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</si>
  <si>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</si>
  <si>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</si>
  <si>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</si>
  <si>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</si>
  <si>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</si>
  <si>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</si>
  <si>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</si>
  <si>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</si>
  <si>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</si>
  <si>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</si>
  <si>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</si>
  <si>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</si>
  <si>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</si>
  <si>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</si>
  <si>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</si>
  <si>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</si>
  <si>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</si>
  <si>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</si>
  <si>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</si>
  <si>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</si>
  <si>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</si>
  <si>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</si>
  <si>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</si>
  <si>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</si>
  <si>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</si>
  <si>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</si>
  <si>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</si>
  <si>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</si>
  <si>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</si>
  <si>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</si>
  <si>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</si>
  <si>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</si>
  <si>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</si>
  <si>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</si>
  <si>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</si>
  <si>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</si>
  <si>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</si>
  <si>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</si>
  <si>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</si>
  <si>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</si>
  <si>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</si>
  <si>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</si>
  <si>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</si>
  <si>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</si>
  <si>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</si>
  <si>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</si>
  <si>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</si>
  <si>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</si>
  <si>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</si>
  <si>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</si>
  <si>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</si>
  <si>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</si>
  <si>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</si>
  <si>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</si>
  <si>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</si>
  <si>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</si>
  <si>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</si>
  <si>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</si>
  <si>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</si>
  <si>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</si>
  <si>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</si>
  <si>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</si>
  <si>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</si>
  <si>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</si>
  <si>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</si>
  <si>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</si>
  <si>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</si>
  <si>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</si>
  <si>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</si>
  <si>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</si>
  <si>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</si>
  <si>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</si>
  <si>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</si>
  <si>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</si>
  <si>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</si>
  <si>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</si>
  <si>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</si>
  <si>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</si>
  <si>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</si>
  <si>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</si>
  <si>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</si>
  <si>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</si>
  <si>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</si>
  <si>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</si>
  <si>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</si>
  <si>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</si>
  <si>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</si>
  <si>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</si>
  <si>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</si>
  <si>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</si>
  <si>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</si>
  <si>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</si>
  <si>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</si>
  <si>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</si>
  <si>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</si>
  <si>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</si>
  <si>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</si>
  <si>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</si>
  <si>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</si>
  <si>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</si>
  <si>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</si>
  <si>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</si>
  <si>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</si>
  <si>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</si>
  <si>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</si>
  <si>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</si>
  <si>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</si>
  <si>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</si>
  <si>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</si>
  <si>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</si>
  <si>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</si>
  <si>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</si>
  <si>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</si>
  <si>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</si>
  <si>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</si>
  <si>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</si>
  <si>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</si>
  <si>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</si>
  <si>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</si>
  <si>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</si>
  <si>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</si>
  <si>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</si>
  <si>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</si>
  <si>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</si>
  <si>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</si>
  <si>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</si>
  <si>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</si>
  <si>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</si>
  <si>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</si>
  <si>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</si>
  <si>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</si>
  <si>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</si>
  <si>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</si>
  <si>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</si>
  <si>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</si>
  <si>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</si>
  <si>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</si>
  <si>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</si>
  <si>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</si>
  <si>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</si>
  <si>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</si>
  <si>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</si>
  <si>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</si>
  <si>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</si>
  <si>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</si>
  <si>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</si>
  <si>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</si>
  <si>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</si>
  <si>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</si>
  <si>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</si>
  <si>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</si>
  <si>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</si>
  <si>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</si>
  <si>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</si>
  <si>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</si>
  <si>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</si>
  <si>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</si>
  <si>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</si>
  <si>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</si>
  <si>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</si>
  <si>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</si>
  <si>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</si>
  <si>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</si>
  <si>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</si>
  <si>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</si>
  <si>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</si>
  <si>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</si>
  <si>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</si>
  <si>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</si>
  <si>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</si>
  <si>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</si>
  <si>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</si>
  <si>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</si>
  <si>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</si>
  <si>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</si>
  <si>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</si>
  <si>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</si>
  <si>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</si>
  <si>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</si>
  <si>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</si>
  <si>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</si>
  <si>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</si>
  <si>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</si>
  <si>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</si>
  <si>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</si>
  <si>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</si>
  <si>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</si>
  <si>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</si>
  <si>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</si>
  <si>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</si>
  <si>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</si>
  <si>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</si>
  <si>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</si>
  <si>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</si>
  <si>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</si>
  <si>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</si>
  <si>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</si>
  <si>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</si>
  <si>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</si>
  <si>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</si>
  <si>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</si>
  <si>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</si>
  <si>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</si>
  <si>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</si>
  <si>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</si>
  <si>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</si>
  <si>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</si>
  <si>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</si>
  <si>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</si>
  <si>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</si>
  <si>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</si>
  <si>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</si>
  <si>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</si>
  <si>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</si>
  <si>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</si>
  <si>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</si>
  <si>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</si>
  <si>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</si>
  <si>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</si>
  <si>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</si>
  <si>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</si>
  <si>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</si>
  <si>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</si>
  <si>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</si>
  <si>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</si>
  <si>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</si>
  <si>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</si>
  <si>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</si>
  <si>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</si>
  <si>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</si>
  <si>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</si>
  <si>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</si>
  <si>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</si>
  <si>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</si>
  <si>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</si>
  <si>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</si>
  <si>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</si>
  <si>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</si>
  <si>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</si>
  <si>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</si>
  <si>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</si>
  <si>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</si>
  <si>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</si>
  <si>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</si>
  <si>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</si>
  <si>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</si>
  <si>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</si>
  <si>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</si>
  <si>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</si>
  <si>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</si>
  <si>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</si>
  <si>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</si>
  <si>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</si>
  <si>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</si>
  <si>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</si>
  <si>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</si>
  <si>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</si>
  <si>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</si>
  <si>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</si>
  <si>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</si>
  <si>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</si>
  <si>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</si>
  <si>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</si>
  <si>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</si>
  <si>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</si>
  <si>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</si>
  <si>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</si>
  <si>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</si>
  <si>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</si>
  <si>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</si>
  <si>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</si>
  <si>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</si>
  <si>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</si>
  <si>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</si>
  <si>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</si>
  <si>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</si>
  <si>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</si>
  <si>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</si>
  <si>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</si>
  <si>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</si>
  <si>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</si>
  <si>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</si>
  <si>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</si>
  <si>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</si>
  <si>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</si>
  <si>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</si>
  <si>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</si>
  <si>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</si>
  <si>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</si>
  <si>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</si>
  <si>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</si>
  <si>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</si>
  <si>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</si>
  <si>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</si>
  <si>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</si>
  <si>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</si>
  <si>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</si>
  <si>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</si>
  <si>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</si>
  <si>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</si>
  <si>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</si>
  <si>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</si>
  <si>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</si>
  <si>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</si>
  <si>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</si>
  <si>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</si>
  <si>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</si>
  <si>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</si>
  <si>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</si>
  <si>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</si>
  <si>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</si>
  <si>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</si>
  <si>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</si>
  <si>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</si>
  <si>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</si>
  <si>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</si>
  <si>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</si>
  <si>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</si>
  <si>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</si>
  <si>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</si>
  <si>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</si>
  <si>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</si>
  <si>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</si>
  <si>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</si>
  <si>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</si>
  <si>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</si>
  <si>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</si>
  <si>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</si>
  <si>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</si>
  <si>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</si>
  <si>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</si>
  <si>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</si>
  <si>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</si>
  <si>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</si>
  <si>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</si>
  <si>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</si>
  <si>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</si>
  <si>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</si>
  <si>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</si>
  <si>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</si>
  <si>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</si>
  <si>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</si>
  <si>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</si>
  <si>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</si>
  <si>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</si>
  <si>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</si>
  <si>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</si>
  <si>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</si>
  <si>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</si>
  <si>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</si>
  <si>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</si>
  <si>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</si>
  <si>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</si>
  <si>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</si>
  <si>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</si>
  <si>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</si>
  <si>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</si>
  <si>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</si>
  <si>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</si>
  <si>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</si>
  <si>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</si>
  <si>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</si>
  <si>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</si>
  <si>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</si>
  <si>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</si>
  <si>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</si>
  <si>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</si>
  <si>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</si>
  <si>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</si>
  <si>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</si>
  <si>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</si>
  <si>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</si>
  <si>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</si>
  <si>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</si>
  <si>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</si>
  <si>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</si>
  <si>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</si>
  <si>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</si>
  <si>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</si>
  <si>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</si>
  <si>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</si>
  <si>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</si>
  <si>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</si>
  <si>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</si>
  <si>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</si>
  <si>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</si>
  <si>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</si>
  <si>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</si>
  <si>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</si>
  <si>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</si>
  <si>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</si>
  <si>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</si>
  <si>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</si>
  <si>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</si>
  <si>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</si>
  <si>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</si>
  <si>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</si>
  <si>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</si>
  <si>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</si>
  <si>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</si>
  <si>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</si>
  <si>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</si>
  <si>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</si>
  <si>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</si>
  <si>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</si>
  <si>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</si>
  <si>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</si>
  <si>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</si>
  <si>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</si>
  <si>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</si>
  <si>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</si>
  <si>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</si>
  <si>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</si>
  <si>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</si>
  <si>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</si>
  <si>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</si>
  <si>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</si>
  <si>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</si>
  <si>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</si>
  <si>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</si>
  <si>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</si>
  <si>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</si>
  <si>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</si>
  <si>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</si>
  <si>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</si>
  <si>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</si>
  <si>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</si>
  <si>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</si>
  <si>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</si>
  <si>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</si>
  <si>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</si>
  <si>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</si>
  <si>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</si>
  <si>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</si>
  <si>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</si>
  <si>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</si>
  <si>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</si>
  <si>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</si>
  <si>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</si>
  <si>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</si>
  <si>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</si>
  <si>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</si>
  <si>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</si>
  <si>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</si>
  <si>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</si>
  <si>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</si>
  <si>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</si>
  <si>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</si>
  <si>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</si>
  <si>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</si>
  <si>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</si>
  <si>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</si>
  <si>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</si>
  <si>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</si>
  <si>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</si>
  <si>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</si>
  <si>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</si>
  <si>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</si>
  <si>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</si>
  <si>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</si>
  <si>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</si>
  <si>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</si>
  <si>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</si>
  <si>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</si>
  <si>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</si>
  <si>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</si>
  <si>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</si>
  <si>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</si>
  <si>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</si>
  <si>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</si>
  <si>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</si>
  <si>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</si>
  <si>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</si>
  <si>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</si>
  <si>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</si>
  <si>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</si>
  <si>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</si>
  <si>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</si>
  <si>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</si>
  <si>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</si>
  <si>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</si>
  <si>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</si>
  <si>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</si>
  <si>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</si>
  <si>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</si>
  <si>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</si>
  <si>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</si>
  <si>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</si>
  <si>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</si>
  <si>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</si>
  <si>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</si>
  <si>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</si>
  <si>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</si>
  <si>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</si>
  <si>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</si>
  <si>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</si>
  <si>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</si>
  <si>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</si>
  <si>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</si>
  <si>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</si>
  <si>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</si>
  <si>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</si>
  <si>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</si>
  <si>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</si>
  <si>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</si>
  <si>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</si>
  <si>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</si>
  <si>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</si>
  <si>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</si>
  <si>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</si>
  <si>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</si>
  <si>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</si>
  <si>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</si>
  <si>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</si>
  <si>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</si>
  <si>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</si>
  <si>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</si>
  <si>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</si>
  <si>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</si>
  <si>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</si>
  <si>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</si>
  <si>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</si>
  <si>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</si>
  <si>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</si>
  <si>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</si>
  <si>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</si>
  <si>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</si>
  <si>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</si>
  <si>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</si>
  <si>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</si>
  <si>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</si>
  <si>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</si>
  <si>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</si>
  <si>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</si>
  <si>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</si>
  <si>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</si>
  <si>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</si>
  <si>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</si>
  <si>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</si>
  <si>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</si>
  <si>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</si>
  <si>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</si>
  <si>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</si>
  <si>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</si>
  <si>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</si>
  <si>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</si>
  <si>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</si>
  <si>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</si>
  <si>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</si>
  <si>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</si>
  <si>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</si>
  <si>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</si>
  <si>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</si>
  <si>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</si>
  <si>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</si>
  <si>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</si>
  <si>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</si>
  <si>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</si>
  <si>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</si>
  <si>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</si>
  <si>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</si>
  <si>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</si>
  <si>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</si>
  <si>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</si>
  <si>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</si>
  <si>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</si>
  <si>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</si>
  <si>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</si>
  <si>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</si>
  <si>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</si>
  <si>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</si>
  <si>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</si>
  <si>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</si>
  <si>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</si>
  <si>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</si>
  <si>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</si>
  <si>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</si>
  <si>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</si>
  <si>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</si>
  <si>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</si>
  <si>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</si>
  <si>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</si>
  <si>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</si>
  <si>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</si>
  <si>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</si>
  <si>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</si>
  <si>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</si>
  <si>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</si>
  <si>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</si>
  <si>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</si>
  <si>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</si>
  <si>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</si>
  <si>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</si>
  <si>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</si>
  <si>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</si>
  <si>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</si>
  <si>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</si>
  <si>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</si>
  <si>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</si>
  <si>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</si>
  <si>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</si>
  <si>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</si>
  <si>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</si>
  <si>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</si>
  <si>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</si>
  <si>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</si>
  <si>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</si>
  <si>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</si>
  <si>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</si>
  <si>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</si>
  <si>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</si>
  <si>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</si>
  <si>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</si>
  <si>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</si>
  <si>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</si>
  <si>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</si>
  <si>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</si>
  <si>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</si>
  <si>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</si>
  <si>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</si>
  <si>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</si>
  <si>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</si>
  <si>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</si>
  <si>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</si>
  <si>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</si>
  <si>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</si>
  <si>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</si>
  <si>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</si>
  <si>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</si>
  <si>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</si>
  <si>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</si>
  <si>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</si>
  <si>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</si>
  <si>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</si>
  <si>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</si>
  <si>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</si>
  <si>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</si>
  <si>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</si>
  <si>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</si>
  <si>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</si>
  <si>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</si>
  <si>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</si>
  <si>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</si>
  <si>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</si>
  <si>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</si>
  <si>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</si>
  <si>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</si>
  <si>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</si>
  <si>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</si>
  <si>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</si>
  <si>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</si>
  <si>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</si>
  <si>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</si>
  <si>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</si>
  <si>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</si>
  <si>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</si>
  <si>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</si>
  <si>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</si>
  <si>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</si>
  <si>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</si>
  <si>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</si>
  <si>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</si>
  <si>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</si>
  <si>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</si>
  <si>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</si>
  <si>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</si>
  <si>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</si>
  <si>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</si>
  <si>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</si>
  <si>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</si>
  <si>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</si>
  <si>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</si>
  <si>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</si>
  <si>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</si>
  <si>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</si>
  <si>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</si>
  <si>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</si>
  <si>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</si>
  <si>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</si>
  <si>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</si>
  <si>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</si>
  <si>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</si>
  <si>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</si>
  <si>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</si>
  <si>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</si>
  <si>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</si>
  <si>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</si>
  <si>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</si>
  <si>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</si>
  <si>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</si>
  <si>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</si>
  <si>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</si>
  <si>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</si>
  <si>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</si>
  <si>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</si>
  <si>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</si>
  <si>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</si>
  <si>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</si>
  <si>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</si>
  <si>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</si>
  <si>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</si>
  <si>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</si>
  <si>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</si>
  <si>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</si>
  <si>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</si>
  <si>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</si>
  <si>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</si>
  <si>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</si>
  <si>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</si>
  <si>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</si>
  <si>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</si>
  <si>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</si>
  <si>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</si>
  <si>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</si>
  <si>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</si>
  <si>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</si>
  <si>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</si>
  <si>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</si>
  <si>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</si>
  <si>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</si>
  <si>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</si>
  <si>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</si>
  <si>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</si>
  <si>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</si>
  <si>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</si>
  <si>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</si>
  <si>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</si>
  <si>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</si>
  <si>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</si>
  <si>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</si>
  <si>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</si>
  <si>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</si>
  <si>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</si>
  <si>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</si>
  <si>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</si>
  <si>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</si>
  <si>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</si>
  <si>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</si>
  <si>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</si>
  <si>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</si>
  <si>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</si>
  <si>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</si>
  <si>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</si>
  <si>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</si>
  <si>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</si>
  <si>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</si>
  <si>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</si>
  <si>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</si>
  <si>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</si>
  <si>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</si>
  <si>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</si>
  <si>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</si>
  <si>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</si>
  <si>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</si>
  <si>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</si>
  <si>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</si>
  <si>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</si>
  <si>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</si>
  <si>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</si>
  <si>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</si>
  <si>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</si>
  <si>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</si>
  <si>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</si>
  <si>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</si>
  <si>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</si>
  <si>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</si>
  <si>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</si>
  <si>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</si>
  <si>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</si>
  <si>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</si>
  <si>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</si>
  <si>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</si>
  <si>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</si>
  <si>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</si>
  <si>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</si>
  <si>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</si>
  <si>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</si>
  <si>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</si>
  <si>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</si>
  <si>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</si>
  <si>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</si>
  <si>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</si>
  <si>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</si>
  <si>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</si>
  <si>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</si>
  <si>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</si>
  <si>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</si>
  <si>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</si>
  <si>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</si>
  <si>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</si>
  <si>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</si>
  <si>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</si>
  <si>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</si>
  <si>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</si>
  <si>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</si>
  <si>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</si>
  <si>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</si>
  <si>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</si>
  <si>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</si>
  <si>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</si>
  <si>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</si>
  <si>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</si>
  <si>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</si>
  <si>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</si>
  <si>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</si>
  <si>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</si>
  <si>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</si>
  <si>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</si>
  <si>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</si>
  <si>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</si>
  <si>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</si>
  <si>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</si>
  <si>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</si>
  <si>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</si>
  <si>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</si>
  <si>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</si>
  <si>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</si>
  <si>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</si>
  <si>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</si>
  <si>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</si>
  <si>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</si>
  <si>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</si>
  <si>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</si>
  <si>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</si>
  <si>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</si>
  <si>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</si>
  <si>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</si>
  <si>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</si>
  <si>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</si>
  <si>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</si>
  <si>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</si>
  <si>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</si>
  <si>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</si>
  <si>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</si>
  <si>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</si>
  <si>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</si>
  <si>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</si>
  <si>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</si>
  <si>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</si>
  <si>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</si>
  <si>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</si>
  <si>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</si>
  <si>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</si>
  <si>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</si>
  <si>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</si>
  <si>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</si>
  <si>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</si>
  <si>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</si>
  <si>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</si>
  <si>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</si>
  <si>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</si>
  <si>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</si>
  <si>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</si>
  <si>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</si>
  <si>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</si>
  <si>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</si>
  <si>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</si>
  <si>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</si>
  <si>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</si>
  <si>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</si>
  <si>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</si>
  <si>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</si>
  <si>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</si>
  <si>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</si>
  <si>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</si>
  <si>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</si>
  <si>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</si>
  <si>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</si>
  <si>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</si>
  <si>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</si>
  <si>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</si>
  <si>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</si>
  <si>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</si>
  <si>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</si>
  <si>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</si>
  <si>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</si>
  <si>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</si>
  <si>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</si>
  <si>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</si>
  <si>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</si>
  <si>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</si>
  <si>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</si>
  <si>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</si>
  <si>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</si>
  <si>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</si>
  <si>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</si>
  <si>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</si>
  <si>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</si>
  <si>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</si>
  <si>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</si>
  <si>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</si>
  <si>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</si>
  <si>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</si>
  <si>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</si>
  <si>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</si>
  <si>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</si>
  <si>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</si>
  <si>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</si>
  <si>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</si>
  <si>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</si>
  <si>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</si>
  <si>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</si>
  <si>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</si>
  <si>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</si>
  <si>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</si>
  <si>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</si>
  <si>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</si>
  <si>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</si>
  <si>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</si>
  <si>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</si>
  <si>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</si>
  <si>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</si>
  <si>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</si>
  <si>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</si>
  <si>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</si>
  <si>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</si>
  <si>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</si>
  <si>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</si>
  <si>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</si>
  <si>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</si>
  <si>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</si>
  <si>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</si>
  <si>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</si>
  <si>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</si>
  <si>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</si>
  <si>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</si>
  <si>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</si>
  <si>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</si>
  <si>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</si>
  <si>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</si>
  <si>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</si>
  <si>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</si>
  <si>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</si>
  <si>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</si>
  <si>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</si>
  <si>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</si>
  <si>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</si>
  <si>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</si>
  <si>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</si>
  <si>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</si>
  <si>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</si>
  <si>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</si>
  <si>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</si>
  <si>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</si>
  <si>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</si>
  <si>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</si>
  <si>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</si>
  <si>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</si>
  <si>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</si>
  <si>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</si>
  <si>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</si>
  <si>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</si>
  <si>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</si>
  <si>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</si>
  <si>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</si>
  <si>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</si>
  <si>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</si>
  <si>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</si>
  <si>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</si>
  <si>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</si>
  <si>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</si>
  <si>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</si>
  <si>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</si>
  <si>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</si>
  <si>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</si>
  <si>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</si>
  <si>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</si>
  <si>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</si>
  <si>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</si>
  <si>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</si>
  <si>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</si>
  <si>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</si>
  <si>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</si>
  <si>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</si>
  <si>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</si>
  <si>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</si>
  <si>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</si>
  <si>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</si>
  <si>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</si>
  <si>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</si>
  <si>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</si>
  <si>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</si>
  <si>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</si>
  <si>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</si>
  <si>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</si>
  <si>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</si>
  <si>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</si>
  <si>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</si>
  <si>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</si>
  <si>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</si>
  <si>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</si>
  <si>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</si>
  <si>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</si>
  <si>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</si>
  <si>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</si>
  <si>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</si>
  <si>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</si>
  <si>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</si>
  <si>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</si>
  <si>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</si>
  <si>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</si>
  <si>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</si>
  <si>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</si>
  <si>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</si>
  <si>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</si>
  <si>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</si>
  <si>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</si>
  <si>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</si>
  <si>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</si>
  <si>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</si>
  <si>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</si>
  <si>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</si>
  <si>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</si>
  <si>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</si>
  <si>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</si>
  <si>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</si>
  <si>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</si>
  <si>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</si>
  <si>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</si>
  <si>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</si>
  <si>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</si>
  <si>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</si>
  <si>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</si>
  <si>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</si>
  <si>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</si>
  <si>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</si>
  <si>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</si>
  <si>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</si>
  <si>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</si>
  <si>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</si>
  <si>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</si>
  <si>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</si>
  <si>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</si>
  <si>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</si>
  <si>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</si>
  <si>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</si>
  <si>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</si>
  <si>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</si>
  <si>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</si>
  <si>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</si>
  <si>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</si>
  <si>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</si>
  <si>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</si>
  <si>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</si>
  <si>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</si>
  <si>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</si>
  <si>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</si>
  <si>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</si>
  <si>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</si>
  <si>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</si>
  <si>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</si>
  <si>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</si>
  <si>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</si>
  <si>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</si>
  <si>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</si>
  <si>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</si>
  <si>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</si>
  <si>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</si>
  <si>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</si>
  <si>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</si>
  <si>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</si>
  <si>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</si>
  <si>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</si>
  <si>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</si>
  <si>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</si>
  <si>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</si>
  <si>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</si>
  <si>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</si>
  <si>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</si>
  <si>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</si>
  <si>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</si>
  <si>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</si>
  <si>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</si>
  <si>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</si>
  <si>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</si>
  <si>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</si>
  <si>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</si>
  <si>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</si>
  <si>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</si>
  <si>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</si>
  <si>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</si>
  <si>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</si>
  <si>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</si>
  <si>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</si>
  <si>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</si>
  <si>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</si>
  <si>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</si>
  <si>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</si>
  <si>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</si>
  <si>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</si>
  <si>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</si>
  <si>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</si>
  <si>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</si>
  <si>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</si>
  <si>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</si>
  <si>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</si>
  <si>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</si>
  <si>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</si>
  <si>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</si>
  <si>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</si>
  <si>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</si>
  <si>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</si>
  <si>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</si>
  <si>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</si>
  <si>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</si>
  <si>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</si>
  <si>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</si>
  <si>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</si>
  <si>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</si>
  <si>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</si>
  <si>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</si>
  <si>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</si>
  <si>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</si>
  <si>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</si>
  <si>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</si>
  <si>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</si>
  <si>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</si>
  <si>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</si>
  <si>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</si>
  <si>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</si>
  <si>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</si>
  <si>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</si>
  <si>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</si>
  <si>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</si>
  <si>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</si>
  <si>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</si>
  <si>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</si>
  <si>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</si>
  <si>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</si>
  <si>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</si>
  <si>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</si>
  <si>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</si>
  <si>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</si>
  <si>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</si>
  <si>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</si>
  <si>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</si>
  <si>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</si>
  <si>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</si>
  <si>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</si>
  <si>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</si>
  <si>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</si>
  <si>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</si>
  <si>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</si>
  <si>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</si>
  <si>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</si>
  <si>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</si>
  <si>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</si>
  <si>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</si>
  <si>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</si>
  <si>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</si>
  <si>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</si>
  <si>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</si>
  <si>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</si>
  <si>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</si>
  <si>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</si>
  <si>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</si>
  <si>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</si>
  <si>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</si>
  <si>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</si>
  <si>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</si>
  <si>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</si>
  <si>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</si>
  <si>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</si>
  <si>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</si>
  <si>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</si>
  <si>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</si>
  <si>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</si>
  <si>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</si>
  <si>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</si>
  <si>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</si>
  <si>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</si>
  <si>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</si>
  <si>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</si>
  <si>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</si>
  <si>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</si>
  <si>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</si>
  <si>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</si>
  <si>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</si>
  <si>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</si>
  <si>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</si>
  <si>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</si>
  <si>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</si>
  <si>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</si>
  <si>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</si>
  <si>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</si>
  <si>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</si>
  <si>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</si>
  <si>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</si>
  <si>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</si>
  <si>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</si>
  <si>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</si>
  <si>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</si>
  <si>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</si>
  <si>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</si>
  <si>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</si>
  <si>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</si>
  <si>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</si>
  <si>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</si>
  <si>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</si>
  <si>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</si>
  <si>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</si>
  <si>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</si>
  <si>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</si>
  <si>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</si>
  <si>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</si>
  <si>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</si>
  <si>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</si>
  <si>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</si>
  <si>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</si>
  <si>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</si>
  <si>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</si>
  <si>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</si>
  <si>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</si>
  <si>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</si>
  <si>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</si>
  <si>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</si>
  <si>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</si>
  <si>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</si>
  <si>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</si>
  <si>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</si>
  <si>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</si>
  <si>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</si>
  <si>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</si>
  <si>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</si>
  <si>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</si>
  <si>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</si>
  <si>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</si>
  <si>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</si>
  <si>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</si>
  <si>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</si>
  <si>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</si>
  <si>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</si>
  <si>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</si>
  <si>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</si>
  <si>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</si>
  <si>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</si>
  <si>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</si>
  <si>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</si>
  <si>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</si>
  <si>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</si>
  <si>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</si>
  <si>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</si>
  <si>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</si>
  <si>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</si>
  <si>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</si>
  <si>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</si>
  <si>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</si>
  <si>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</si>
  <si>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</si>
  <si>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</si>
  <si>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</si>
  <si>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</si>
  <si>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</si>
  <si>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</si>
  <si>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</si>
  <si>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</si>
  <si>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</si>
  <si>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</si>
  <si>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</si>
  <si>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</si>
  <si>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</si>
  <si>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</si>
  <si>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</si>
  <si>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</si>
  <si>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</si>
  <si>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</si>
  <si>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</si>
  <si>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</si>
  <si>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</si>
  <si>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</si>
  <si>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</si>
  <si>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</si>
  <si>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</si>
  <si>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</si>
  <si>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</si>
  <si>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</si>
  <si>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</si>
  <si>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</si>
  <si>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</si>
  <si>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</si>
  <si>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</si>
  <si>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</si>
  <si>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</si>
  <si>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</si>
  <si>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</si>
  <si>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</si>
  <si>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</si>
  <si>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</si>
  <si>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</si>
  <si>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</si>
  <si>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</si>
  <si>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</si>
  <si>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</si>
  <si>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</si>
  <si>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</si>
  <si>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</si>
  <si>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</si>
  <si>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</si>
  <si>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</si>
  <si>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</si>
  <si>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</si>
  <si>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</si>
  <si>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</si>
  <si>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</si>
  <si>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</si>
  <si>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</si>
  <si>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</si>
  <si>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</si>
  <si>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</si>
  <si>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</si>
  <si>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</si>
  <si>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</si>
  <si>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</si>
  <si>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</si>
  <si>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</si>
  <si>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</si>
  <si>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</si>
  <si>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</si>
  <si>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</si>
  <si>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</si>
  <si>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</si>
  <si>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</si>
  <si>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</si>
  <si>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</si>
  <si>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</si>
  <si>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</si>
  <si>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</si>
  <si>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</si>
  <si>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</si>
  <si>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</si>
  <si>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</si>
  <si>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</si>
  <si>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</si>
  <si>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</si>
  <si>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</si>
  <si>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</si>
  <si>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</si>
  <si>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</si>
  <si>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</si>
  <si>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</si>
  <si>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</si>
  <si>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</si>
  <si>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</si>
  <si>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</si>
  <si>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</si>
  <si>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</si>
  <si>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</si>
  <si>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</si>
  <si>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</si>
  <si>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</si>
  <si>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</si>
  <si>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</si>
  <si>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</si>
  <si>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</si>
  <si>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</si>
  <si>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</si>
  <si>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</si>
  <si>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</si>
  <si>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</si>
  <si>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</si>
  <si>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</si>
  <si>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</si>
  <si>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</si>
  <si>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</si>
  <si>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</si>
  <si>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</si>
  <si>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</si>
  <si>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</si>
  <si>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</si>
  <si>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</si>
  <si>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</si>
  <si>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</si>
  <si>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</si>
  <si>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</si>
  <si>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</si>
  <si>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</si>
  <si>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</si>
  <si>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</si>
  <si>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</si>
  <si>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</si>
  <si>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</si>
  <si>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</si>
  <si>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</si>
  <si>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</si>
  <si>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</si>
  <si>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</si>
  <si>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</si>
  <si>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</si>
  <si>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</si>
  <si>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</si>
  <si>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</si>
  <si>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</si>
  <si>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</si>
  <si>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</si>
  <si>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</si>
  <si>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</si>
  <si>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</si>
  <si>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</si>
  <si>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</si>
  <si>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</si>
  <si>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</si>
  <si>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</si>
  <si>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</si>
  <si>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</si>
  <si>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</si>
  <si>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</si>
  <si>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</si>
  <si>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</si>
  <si>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</si>
  <si>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</si>
  <si>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</si>
  <si>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</si>
  <si>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</si>
  <si>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</si>
  <si>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</si>
  <si>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</si>
  <si>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</si>
  <si>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</si>
  <si>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</si>
  <si>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</si>
  <si>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</si>
  <si>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</si>
  <si>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</si>
  <si>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</si>
  <si>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</si>
  <si>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</si>
  <si>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</si>
  <si>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</si>
  <si>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</si>
  <si>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</si>
  <si>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</si>
  <si>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</si>
  <si>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</si>
  <si>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</si>
  <si>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</si>
  <si>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</si>
  <si>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</si>
  <si>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</si>
  <si>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</si>
  <si>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</si>
  <si>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</si>
  <si>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</si>
  <si>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</si>
  <si>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</si>
  <si>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</si>
  <si>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</si>
  <si>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</si>
  <si>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</si>
  <si>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</si>
  <si>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</si>
  <si>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</si>
  <si>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</si>
  <si>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</si>
  <si>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</si>
  <si>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</si>
  <si>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</si>
  <si>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</si>
  <si>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</si>
  <si>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</si>
  <si>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</si>
  <si>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</si>
  <si>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</si>
  <si>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</si>
  <si>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</si>
  <si>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</si>
  <si>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</si>
  <si>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</si>
  <si>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</si>
  <si>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</si>
  <si>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</si>
  <si>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</si>
  <si>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</si>
  <si>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</si>
  <si>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</si>
  <si>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</si>
  <si>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</si>
  <si>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</si>
  <si>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</si>
  <si>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</si>
  <si>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</si>
  <si>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</si>
  <si>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</si>
  <si>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</si>
  <si>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</si>
  <si>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</si>
  <si>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</si>
  <si>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</si>
  <si>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</si>
  <si>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</si>
  <si>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</si>
  <si>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</si>
  <si>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</si>
  <si>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</si>
  <si>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</si>
  <si>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</si>
  <si>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</si>
  <si>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</si>
  <si>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</si>
  <si>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</si>
  <si>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</si>
  <si>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</si>
  <si>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</si>
  <si>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</si>
  <si>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</si>
  <si>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</si>
  <si>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</si>
  <si>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</si>
  <si>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</si>
  <si>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</si>
  <si>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</si>
  <si>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</si>
  <si>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</si>
  <si>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</si>
  <si>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</si>
  <si>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</si>
  <si>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</si>
  <si>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</si>
  <si>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</si>
  <si>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</si>
  <si>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</si>
  <si>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</si>
  <si>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</si>
  <si>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</si>
  <si>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</si>
  <si>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</si>
  <si>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</si>
  <si>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</si>
  <si>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</si>
  <si>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</si>
  <si>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</si>
  <si>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</si>
  <si>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</si>
  <si>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</si>
  <si>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5383</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</si>
  <si>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</si>
  <si>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</si>
  <si>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</si>
  <si>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</si>
  <si>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</si>
  <si>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</si>
  <si>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</si>
  <si>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</si>
  <si>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</si>
  <si>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</si>
  <si>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</si>
  <si>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</si>
  <si>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</si>
  <si>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</si>
  <si>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</si>
  <si>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</si>
  <si>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</si>
  <si>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</si>
  <si>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</si>
  <si>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</si>
  <si>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</si>
  <si>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</si>
  <si>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</si>
  <si>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</si>
  <si>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</si>
  <si>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</si>
  <si>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</si>
  <si>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</si>
  <si>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</si>
  <si>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</si>
  <si>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</si>
  <si>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</si>
  <si>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</si>
  <si>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</si>
  <si>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</si>
  <si>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</si>
  <si>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</si>
  <si>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</si>
  <si>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</si>
  <si>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</si>
  <si>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</si>
  <si>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</si>
  <si>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</si>
  <si>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</si>
  <si>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</si>
  <si>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</si>
  <si>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</si>
  <si>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</si>
  <si>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</si>
  <si>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</si>
  <si>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</si>
  <si>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</si>
  <si>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</si>
  <si>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</si>
  <si>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</si>
  <si>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</si>
  <si>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</si>
  <si>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</si>
  <si>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</si>
  <si>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</si>
  <si>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</si>
  <si>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</si>
  <si>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</si>
  <si>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</si>
  <si>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</si>
  <si>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</si>
  <si>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</si>
  <si>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</si>
  <si>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</si>
  <si>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</si>
  <si>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</si>
  <si>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</si>
  <si>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</si>
  <si>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</si>
  <si>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</si>
  <si>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</si>
  <si>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</si>
  <si>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</si>
  <si>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</si>
  <si>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</si>
  <si>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</si>
  <si>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</si>
  <si>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</si>
  <si>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</si>
  <si>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</si>
  <si>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</si>
  <si>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</si>
  <si>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</si>
  <si>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</si>
  <si>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</si>
  <si>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</si>
  <si>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</si>
  <si>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</si>
  <si>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</si>
  <si>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</si>
  <si>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</si>
  <si>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</si>
  <si>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</si>
  <si>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</si>
  <si>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</si>
  <si>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</si>
  <si>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</si>
  <si>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</si>
  <si>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</si>
  <si>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</si>
  <si>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</si>
  <si>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</si>
  <si>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</si>
  <si>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</si>
  <si>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</si>
  <si>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</si>
  <si>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</si>
  <si>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</si>
  <si>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</si>
  <si>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</si>
  <si>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</si>
  <si>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</si>
  <si>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</si>
  <si>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</si>
  <si>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</si>
  <si>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</si>
  <si>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</si>
  <si>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</si>
  <si>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</si>
  <si>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</si>
  <si>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</si>
  <si>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</si>
  <si>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</si>
  <si>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</si>
  <si>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</si>
  <si>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</si>
  <si>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</si>
  <si>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</si>
  <si>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</si>
  <si>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</si>
  <si>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</si>
  <si>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</si>
  <si>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</si>
  <si>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</si>
  <si>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</si>
  <si>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</si>
  <si>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</si>
  <si>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</si>
  <si>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</si>
  <si>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</si>
  <si>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</si>
  <si>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</si>
  <si>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</si>
  <si>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</si>
  <si>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</si>
  <si>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</si>
  <si>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</si>
  <si>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</si>
  <si>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</si>
  <si>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</si>
  <si>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</si>
  <si>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</si>
  <si>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</si>
  <si>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</si>
  <si>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</si>
  <si>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</si>
  <si>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</si>
  <si>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</si>
  <si>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</si>
  <si>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</si>
  <si>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</si>
  <si>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</si>
  <si>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</si>
  <si>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</si>
  <si>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</si>
  <si>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</si>
  <si>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</si>
  <si>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</si>
  <si>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</si>
  <si>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</si>
  <si>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</si>
  <si>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</si>
  <si>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</si>
  <si>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</si>
  <si>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</si>
  <si>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</si>
  <si>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</si>
  <si>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</si>
  <si>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</si>
  <si>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</si>
  <si>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</si>
  <si>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</si>
  <si>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</si>
  <si>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</si>
  <si>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</si>
  <si>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</si>
  <si>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</si>
  <si>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</si>
  <si>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</si>
  <si>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</si>
  <si>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</si>
  <si>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</si>
  <si>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</si>
  <si>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</si>
  <si>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</si>
  <si>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</si>
  <si>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</si>
  <si>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</si>
  <si>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</si>
  <si>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</si>
  <si>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</si>
  <si>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</si>
  <si>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</si>
  <si>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</si>
  <si>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</si>
  <si>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</si>
  <si>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</si>
  <si>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</si>
  <si>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</si>
  <si>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</si>
  <si>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</si>
  <si>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</si>
  <si>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</si>
  <si>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</si>
  <si>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4943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</si>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</sst>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2309</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3144</v>
      </c>
      <c r="C57" s="84" t="s">
        <v>1436</v>
      </c>
      <c r="D57" s="85" t="s">
        <v>834</v>
      </c>
      <c r="E57" s="86" t="s">
        <v>1436</v>
      </c>
      <c r="F57" s="87" t="s">
        <v>327</v>
      </c>
      <c r="G57" s="83" t="s">
        <v>3446</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3324</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8"/>
      <c r="BV57" s="89" t="s">
        <v>975</v>
      </c>
      <c r="BW57" s="93" t="s">
        <v>557</v>
      </c>
      <c r="BX57" s="98"/>
      <c r="BY57" s="93" t="s">
        <v>3473</v>
      </c>
      <c r="BZ57" s="89" t="s">
        <v>3129</v>
      </c>
      <c r="CA57" s="93" t="s">
        <v>3474</v>
      </c>
      <c r="CB57" s="89" t="s">
        <v>3475</v>
      </c>
      <c r="CC57" s="89" t="s">
        <v>447</v>
      </c>
      <c r="CD57" s="98"/>
      <c r="CE57" s="19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3352</v>
      </c>
      <c r="CU57" s="93" t="s">
        <v>1491</v>
      </c>
      <c r="CV57" s="93" t="s">
        <v>2188</v>
      </c>
      <c r="CW57" s="93" t="s">
        <v>3484</v>
      </c>
      <c r="CX57" s="93" t="s">
        <v>3485</v>
      </c>
      <c r="CY57" s="89" t="s">
        <v>1850</v>
      </c>
      <c r="CZ57" s="93" t="s">
        <v>3486</v>
      </c>
      <c r="DA57" s="93" t="s">
        <v>1959</v>
      </c>
      <c r="DB57" s="93" t="s">
        <v>3278</v>
      </c>
      <c r="DC57" s="98"/>
      <c r="DD57" s="93" t="s">
        <v>763</v>
      </c>
      <c r="DE57" s="98"/>
      <c r="DF57" s="199"/>
      <c r="DG57" s="93" t="s">
        <v>3487</v>
      </c>
      <c r="DH57" s="98"/>
      <c r="DI57" s="98"/>
      <c r="DJ57" s="98"/>
      <c r="DK57" s="90" t="s">
        <v>199</v>
      </c>
      <c r="DL57" s="93" t="s">
        <v>2968</v>
      </c>
      <c r="DM57" s="93" t="s">
        <v>426</v>
      </c>
      <c r="DN57" s="98"/>
      <c r="DO57" s="98"/>
      <c r="DP57" s="93" t="s">
        <v>3488</v>
      </c>
      <c r="DQ57" s="93" t="s">
        <v>1369</v>
      </c>
      <c r="DR57" s="98"/>
      <c r="DS57" s="93" t="s">
        <v>3489</v>
      </c>
      <c r="DT57" s="98"/>
      <c r="DU57" s="93" t="s">
        <v>3490</v>
      </c>
      <c r="DV57" s="98"/>
      <c r="DW57" s="93" t="s">
        <v>2461</v>
      </c>
      <c r="DX57" s="89" t="s">
        <v>1065</v>
      </c>
      <c r="DY57" s="98"/>
      <c r="DZ57" s="93" t="s">
        <v>2206</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2436</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2488</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2281</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2231</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2266</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2280</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2309</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3451</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3459</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2226</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2252</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2441</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3465</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2255</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2240</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3635</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2499</v>
      </c>
      <c r="CM71" s="89" t="s">
        <v>4014</v>
      </c>
      <c r="CN71" s="98"/>
      <c r="CO71" s="98"/>
      <c r="CP71" s="98"/>
      <c r="CQ71" s="98"/>
      <c r="CR71" s="98"/>
      <c r="CS71" s="101"/>
      <c r="CT71" s="89" t="s">
        <v>3559</v>
      </c>
      <c r="CU71" s="93" t="s">
        <v>2775</v>
      </c>
      <c r="CV71" s="89" t="s">
        <v>1537</v>
      </c>
      <c r="CW71" s="89" t="s">
        <v>4015</v>
      </c>
      <c r="CX71" s="89" t="s">
        <v>4016</v>
      </c>
      <c r="CY71" s="89" t="s">
        <v>3779</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3463</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2271</v>
      </c>
      <c r="BI73" s="93" t="s">
        <v>4110</v>
      </c>
      <c r="BJ73" s="93"/>
      <c r="BK73" s="93" t="s">
        <v>2255</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2296</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2476</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3484</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2219</v>
      </c>
      <c r="CQ75" s="93" t="s">
        <v>4207</v>
      </c>
      <c r="CR75" s="93" t="s">
        <v>1057</v>
      </c>
      <c r="CS75" s="101"/>
      <c r="CT75" s="237" t="s">
        <v>4208</v>
      </c>
      <c r="CU75" s="89" t="s">
        <v>1743</v>
      </c>
      <c r="CV75" s="93" t="s">
        <v>2261</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2248</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2486</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2272</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2451</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2497</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2427</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3462</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2290</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2219</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2298</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2255</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2455</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2310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2437</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2487</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2429</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2309</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2271</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2478</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2246</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3494</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2429</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2426</v>
      </c>
      <c r="CH90" s="139"/>
      <c r="CI90" s="231"/>
      <c r="CJ90" s="139" t="s">
        <v>745</v>
      </c>
      <c r="CK90" s="231"/>
      <c r="CL90" s="266" t="s">
        <v>3558</v>
      </c>
      <c r="CM90" s="139" t="s">
        <v>4602</v>
      </c>
      <c r="CN90" s="231"/>
      <c r="CO90" s="231"/>
      <c r="CP90" s="231"/>
      <c r="CQ90" s="231"/>
      <c r="CR90" s="231"/>
      <c r="CS90" s="101"/>
      <c r="CT90" s="213" t="s">
        <v>4603</v>
      </c>
      <c r="CU90" s="213"/>
      <c r="CV90" s="213" t="s">
        <v>3826</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3515</v>
      </c>
      <c r="AV91" s="93" t="s">
        <v>3737</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3480</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3487</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3736</v>
      </c>
      <c r="J92" s="112" t="s">
        <v>2224</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2439</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2294</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3630</v>
      </c>
      <c r="J93" s="93" t="s">
        <v>4657</v>
      </c>
      <c r="K93" s="93" t="s">
        <v>2884</v>
      </c>
      <c r="L93" s="93" t="s">
        <v>4658</v>
      </c>
      <c r="M93" s="93" t="s">
        <v>4659</v>
      </c>
      <c r="N93" s="93" t="s">
        <v>4660</v>
      </c>
      <c r="O93" s="93" t="s">
        <v>4661</v>
      </c>
      <c r="P93" s="93" t="s">
        <v>2436</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3622</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2205</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2231</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3828</v>
      </c>
      <c r="CW94" s="140" t="s">
        <v>3947</v>
      </c>
      <c r="CX94" s="140" t="s">
        <v>4708</v>
      </c>
      <c r="CY94" s="140" t="s">
        <v>3068</v>
      </c>
      <c r="CZ94" s="322" t="s">
        <v>4709</v>
      </c>
      <c r="DA94" s="322" t="s">
        <v>2505</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4710</v>
      </c>
      <c r="DY94" s="150"/>
      <c r="DZ94" s="150"/>
      <c r="EA94" s="150"/>
      <c r="EB94" s="196" t="s">
        <v>2303</v>
      </c>
    </row>
    <row r="95" ht="15.75" customHeight="1">
      <c r="A95" s="510" t="s">
        <v>4711</v>
      </c>
      <c r="B95" s="83" t="s">
        <v>4712</v>
      </c>
      <c r="C95" s="84" t="s">
        <v>1436</v>
      </c>
      <c r="D95" s="85" t="s">
        <v>1436</v>
      </c>
      <c r="E95" s="86" t="s">
        <v>1436</v>
      </c>
      <c r="F95" s="87" t="s">
        <v>1096</v>
      </c>
      <c r="G95" s="83" t="s">
        <v>1983</v>
      </c>
      <c r="H95" s="89" t="s">
        <v>4713</v>
      </c>
      <c r="I95" s="89" t="s">
        <v>4714</v>
      </c>
      <c r="J95" s="89" t="s">
        <v>3610</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2492</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2248</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3484</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2294</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2256</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2501</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3459</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3447</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2487</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2485</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3463</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2235</v>
      </c>
      <c r="BE104" s="194" t="s">
        <v>4965</v>
      </c>
      <c r="BF104" s="194" t="s">
        <v>3770</v>
      </c>
      <c r="BG104" s="194" t="s">
        <v>4186</v>
      </c>
      <c r="BH104" s="194" t="s">
        <v>2202</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2257</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2440</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2274</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2424</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2251</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3457</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2508</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2487</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3464</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2499</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2299</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2211</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2508</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2236</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2297</v>
      </c>
      <c r="BL113" s="98"/>
      <c r="BM113" s="93" t="s">
        <v>2559</v>
      </c>
      <c r="BN113" s="98"/>
      <c r="BO113" s="98"/>
      <c r="BP113" s="92"/>
      <c r="BQ113" s="93"/>
      <c r="BR113" s="93" t="s">
        <v>2335</v>
      </c>
      <c r="BS113" s="93" t="s">
        <v>3463</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3970</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4676</v>
      </c>
      <c r="H120" s="528" t="s">
        <v>4149</v>
      </c>
      <c r="I120" s="528" t="s">
        <v>5314</v>
      </c>
      <c r="J120" s="528" t="s">
        <v>5315</v>
      </c>
      <c r="K120" s="528" t="s">
        <v>4030</v>
      </c>
      <c r="L120" s="528" t="s">
        <v>5316</v>
      </c>
      <c r="M120" s="528" t="s">
        <v>5317</v>
      </c>
      <c r="N120" s="528" t="s">
        <v>2413</v>
      </c>
      <c r="O120" s="528" t="s">
        <v>4750</v>
      </c>
      <c r="P120" s="528" t="s">
        <v>3626</v>
      </c>
      <c r="Q120" s="529"/>
      <c r="R120" s="529"/>
      <c r="S120" s="528" t="s">
        <v>3057</v>
      </c>
      <c r="T120" s="529"/>
      <c r="U120" s="528" t="s">
        <v>3578</v>
      </c>
      <c r="V120" s="528" t="s">
        <v>5318</v>
      </c>
      <c r="W120" s="530"/>
      <c r="X120" s="531" t="s">
        <v>5319</v>
      </c>
      <c r="Y120" s="531" t="s">
        <v>5320</v>
      </c>
      <c r="Z120" s="531" t="s">
        <v>842</v>
      </c>
      <c r="AA120" s="531" t="s">
        <v>3526</v>
      </c>
      <c r="AB120" s="531" t="s">
        <v>1041</v>
      </c>
      <c r="AC120" s="531" t="s">
        <v>2056</v>
      </c>
      <c r="AD120" s="532"/>
      <c r="AE120" s="531" t="s">
        <v>3237</v>
      </c>
      <c r="AF120" s="531" t="s">
        <v>4888</v>
      </c>
      <c r="AG120" s="531" t="s">
        <v>5321</v>
      </c>
      <c r="AH120" s="532"/>
      <c r="AI120" s="531" t="s">
        <v>5322</v>
      </c>
      <c r="AJ120" s="532"/>
      <c r="AK120" s="530"/>
      <c r="AL120" s="533" t="s">
        <v>4398</v>
      </c>
      <c r="AM120" s="533" t="s">
        <v>5323</v>
      </c>
      <c r="AN120" s="534"/>
      <c r="AO120" s="534"/>
      <c r="AP120" s="533" t="s">
        <v>5324</v>
      </c>
      <c r="AQ120" s="533"/>
      <c r="AR120" s="533" t="s">
        <v>3620</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4612</v>
      </c>
      <c r="BN120" s="536" t="s">
        <v>5332</v>
      </c>
      <c r="BO120" s="536" t="s">
        <v>5333</v>
      </c>
      <c r="BP120" s="538"/>
      <c r="BQ120" s="539"/>
      <c r="BR120" s="540" t="s">
        <v>5334</v>
      </c>
      <c r="BS120" s="540" t="s">
        <v>5335</v>
      </c>
      <c r="BT120" s="540" t="s">
        <v>775</v>
      </c>
      <c r="BU120" s="540" t="s">
        <v>3998</v>
      </c>
      <c r="BV120" s="540" t="s">
        <v>2389</v>
      </c>
      <c r="BW120" s="539"/>
      <c r="BX120" s="539"/>
      <c r="BY120" s="539"/>
      <c r="BZ120" s="540" t="s">
        <v>1977</v>
      </c>
      <c r="CA120" s="227"/>
      <c r="CB120" s="227"/>
      <c r="CC120" s="227"/>
      <c r="CD120" s="227"/>
      <c r="CE120" s="229"/>
      <c r="CF120" s="541" t="s">
        <v>1636</v>
      </c>
      <c r="CG120" s="541" t="s">
        <v>2455</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3648</v>
      </c>
      <c r="CW120" s="543" t="s">
        <v>3193</v>
      </c>
      <c r="CX120" s="544"/>
      <c r="CY120" s="543" t="s">
        <v>5340</v>
      </c>
      <c r="CZ120" s="544"/>
      <c r="DA120" s="543" t="s">
        <v>3771</v>
      </c>
      <c r="DB120" s="543" t="s">
        <v>5341</v>
      </c>
      <c r="DC120" s="544"/>
      <c r="DD120" s="543" t="s">
        <v>1876</v>
      </c>
      <c r="DE120" s="543" t="s">
        <v>5342</v>
      </c>
      <c r="DF120" s="545"/>
      <c r="DG120" s="546" t="s">
        <v>3982</v>
      </c>
      <c r="DH120" s="547"/>
      <c r="DI120" s="546" t="s">
        <v>5343</v>
      </c>
      <c r="DJ120" s="546"/>
      <c r="DK120" s="548" t="s">
        <v>5344</v>
      </c>
      <c r="DL120" s="214" t="s">
        <v>2077</v>
      </c>
      <c r="DM120" s="546" t="s">
        <v>4852</v>
      </c>
      <c r="DN120" s="546" t="s">
        <v>3040</v>
      </c>
      <c r="DO120" s="547"/>
      <c r="DP120" s="546" t="s">
        <v>5345</v>
      </c>
      <c r="DQ120" s="546" t="s">
        <v>3676</v>
      </c>
      <c r="DR120" s="150"/>
      <c r="DS120" s="546" t="s">
        <v>5346</v>
      </c>
      <c r="DT120" s="547"/>
      <c r="DU120" s="546" t="s">
        <v>4464</v>
      </c>
      <c r="DV120" s="546" t="s">
        <v>5347</v>
      </c>
      <c r="DW120" s="214" t="s">
        <v>495</v>
      </c>
      <c r="DX120" s="150"/>
      <c r="DY120" s="150"/>
      <c r="DZ120" s="150"/>
      <c r="EA120" s="214" t="s">
        <v>4419</v>
      </c>
      <c r="EB120" s="549" t="s">
        <v>5348</v>
      </c>
    </row>
    <row r="121">
      <c r="A121" s="550" t="s">
        <v>5349</v>
      </c>
      <c r="B121" s="83" t="s">
        <v>5350</v>
      </c>
      <c r="C121" s="84" t="s">
        <v>1436</v>
      </c>
      <c r="D121" s="85" t="s">
        <v>834</v>
      </c>
      <c r="E121" s="86" t="s">
        <v>1436</v>
      </c>
      <c r="F121" s="87" t="s">
        <v>3494</v>
      </c>
      <c r="G121" s="83" t="s">
        <v>4462</v>
      </c>
      <c r="H121" s="98"/>
      <c r="I121" s="89" t="s">
        <v>5351</v>
      </c>
      <c r="J121" s="89" t="s">
        <v>5352</v>
      </c>
      <c r="K121" s="89" t="s">
        <v>1795</v>
      </c>
      <c r="L121" s="89" t="s">
        <v>2226</v>
      </c>
      <c r="M121" s="89" t="s">
        <v>1483</v>
      </c>
      <c r="N121" s="89" t="s">
        <v>5353</v>
      </c>
      <c r="O121" s="89" t="s">
        <v>1387</v>
      </c>
      <c r="P121" s="93" t="s">
        <v>5354</v>
      </c>
      <c r="Q121" s="98"/>
      <c r="R121" s="98"/>
      <c r="S121" s="98"/>
      <c r="T121" s="98"/>
      <c r="U121" s="98"/>
      <c r="V121" s="98"/>
      <c r="W121" s="92"/>
      <c r="X121" s="89" t="s">
        <v>2786</v>
      </c>
      <c r="Y121" s="89" t="s">
        <v>2240</v>
      </c>
      <c r="Z121" s="89" t="s">
        <v>363</v>
      </c>
      <c r="AA121" s="93" t="s">
        <v>5355</v>
      </c>
      <c r="AB121" s="89" t="s">
        <v>4113</v>
      </c>
      <c r="AC121" s="89" t="s">
        <v>5356</v>
      </c>
      <c r="AD121" s="98"/>
      <c r="AE121" s="89" t="s">
        <v>5357</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3619</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3621</v>
      </c>
      <c r="CH121" s="89" t="s">
        <v>2085</v>
      </c>
      <c r="CI121" s="89" t="s">
        <v>5367</v>
      </c>
      <c r="CJ121" s="89" t="s">
        <v>4279</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4611</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4485</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4202</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4986</v>
      </c>
      <c r="L123" s="89" t="s">
        <v>3559</v>
      </c>
      <c r="M123" s="98"/>
      <c r="N123" s="98"/>
      <c r="O123" s="93" t="s">
        <v>2993</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4341</v>
      </c>
      <c r="BD123" s="89" t="s">
        <v>3969</v>
      </c>
      <c r="BE123" s="98"/>
      <c r="BF123" s="98"/>
      <c r="BG123" s="98"/>
      <c r="BH123" s="93" t="s">
        <v>2275</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3489</v>
      </c>
      <c r="DZ123" s="98"/>
      <c r="EA123" s="98"/>
      <c r="EB123" s="238"/>
    </row>
    <row r="124" ht="15.75" customHeight="1">
      <c r="A124" s="187" t="s">
        <v>5409</v>
      </c>
      <c r="B124" s="104" t="s">
        <v>5410</v>
      </c>
      <c r="C124" s="105" t="s">
        <v>1436</v>
      </c>
      <c r="D124" s="106" t="s">
        <v>1436</v>
      </c>
      <c r="E124" s="107" t="s">
        <v>1436</v>
      </c>
      <c r="F124" s="108" t="s">
        <v>834</v>
      </c>
      <c r="G124" s="104" t="s">
        <v>3494</v>
      </c>
      <c r="H124" s="112" t="s">
        <v>3732</v>
      </c>
      <c r="I124" s="112" t="s">
        <v>5411</v>
      </c>
      <c r="J124" s="112" t="s">
        <v>5400</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3480</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2453</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2450</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5488</v>
      </c>
      <c r="BJ128" s="194"/>
      <c r="BK128" s="194" t="s">
        <v>2842</v>
      </c>
      <c r="BL128" s="193"/>
      <c r="BM128" s="194" t="s">
        <v>3753</v>
      </c>
      <c r="BN128" s="193"/>
      <c r="BO128" s="193"/>
      <c r="BP128" s="92"/>
      <c r="BQ128" s="164" t="s">
        <v>5489</v>
      </c>
      <c r="BR128" s="164" t="s">
        <v>3759</v>
      </c>
      <c r="BS128" s="164" t="s">
        <v>554</v>
      </c>
      <c r="BT128" s="164" t="s">
        <v>5490</v>
      </c>
      <c r="BU128" s="164" t="s">
        <v>5491</v>
      </c>
      <c r="BV128" s="164" t="s">
        <v>4846</v>
      </c>
      <c r="BW128" s="227"/>
      <c r="BX128" s="164" t="s">
        <v>2489</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3644</v>
      </c>
      <c r="M130" s="112" t="s">
        <v>5519</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2210</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3464</v>
      </c>
      <c r="I139" s="217" t="s">
        <v>5593</v>
      </c>
      <c r="J139" s="217" t="s">
        <v>3113</v>
      </c>
      <c r="K139" s="93" t="s">
        <v>1619</v>
      </c>
      <c r="L139" s="93" t="s">
        <v>4076</v>
      </c>
      <c r="M139" s="93"/>
      <c r="N139" s="98"/>
      <c r="O139" s="98"/>
      <c r="P139" s="217" t="s">
        <v>2476</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4534</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5001</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5662</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5664</v>
      </c>
      <c r="B152" s="104" t="s">
        <v>5665</v>
      </c>
      <c r="C152" s="105" t="s">
        <v>834</v>
      </c>
      <c r="D152" s="106" t="s">
        <v>1436</v>
      </c>
      <c r="E152" s="107" t="s">
        <v>1436</v>
      </c>
      <c r="F152" s="108" t="s">
        <v>834</v>
      </c>
      <c r="G152" s="104" t="s">
        <v>5299</v>
      </c>
      <c r="H152" s="591" t="s">
        <v>2915</v>
      </c>
      <c r="I152" s="591" t="s">
        <v>5666</v>
      </c>
      <c r="J152" s="591" t="s">
        <v>4477</v>
      </c>
      <c r="K152" s="591" t="s">
        <v>2402</v>
      </c>
      <c r="L152" s="591" t="s">
        <v>1020</v>
      </c>
      <c r="M152" s="592"/>
      <c r="N152" s="591" t="s">
        <v>5667</v>
      </c>
      <c r="O152" s="591" t="s">
        <v>5668</v>
      </c>
      <c r="P152" s="591" t="s">
        <v>5026</v>
      </c>
      <c r="Q152" s="592"/>
      <c r="R152" s="592"/>
      <c r="S152" s="593"/>
      <c r="T152" s="592"/>
      <c r="U152" s="593"/>
      <c r="V152" s="593"/>
      <c r="W152" s="594"/>
      <c r="X152" s="595" t="s">
        <v>5669</v>
      </c>
      <c r="Y152" s="596" t="s">
        <v>486</v>
      </c>
      <c r="Z152" s="596" t="s">
        <v>1596</v>
      </c>
      <c r="AA152" s="596" t="s">
        <v>3694</v>
      </c>
      <c r="AB152" s="595" t="s">
        <v>5670</v>
      </c>
      <c r="AC152" s="596" t="s">
        <v>5671</v>
      </c>
      <c r="AD152" s="597"/>
      <c r="AE152" s="597"/>
      <c r="AF152" s="596" t="s">
        <v>475</v>
      </c>
      <c r="AG152" s="598"/>
      <c r="AH152" s="598"/>
      <c r="AI152" s="598"/>
      <c r="AJ152" s="598"/>
      <c r="AK152" s="594"/>
      <c r="AL152" s="599"/>
      <c r="AM152" s="600"/>
      <c r="AN152" s="599"/>
      <c r="AO152" s="600"/>
      <c r="AP152" s="599"/>
      <c r="AQ152" s="599"/>
      <c r="AR152" s="600"/>
      <c r="AS152" s="599"/>
      <c r="AT152" s="600"/>
      <c r="AU152" s="601" t="s">
        <v>5672</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5673</v>
      </c>
      <c r="CH152" s="609"/>
      <c r="CI152" s="609"/>
      <c r="CJ152" s="609"/>
      <c r="CK152" s="609"/>
      <c r="CL152" s="609"/>
      <c r="CM152" s="609"/>
      <c r="CN152" s="611"/>
      <c r="CO152" s="611"/>
      <c r="CP152" s="611"/>
      <c r="CQ152" s="609"/>
      <c r="CR152" s="611"/>
      <c r="CS152" s="612"/>
      <c r="CT152" s="613" t="s">
        <v>4878</v>
      </c>
      <c r="CU152" s="613" t="s">
        <v>2229</v>
      </c>
      <c r="CV152" s="613" t="s">
        <v>4836</v>
      </c>
      <c r="CW152" s="614"/>
      <c r="CX152" s="614"/>
      <c r="CY152" s="614"/>
      <c r="CZ152" s="613" t="s">
        <v>5674</v>
      </c>
      <c r="DA152" s="615" t="s">
        <v>5675</v>
      </c>
      <c r="DB152" s="614"/>
      <c r="DC152" s="614"/>
      <c r="DD152" s="614"/>
      <c r="DE152" s="616"/>
      <c r="DF152" s="616"/>
      <c r="DG152" s="617"/>
      <c r="DH152" s="617"/>
      <c r="DI152" s="618"/>
      <c r="DJ152" s="618"/>
      <c r="DK152" s="619" t="s">
        <v>5676</v>
      </c>
      <c r="DL152" s="617"/>
      <c r="DM152" s="617"/>
      <c r="DN152" s="618"/>
      <c r="DO152" s="618"/>
      <c r="DP152" s="617"/>
      <c r="DQ152" s="617"/>
      <c r="DR152" s="617"/>
      <c r="DS152" s="617"/>
      <c r="DT152" s="618"/>
      <c r="DU152" s="618"/>
      <c r="DV152" s="617"/>
      <c r="DW152" s="617"/>
      <c r="DX152" s="618"/>
      <c r="DY152" s="617"/>
      <c r="DZ152" s="617"/>
      <c r="EA152" s="618"/>
      <c r="EB152" s="617"/>
    </row>
    <row r="153">
      <c r="A153" s="82" t="s">
        <v>5677</v>
      </c>
      <c r="B153" s="83" t="s">
        <v>5678</v>
      </c>
      <c r="C153" s="84" t="s">
        <v>1436</v>
      </c>
      <c r="D153" s="85" t="s">
        <v>1436</v>
      </c>
      <c r="E153" s="86" t="s">
        <v>1436</v>
      </c>
      <c r="F153" s="87" t="s">
        <v>1436</v>
      </c>
      <c r="G153" s="83" t="s">
        <v>4655</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3475</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5688</v>
      </c>
      <c r="BB153" s="93" t="s">
        <v>976</v>
      </c>
      <c r="BC153" s="93" t="s">
        <v>1024</v>
      </c>
      <c r="BD153" s="93" t="s">
        <v>3562</v>
      </c>
      <c r="BE153" s="93" t="s">
        <v>5689</v>
      </c>
      <c r="BF153" s="98"/>
      <c r="BG153" s="98"/>
      <c r="BH153" s="93" t="s">
        <v>3749</v>
      </c>
      <c r="BI153" s="98"/>
      <c r="BJ153" s="98"/>
      <c r="BK153" s="93" t="s">
        <v>422</v>
      </c>
      <c r="BL153" s="98"/>
      <c r="BM153" s="98"/>
      <c r="BN153" s="98"/>
      <c r="BO153" s="98"/>
      <c r="BP153" s="92"/>
      <c r="BQ153" s="93" t="s">
        <v>5690</v>
      </c>
      <c r="BR153" s="93" t="s">
        <v>5691</v>
      </c>
      <c r="BS153" s="93" t="s">
        <v>1064</v>
      </c>
      <c r="BT153" s="93" t="s">
        <v>207</v>
      </c>
      <c r="BU153" s="93" t="s">
        <v>5692</v>
      </c>
      <c r="BV153" s="93" t="s">
        <v>1378</v>
      </c>
      <c r="BW153" s="98"/>
      <c r="BX153" s="98"/>
      <c r="BY153" s="98"/>
      <c r="BZ153" s="93" t="s">
        <v>1220</v>
      </c>
      <c r="CA153" s="98"/>
      <c r="CB153" s="98"/>
      <c r="CC153" s="98"/>
      <c r="CD153" s="98"/>
      <c r="CE153" s="199"/>
      <c r="CF153" s="93" t="s">
        <v>5693</v>
      </c>
      <c r="CG153" s="93" t="s">
        <v>3744</v>
      </c>
      <c r="CH153" s="98"/>
      <c r="CI153" s="98"/>
      <c r="CJ153" s="98"/>
      <c r="CK153" s="98"/>
      <c r="CL153" s="93" t="s">
        <v>2619</v>
      </c>
      <c r="CM153" s="93" t="s">
        <v>1510</v>
      </c>
      <c r="CN153" s="98"/>
      <c r="CO153" s="98"/>
      <c r="CP153" s="98"/>
      <c r="CQ153" s="98"/>
      <c r="CR153" s="98"/>
      <c r="CS153" s="101"/>
      <c r="CT153" s="93" t="s">
        <v>4843</v>
      </c>
      <c r="CU153" s="98"/>
      <c r="CV153" s="93" t="s">
        <v>5694</v>
      </c>
      <c r="CW153" s="93" t="s">
        <v>3045</v>
      </c>
      <c r="CX153" s="93" t="s">
        <v>5695</v>
      </c>
      <c r="CY153" s="93" t="s">
        <v>2614</v>
      </c>
      <c r="CZ153" s="93" t="s">
        <v>5696</v>
      </c>
      <c r="DA153" s="93" t="s">
        <v>5697</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5698</v>
      </c>
      <c r="B154" s="104" t="s">
        <v>5699</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5700</v>
      </c>
      <c r="B155" s="83" t="s">
        <v>5701</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5703</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5704</v>
      </c>
      <c r="B156" s="104" t="s">
        <v>5705</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5706</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5707</v>
      </c>
      <c r="B157" s="83" t="s">
        <v>5708</v>
      </c>
      <c r="C157" s="84" t="s">
        <v>1436</v>
      </c>
      <c r="D157" s="85" t="s">
        <v>1436</v>
      </c>
      <c r="E157" s="86" t="s">
        <v>1436</v>
      </c>
      <c r="F157" s="87" t="s">
        <v>1436</v>
      </c>
      <c r="G157" s="83" t="s">
        <v>2173</v>
      </c>
      <c r="H157" s="98"/>
      <c r="I157" s="93" t="s">
        <v>5709</v>
      </c>
      <c r="J157" s="93" t="s">
        <v>4592</v>
      </c>
      <c r="K157" s="93" t="s">
        <v>1995</v>
      </c>
      <c r="L157" s="93" t="s">
        <v>3832</v>
      </c>
      <c r="M157" s="93" t="s">
        <v>5710</v>
      </c>
      <c r="N157" s="98"/>
      <c r="O157" s="93" t="s">
        <v>1876</v>
      </c>
      <c r="P157" s="93" t="s">
        <v>5711</v>
      </c>
      <c r="Q157" s="98"/>
      <c r="R157" s="98"/>
      <c r="S157" s="98"/>
      <c r="T157" s="98"/>
      <c r="U157" s="98"/>
      <c r="V157" s="98"/>
      <c r="W157" s="92"/>
      <c r="X157" s="93" t="s">
        <v>5289</v>
      </c>
      <c r="Y157" s="93" t="s">
        <v>5712</v>
      </c>
      <c r="Z157" s="93" t="s">
        <v>4566</v>
      </c>
      <c r="AA157" s="93" t="s">
        <v>5713</v>
      </c>
      <c r="AB157" s="93" t="s">
        <v>2106</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3718</v>
      </c>
      <c r="BD157" s="93" t="s">
        <v>5716</v>
      </c>
      <c r="BE157" s="93" t="s">
        <v>5717</v>
      </c>
      <c r="BF157" s="98"/>
      <c r="BG157" s="98"/>
      <c r="BH157" s="93" t="s">
        <v>5718</v>
      </c>
      <c r="BI157" s="93" t="s">
        <v>5719</v>
      </c>
      <c r="BJ157" s="93"/>
      <c r="BK157" s="93" t="s">
        <v>732</v>
      </c>
      <c r="BL157" s="98"/>
      <c r="BM157" s="98"/>
      <c r="BN157" s="98"/>
      <c r="BO157" s="98"/>
      <c r="BP157" s="92"/>
      <c r="BQ157" s="93"/>
      <c r="BR157" s="98"/>
      <c r="BS157" s="93" t="s">
        <v>5720</v>
      </c>
      <c r="BT157" s="93" t="s">
        <v>5721</v>
      </c>
      <c r="BU157" s="98"/>
      <c r="BV157" s="93" t="s">
        <v>518</v>
      </c>
      <c r="BW157" s="93" t="s">
        <v>5722</v>
      </c>
      <c r="BX157" s="93" t="s">
        <v>3909</v>
      </c>
      <c r="BY157" s="98"/>
      <c r="BZ157" s="93" t="s">
        <v>1759</v>
      </c>
      <c r="CA157" s="98"/>
      <c r="CB157" s="98"/>
      <c r="CC157" s="98"/>
      <c r="CD157" s="98"/>
      <c r="CE157" s="199"/>
      <c r="CF157" s="93" t="s">
        <v>4680</v>
      </c>
      <c r="CG157" s="93" t="s">
        <v>2281</v>
      </c>
      <c r="CH157" s="93" t="s">
        <v>2840</v>
      </c>
      <c r="CI157" s="93" t="s">
        <v>5723</v>
      </c>
      <c r="CJ157" s="93" t="s">
        <v>5724</v>
      </c>
      <c r="CK157" s="98"/>
      <c r="CL157" s="93" t="s">
        <v>1854</v>
      </c>
      <c r="CM157" s="93" t="s">
        <v>3015</v>
      </c>
      <c r="CN157" s="98"/>
      <c r="CO157" s="98"/>
      <c r="CP157" s="98"/>
      <c r="CQ157" s="98"/>
      <c r="CR157" s="98"/>
      <c r="CS157" s="101"/>
      <c r="CT157" s="93" t="s">
        <v>5484</v>
      </c>
      <c r="CU157" s="93" t="s">
        <v>5725</v>
      </c>
      <c r="CV157" s="93" t="s">
        <v>1704</v>
      </c>
      <c r="CW157" s="98"/>
      <c r="CX157" s="98"/>
      <c r="CY157" s="98"/>
      <c r="CZ157" s="93" t="s">
        <v>5726</v>
      </c>
      <c r="DA157" s="93" t="s">
        <v>5727</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5728</v>
      </c>
      <c r="B158" s="104" t="s">
        <v>5729</v>
      </c>
      <c r="C158" s="105" t="s">
        <v>1436</v>
      </c>
      <c r="D158" s="106" t="s">
        <v>1436</v>
      </c>
      <c r="E158" s="107" t="s">
        <v>1436</v>
      </c>
      <c r="F158" s="108" t="s">
        <v>1228</v>
      </c>
      <c r="G158" s="104" t="s">
        <v>3322</v>
      </c>
      <c r="H158" s="112" t="s">
        <v>2848</v>
      </c>
      <c r="I158" s="221"/>
      <c r="J158" s="112" t="s">
        <v>5730</v>
      </c>
      <c r="K158" s="109" t="s">
        <v>4487</v>
      </c>
      <c r="L158" s="253" t="s">
        <v>5731</v>
      </c>
      <c r="M158" s="221"/>
      <c r="N158" s="221"/>
      <c r="O158" s="221"/>
      <c r="P158" s="112" t="s">
        <v>5732</v>
      </c>
      <c r="Q158" s="221"/>
      <c r="R158" s="221"/>
      <c r="S158" s="221"/>
      <c r="T158" s="221"/>
      <c r="U158" s="221"/>
      <c r="V158" s="221"/>
      <c r="W158" s="92"/>
      <c r="X158" s="113" t="s">
        <v>5733</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5734</v>
      </c>
      <c r="AV158" s="224"/>
      <c r="AW158" s="224"/>
      <c r="AX158" s="224"/>
      <c r="AY158" s="224"/>
      <c r="AZ158" s="92"/>
      <c r="BA158" s="193"/>
      <c r="BB158" s="194" t="s">
        <v>2371</v>
      </c>
      <c r="BC158" s="194" t="s">
        <v>205</v>
      </c>
      <c r="BD158" s="194" t="s">
        <v>5735</v>
      </c>
      <c r="BE158" s="193"/>
      <c r="BF158" s="194" t="s">
        <v>3405</v>
      </c>
      <c r="BG158" s="194" t="s">
        <v>5736</v>
      </c>
      <c r="BH158" s="194" t="s">
        <v>5737</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5738</v>
      </c>
      <c r="CG158" s="139" t="s">
        <v>5739</v>
      </c>
      <c r="CH158" s="231"/>
      <c r="CI158" s="231"/>
      <c r="CJ158" s="231"/>
      <c r="CK158" s="231"/>
      <c r="CL158" s="138" t="s">
        <v>4657</v>
      </c>
      <c r="CM158" s="138" t="s">
        <v>5740</v>
      </c>
      <c r="CN158" s="231"/>
      <c r="CO158" s="231"/>
      <c r="CP158" s="231"/>
      <c r="CQ158" s="231"/>
      <c r="CR158" s="231"/>
      <c r="CS158" s="101"/>
      <c r="CT158" s="271" t="s">
        <v>5741</v>
      </c>
      <c r="CU158" s="213" t="s">
        <v>239</v>
      </c>
      <c r="CV158" s="232"/>
      <c r="CW158" s="232"/>
      <c r="CX158" s="232"/>
      <c r="CY158" s="232"/>
      <c r="CZ158" s="140" t="s">
        <v>5742</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5743</v>
      </c>
      <c r="B159" s="83" t="s">
        <v>5744</v>
      </c>
      <c r="C159" s="84" t="s">
        <v>1436</v>
      </c>
      <c r="D159" s="85" t="s">
        <v>1436</v>
      </c>
      <c r="E159" s="86" t="s">
        <v>1436</v>
      </c>
      <c r="F159" s="87" t="s">
        <v>1436</v>
      </c>
      <c r="G159" s="83" t="s">
        <v>4636</v>
      </c>
      <c r="H159" s="93" t="s">
        <v>5745</v>
      </c>
      <c r="I159" s="93" t="s">
        <v>5746</v>
      </c>
      <c r="J159" s="93" t="s">
        <v>807</v>
      </c>
      <c r="K159" s="93" t="s">
        <v>4051</v>
      </c>
      <c r="L159" s="93" t="s">
        <v>2645</v>
      </c>
      <c r="M159" s="93" t="s">
        <v>5747</v>
      </c>
      <c r="N159" s="93" t="s">
        <v>5748</v>
      </c>
      <c r="O159" s="93" t="s">
        <v>5749</v>
      </c>
      <c r="P159" s="93" t="s">
        <v>693</v>
      </c>
      <c r="Q159" s="93"/>
      <c r="R159" s="93"/>
      <c r="S159" s="93"/>
      <c r="T159" s="93"/>
      <c r="U159" s="93"/>
      <c r="V159" s="93"/>
      <c r="W159" s="92"/>
      <c r="X159" s="93" t="s">
        <v>5750</v>
      </c>
      <c r="Y159" s="93" t="s">
        <v>4866</v>
      </c>
      <c r="Z159" s="93" t="s">
        <v>5751</v>
      </c>
      <c r="AA159" s="93" t="s">
        <v>585</v>
      </c>
      <c r="AB159" s="93" t="s">
        <v>5752</v>
      </c>
      <c r="AC159" s="93" t="s">
        <v>5753</v>
      </c>
      <c r="AD159" s="93" t="s">
        <v>3656</v>
      </c>
      <c r="AE159" s="93" t="s">
        <v>5754</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5755</v>
      </c>
      <c r="BB159" s="93" t="s">
        <v>3778</v>
      </c>
      <c r="BC159" s="93" t="s">
        <v>3246</v>
      </c>
      <c r="BD159" s="93" t="s">
        <v>5756</v>
      </c>
      <c r="BE159" s="93" t="s">
        <v>5757</v>
      </c>
      <c r="BF159" s="93" t="s">
        <v>5758</v>
      </c>
      <c r="BG159" s="93" t="s">
        <v>4643</v>
      </c>
      <c r="BH159" s="93" t="s">
        <v>5640</v>
      </c>
      <c r="BI159" s="98"/>
      <c r="BJ159" s="98"/>
      <c r="BK159" s="98"/>
      <c r="BL159" s="93"/>
      <c r="BM159" s="93"/>
      <c r="BN159" s="93"/>
      <c r="BO159" s="93"/>
      <c r="BP159" s="97"/>
      <c r="BQ159" s="93"/>
      <c r="BR159" s="98"/>
      <c r="BS159" s="288" t="s">
        <v>5759</v>
      </c>
      <c r="BT159" s="93" t="s">
        <v>5760</v>
      </c>
      <c r="BU159" s="288"/>
      <c r="BV159" s="93" t="s">
        <v>5761</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5762</v>
      </c>
      <c r="CY159" s="98"/>
      <c r="CZ159" s="98"/>
      <c r="DA159" s="98"/>
      <c r="DB159" s="98"/>
      <c r="DC159" s="98"/>
      <c r="DD159" s="98"/>
      <c r="DE159" s="98"/>
      <c r="DF159" s="199"/>
      <c r="DG159" s="93" t="s">
        <v>3907</v>
      </c>
      <c r="DH159" s="98"/>
      <c r="DI159" s="98"/>
      <c r="DJ159" s="98"/>
      <c r="DK159" s="98"/>
      <c r="DL159" s="98"/>
      <c r="DM159" s="98"/>
      <c r="DN159" s="98"/>
      <c r="DO159" s="98"/>
      <c r="DP159" s="93" t="s">
        <v>5763</v>
      </c>
      <c r="DQ159" s="93"/>
      <c r="DR159" s="288"/>
      <c r="DS159" s="98"/>
      <c r="DT159" s="98"/>
      <c r="DU159" s="98"/>
      <c r="DV159" s="98"/>
      <c r="DW159" s="98"/>
      <c r="DX159" s="98"/>
      <c r="DY159" s="98"/>
      <c r="DZ159" s="98"/>
      <c r="EA159" s="98"/>
      <c r="EB159" s="238"/>
    </row>
    <row r="160" ht="15.75" customHeight="1">
      <c r="A160" s="187" t="s">
        <v>5764</v>
      </c>
      <c r="B160" s="104" t="s">
        <v>5765</v>
      </c>
      <c r="C160" s="105" t="s">
        <v>1436</v>
      </c>
      <c r="D160" s="106" t="s">
        <v>1436</v>
      </c>
      <c r="E160" s="107" t="s">
        <v>1436</v>
      </c>
      <c r="F160" s="108" t="s">
        <v>1436</v>
      </c>
      <c r="G160" s="104" t="s">
        <v>5766</v>
      </c>
      <c r="H160" s="221"/>
      <c r="I160" s="112" t="s">
        <v>3479</v>
      </c>
      <c r="J160" s="112" t="s">
        <v>2865</v>
      </c>
      <c r="K160" s="112" t="s">
        <v>122</v>
      </c>
      <c r="L160" s="112" t="s">
        <v>5767</v>
      </c>
      <c r="M160" s="112" t="s">
        <v>5768</v>
      </c>
      <c r="N160" s="221"/>
      <c r="O160" s="112" t="s">
        <v>3767</v>
      </c>
      <c r="P160" s="112" t="s">
        <v>5715</v>
      </c>
      <c r="Q160" s="221"/>
      <c r="R160" s="221"/>
      <c r="S160" s="221"/>
      <c r="T160" s="221"/>
      <c r="U160" s="221"/>
      <c r="V160" s="221"/>
      <c r="W160" s="92"/>
      <c r="X160" s="204" t="s">
        <v>5769</v>
      </c>
      <c r="Y160" s="204" t="s">
        <v>5770</v>
      </c>
      <c r="Z160" s="204" t="s">
        <v>497</v>
      </c>
      <c r="AA160" s="223"/>
      <c r="AB160" s="204" t="s">
        <v>5771</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5772</v>
      </c>
      <c r="BK160" s="194" t="s">
        <v>1102</v>
      </c>
      <c r="BL160" s="193"/>
      <c r="BM160" s="193"/>
      <c r="BN160" s="193"/>
      <c r="BO160" s="193"/>
      <c r="BP160" s="92"/>
      <c r="BQ160" s="227"/>
      <c r="BR160" s="227"/>
      <c r="BS160" s="227"/>
      <c r="BT160" s="164" t="s">
        <v>1086</v>
      </c>
      <c r="BU160" s="227"/>
      <c r="BV160" s="227"/>
      <c r="BW160" s="227"/>
      <c r="BX160" s="164" t="s">
        <v>5773</v>
      </c>
      <c r="BY160" s="164" t="s">
        <v>5774</v>
      </c>
      <c r="BZ160" s="164" t="s">
        <v>3440</v>
      </c>
      <c r="CA160" s="227"/>
      <c r="CB160" s="227"/>
      <c r="CC160" s="227"/>
      <c r="CD160" s="227"/>
      <c r="CE160" s="229"/>
      <c r="CF160" s="139" t="s">
        <v>4146</v>
      </c>
      <c r="CG160" s="139" t="s">
        <v>5662</v>
      </c>
      <c r="CH160" s="139" t="s">
        <v>894</v>
      </c>
      <c r="CI160" s="139" t="s">
        <v>4501</v>
      </c>
      <c r="CJ160" s="231"/>
      <c r="CK160" s="231"/>
      <c r="CL160" s="139" t="s">
        <v>3148</v>
      </c>
      <c r="CM160" s="139" t="s">
        <v>5657</v>
      </c>
      <c r="CN160" s="231"/>
      <c r="CO160" s="231"/>
      <c r="CP160" s="231"/>
      <c r="CQ160" s="231"/>
      <c r="CR160" s="231"/>
      <c r="CS160" s="101"/>
      <c r="CT160" s="213" t="s">
        <v>1907</v>
      </c>
      <c r="CU160" s="213" t="s">
        <v>1880</v>
      </c>
      <c r="CV160" s="213" t="s">
        <v>5245</v>
      </c>
      <c r="CW160" s="213" t="s">
        <v>5775</v>
      </c>
      <c r="CX160" s="213" t="s">
        <v>5776</v>
      </c>
      <c r="CY160" s="232"/>
      <c r="CZ160" s="213" t="s">
        <v>5777</v>
      </c>
      <c r="DA160" s="213" t="s">
        <v>5778</v>
      </c>
      <c r="DB160" s="232"/>
      <c r="DC160" s="232"/>
      <c r="DD160" s="232"/>
      <c r="DE160" s="232"/>
      <c r="DF160" s="240"/>
      <c r="DG160" s="150"/>
      <c r="DH160" s="150"/>
      <c r="DI160" s="150"/>
      <c r="DJ160" s="150"/>
      <c r="DK160" s="150"/>
      <c r="DL160" s="150"/>
      <c r="DM160" s="150"/>
      <c r="DN160" s="150"/>
      <c r="DO160" s="150"/>
      <c r="DP160" s="214" t="s">
        <v>5779</v>
      </c>
      <c r="DQ160" s="214"/>
      <c r="DR160" s="150"/>
      <c r="DS160" s="150"/>
      <c r="DT160" s="150"/>
      <c r="DU160" s="150"/>
      <c r="DV160" s="150"/>
      <c r="DW160" s="150"/>
      <c r="DX160" s="150"/>
      <c r="DY160" s="150"/>
      <c r="DZ160" s="150"/>
      <c r="EA160" s="150"/>
      <c r="EB160" s="273"/>
    </row>
    <row r="161" ht="15.75" customHeight="1">
      <c r="A161" s="82" t="s">
        <v>5780</v>
      </c>
      <c r="B161" s="83" t="s">
        <v>5765</v>
      </c>
      <c r="C161" s="84" t="s">
        <v>1436</v>
      </c>
      <c r="D161" s="85" t="s">
        <v>1436</v>
      </c>
      <c r="E161" s="86" t="s">
        <v>1436</v>
      </c>
      <c r="F161" s="87" t="s">
        <v>1436</v>
      </c>
      <c r="G161" s="83" t="s">
        <v>221</v>
      </c>
      <c r="H161" s="98"/>
      <c r="I161" s="98"/>
      <c r="J161" s="98"/>
      <c r="K161" s="93" t="s">
        <v>5781</v>
      </c>
      <c r="L161" s="98"/>
      <c r="M161" s="98"/>
      <c r="N161" s="98"/>
      <c r="O161" s="93" t="s">
        <v>5782</v>
      </c>
      <c r="P161" s="98"/>
      <c r="Q161" s="98"/>
      <c r="R161" s="98"/>
      <c r="S161" s="98"/>
      <c r="T161" s="98"/>
      <c r="U161" s="98"/>
      <c r="V161" s="98"/>
      <c r="W161" s="92"/>
      <c r="X161" s="93" t="s">
        <v>1377</v>
      </c>
      <c r="Y161" s="98"/>
      <c r="Z161" s="93" t="s">
        <v>4684</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5783</v>
      </c>
      <c r="B162" s="104" t="s">
        <v>5784</v>
      </c>
      <c r="C162" s="105" t="s">
        <v>1436</v>
      </c>
      <c r="D162" s="106" t="s">
        <v>1436</v>
      </c>
      <c r="E162" s="107" t="s">
        <v>1436</v>
      </c>
      <c r="F162" s="108" t="s">
        <v>740</v>
      </c>
      <c r="G162" s="104" t="s">
        <v>740</v>
      </c>
      <c r="H162" s="221"/>
      <c r="I162" s="109" t="s">
        <v>5785</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5786</v>
      </c>
      <c r="B163" s="83" t="s">
        <v>5787</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5788</v>
      </c>
      <c r="B164" s="104" t="s">
        <v>5789</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5790</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5791</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5792</v>
      </c>
      <c r="B165" s="83" t="s">
        <v>5793</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5795</v>
      </c>
      <c r="B166" s="104" t="s">
        <v>5796</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5797</v>
      </c>
      <c r="B167" s="83" t="s">
        <v>5798</v>
      </c>
      <c r="C167" s="84" t="s">
        <v>1436</v>
      </c>
      <c r="D167" s="85" t="s">
        <v>1436</v>
      </c>
      <c r="E167" s="86" t="s">
        <v>1436</v>
      </c>
      <c r="F167" s="87" t="s">
        <v>1436</v>
      </c>
      <c r="G167" s="83" t="s">
        <v>5799</v>
      </c>
      <c r="H167" s="98"/>
      <c r="I167" s="93" t="s">
        <v>5800</v>
      </c>
      <c r="J167" s="93" t="s">
        <v>3762</v>
      </c>
      <c r="K167" s="93" t="s">
        <v>4250</v>
      </c>
      <c r="L167" s="93" t="s">
        <v>5801</v>
      </c>
      <c r="M167" s="98"/>
      <c r="N167" s="98"/>
      <c r="O167" s="93" t="s">
        <v>1252</v>
      </c>
      <c r="P167" s="98"/>
      <c r="Q167" s="98"/>
      <c r="R167" s="98"/>
      <c r="S167" s="93" t="s">
        <v>608</v>
      </c>
      <c r="T167" s="98"/>
      <c r="U167" s="98"/>
      <c r="V167" s="98"/>
      <c r="W167" s="92"/>
      <c r="X167" s="98"/>
      <c r="Y167" s="98"/>
      <c r="Z167" s="93" t="s">
        <v>2167</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4480</v>
      </c>
      <c r="BW167" s="98"/>
      <c r="BX167" s="98"/>
      <c r="BY167" s="98"/>
      <c r="BZ167" s="98"/>
      <c r="CA167" s="98"/>
      <c r="CB167" s="98"/>
      <c r="CC167" s="93" t="s">
        <v>5804</v>
      </c>
      <c r="CD167" s="98"/>
      <c r="CE167" s="19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5806</v>
      </c>
      <c r="DR167" s="93" t="s">
        <v>4339</v>
      </c>
      <c r="DS167" s="98"/>
      <c r="DT167" s="98"/>
      <c r="DU167" s="98"/>
      <c r="DV167" s="98"/>
      <c r="DW167" s="98"/>
      <c r="DX167" s="98"/>
      <c r="DY167" s="98"/>
      <c r="DZ167" s="98"/>
      <c r="EA167" s="98"/>
      <c r="EB167" s="238" t="s">
        <v>5807</v>
      </c>
    </row>
    <row r="168" ht="15.75" customHeight="1">
      <c r="A168" s="187" t="s">
        <v>5808</v>
      </c>
      <c r="B168" s="104" t="s">
        <v>5809</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2104</v>
      </c>
      <c r="AA168" s="223"/>
      <c r="AB168" s="113" t="s">
        <v>5810</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5811</v>
      </c>
      <c r="CG168" s="139" t="s">
        <v>153</v>
      </c>
      <c r="CH168" s="139" t="s">
        <v>2359</v>
      </c>
      <c r="CI168" s="231"/>
      <c r="CJ168" s="139" t="s">
        <v>5812</v>
      </c>
      <c r="CK168" s="231"/>
      <c r="CL168" s="139" t="s">
        <v>4810</v>
      </c>
      <c r="CM168" s="231"/>
      <c r="CN168" s="231"/>
      <c r="CO168" s="231"/>
      <c r="CP168" s="231"/>
      <c r="CQ168" s="231"/>
      <c r="CR168" s="231"/>
      <c r="CS168" s="101"/>
      <c r="CT168" s="213" t="s">
        <v>5813</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5814</v>
      </c>
      <c r="B169" s="83" t="s">
        <v>5815</v>
      </c>
      <c r="C169" s="84" t="s">
        <v>1436</v>
      </c>
      <c r="D169" s="85" t="s">
        <v>1436</v>
      </c>
      <c r="E169" s="86" t="s">
        <v>1436</v>
      </c>
      <c r="F169" s="87" t="s">
        <v>926</v>
      </c>
      <c r="G169" s="83" t="s">
        <v>1096</v>
      </c>
      <c r="H169" s="89" t="s">
        <v>3193</v>
      </c>
      <c r="I169" s="98"/>
      <c r="J169" s="93" t="s">
        <v>5816</v>
      </c>
      <c r="K169" s="89" t="s">
        <v>5817</v>
      </c>
      <c r="L169" s="98"/>
      <c r="M169" s="98"/>
      <c r="N169" s="98"/>
      <c r="O169" s="98"/>
      <c r="P169" s="93" t="s">
        <v>468</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5819</v>
      </c>
      <c r="DM169" s="93" t="s">
        <v>1218</v>
      </c>
      <c r="DN169" s="93" t="s">
        <v>135</v>
      </c>
      <c r="DO169" s="93" t="s">
        <v>5820</v>
      </c>
      <c r="DP169" s="98"/>
      <c r="DQ169" s="98"/>
      <c r="DR169" s="98"/>
      <c r="DS169" s="98"/>
      <c r="DT169" s="98"/>
      <c r="DU169" s="93" t="s">
        <v>322</v>
      </c>
      <c r="DV169" s="98"/>
      <c r="DW169" s="98"/>
      <c r="DX169" s="98"/>
      <c r="DY169" s="98"/>
      <c r="DZ169" s="98"/>
      <c r="EA169" s="98"/>
      <c r="EB169" s="238"/>
    </row>
    <row r="170" ht="15.75" customHeight="1">
      <c r="A170" s="187" t="s">
        <v>5821</v>
      </c>
      <c r="B170" s="104" t="s">
        <v>5822</v>
      </c>
      <c r="C170" s="105" t="s">
        <v>1436</v>
      </c>
      <c r="D170" s="106" t="s">
        <v>1436</v>
      </c>
      <c r="E170" s="107" t="s">
        <v>1436</v>
      </c>
      <c r="F170" s="108" t="s">
        <v>1436</v>
      </c>
      <c r="G170" s="104" t="s">
        <v>2124</v>
      </c>
      <c r="H170" s="221"/>
      <c r="I170" s="112" t="s">
        <v>5823</v>
      </c>
      <c r="J170" s="112" t="s">
        <v>2136</v>
      </c>
      <c r="K170" s="112" t="s">
        <v>436</v>
      </c>
      <c r="L170" s="112" t="s">
        <v>5824</v>
      </c>
      <c r="M170" s="112" t="s">
        <v>5825</v>
      </c>
      <c r="N170" s="112" t="s">
        <v>5826</v>
      </c>
      <c r="O170" s="112" t="s">
        <v>5827</v>
      </c>
      <c r="P170" s="112" t="s">
        <v>4358</v>
      </c>
      <c r="Q170" s="221"/>
      <c r="R170" s="221"/>
      <c r="S170" s="221"/>
      <c r="T170" s="221"/>
      <c r="U170" s="221"/>
      <c r="V170" s="221"/>
      <c r="W170" s="92"/>
      <c r="X170" s="204" t="s">
        <v>444</v>
      </c>
      <c r="Y170" s="204" t="s">
        <v>2330</v>
      </c>
      <c r="Z170" s="204" t="s">
        <v>5828</v>
      </c>
      <c r="AA170" s="204" t="s">
        <v>5829</v>
      </c>
      <c r="AB170" s="204" t="s">
        <v>5830</v>
      </c>
      <c r="AC170" s="204" t="s">
        <v>3577</v>
      </c>
      <c r="AD170" s="223"/>
      <c r="AE170" s="204" t="s">
        <v>1860</v>
      </c>
      <c r="AF170" s="204" t="s">
        <v>1294</v>
      </c>
      <c r="AG170" s="223"/>
      <c r="AH170" s="223"/>
      <c r="AI170" s="223"/>
      <c r="AJ170" s="223"/>
      <c r="AK170" s="92"/>
      <c r="AL170" s="189" t="s">
        <v>4601</v>
      </c>
      <c r="AM170" s="189" t="s">
        <v>1307</v>
      </c>
      <c r="AN170" s="189" t="s">
        <v>3547</v>
      </c>
      <c r="AO170" s="189" t="s">
        <v>3545</v>
      </c>
      <c r="AP170" s="189" t="s">
        <v>5831</v>
      </c>
      <c r="AQ170" s="189"/>
      <c r="AR170" s="189" t="s">
        <v>4416</v>
      </c>
      <c r="AS170" s="189" t="s">
        <v>5832</v>
      </c>
      <c r="AT170" s="189" t="s">
        <v>3430</v>
      </c>
      <c r="AU170" s="189"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1035</v>
      </c>
      <c r="BL170" s="193"/>
      <c r="BM170" s="193"/>
      <c r="BN170" s="193"/>
      <c r="BO170" s="193"/>
      <c r="BP170" s="92"/>
      <c r="BQ170" s="164"/>
      <c r="BR170" s="164" t="s">
        <v>5839</v>
      </c>
      <c r="BS170" s="164" t="s">
        <v>5840</v>
      </c>
      <c r="BT170" s="164" t="s">
        <v>776</v>
      </c>
      <c r="BU170" s="164" t="s">
        <v>5841</v>
      </c>
      <c r="BV170" s="164" t="s">
        <v>5842</v>
      </c>
      <c r="BW170" s="164" t="s">
        <v>5843</v>
      </c>
      <c r="BX170" s="164" t="s">
        <v>5844</v>
      </c>
      <c r="BY170" s="227"/>
      <c r="BZ170" s="164" t="s">
        <v>5845</v>
      </c>
      <c r="CA170" s="227"/>
      <c r="CB170" s="227"/>
      <c r="CC170" s="227"/>
      <c r="CD170" s="227"/>
      <c r="CE170" s="229"/>
      <c r="CF170" s="139" t="s">
        <v>5846</v>
      </c>
      <c r="CG170" s="139" t="s">
        <v>5847</v>
      </c>
      <c r="CH170" s="139" t="s">
        <v>4110</v>
      </c>
      <c r="CI170" s="139" t="s">
        <v>5848</v>
      </c>
      <c r="CJ170" s="139" t="s">
        <v>3761</v>
      </c>
      <c r="CK170" s="139" t="s">
        <v>5849</v>
      </c>
      <c r="CL170" s="139" t="s">
        <v>381</v>
      </c>
      <c r="CM170" s="139" t="s">
        <v>1451</v>
      </c>
      <c r="CN170" s="231"/>
      <c r="CO170" s="231"/>
      <c r="CP170" s="231"/>
      <c r="CQ170" s="231"/>
      <c r="CR170" s="231"/>
      <c r="CS170" s="101"/>
      <c r="CT170" s="213" t="s">
        <v>5850</v>
      </c>
      <c r="CU170" s="213" t="s">
        <v>5851</v>
      </c>
      <c r="CV170" s="213" t="s">
        <v>1975</v>
      </c>
      <c r="CW170" s="213" t="s">
        <v>5852</v>
      </c>
      <c r="CX170" s="213" t="s">
        <v>5853</v>
      </c>
      <c r="CY170" s="213" t="s">
        <v>5854</v>
      </c>
      <c r="CZ170" s="213" t="s">
        <v>1522</v>
      </c>
      <c r="DA170" s="213" t="s">
        <v>5855</v>
      </c>
      <c r="DB170" s="232"/>
      <c r="DC170" s="232"/>
      <c r="DD170" s="232"/>
      <c r="DE170" s="232"/>
      <c r="DF170" s="240"/>
      <c r="DG170" s="150"/>
      <c r="DH170" s="150"/>
      <c r="DI170" s="150"/>
      <c r="DJ170" s="150"/>
      <c r="DK170" s="150"/>
      <c r="DL170" s="150"/>
      <c r="DM170" s="150"/>
      <c r="DN170" s="150"/>
      <c r="DO170" s="150"/>
      <c r="DP170" s="214" t="s">
        <v>5856</v>
      </c>
      <c r="DQ170" s="214"/>
      <c r="DR170" s="150"/>
      <c r="DS170" s="150"/>
      <c r="DT170" s="150"/>
      <c r="DU170" s="150"/>
      <c r="DV170" s="150"/>
      <c r="DW170" s="150"/>
      <c r="DX170" s="150"/>
      <c r="DY170" s="150"/>
      <c r="DZ170" s="150"/>
      <c r="EA170" s="150"/>
      <c r="EB170" s="273"/>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5859</v>
      </c>
      <c r="B172" s="104" t="s">
        <v>5860</v>
      </c>
      <c r="C172" s="105" t="s">
        <v>1436</v>
      </c>
      <c r="D172" s="106" t="s">
        <v>1436</v>
      </c>
      <c r="E172" s="107" t="s">
        <v>1436</v>
      </c>
      <c r="F172" s="108" t="s">
        <v>1436</v>
      </c>
      <c r="G172" s="104" t="s">
        <v>5299</v>
      </c>
      <c r="H172" s="112" t="s">
        <v>5861</v>
      </c>
      <c r="I172" s="112" t="s">
        <v>5862</v>
      </c>
      <c r="J172" s="112" t="s">
        <v>5863</v>
      </c>
      <c r="K172" s="112" t="s">
        <v>5715</v>
      </c>
      <c r="L172" s="112" t="s">
        <v>3800</v>
      </c>
      <c r="M172" s="112" t="s">
        <v>5864</v>
      </c>
      <c r="N172" s="112" t="s">
        <v>5865</v>
      </c>
      <c r="O172" s="112" t="s">
        <v>3956</v>
      </c>
      <c r="P172" s="112" t="s">
        <v>4337</v>
      </c>
      <c r="Q172" s="221"/>
      <c r="R172" s="221"/>
      <c r="S172" s="221"/>
      <c r="T172" s="221"/>
      <c r="U172" s="221"/>
      <c r="V172" s="221"/>
      <c r="W172" s="92"/>
      <c r="X172" s="204" t="s">
        <v>5866</v>
      </c>
      <c r="Y172" s="204" t="s">
        <v>1117</v>
      </c>
      <c r="Z172" s="223"/>
      <c r="AA172" s="223"/>
      <c r="AB172" s="204" t="s">
        <v>5867</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2296</v>
      </c>
      <c r="BD172" s="193"/>
      <c r="BE172" s="193"/>
      <c r="BF172" s="193"/>
      <c r="BG172" s="193"/>
      <c r="BH172" s="194" t="s">
        <v>3585</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5868</v>
      </c>
      <c r="CG172" s="139" t="s">
        <v>5580</v>
      </c>
      <c r="CH172" s="139" t="s">
        <v>5869</v>
      </c>
      <c r="CI172" s="139" t="s">
        <v>5870</v>
      </c>
      <c r="CJ172" s="139" t="s">
        <v>975</v>
      </c>
      <c r="CK172" s="139" t="s">
        <v>5871</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5872</v>
      </c>
      <c r="B173" s="83" t="s">
        <v>5873</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5874</v>
      </c>
      <c r="B174" s="104" t="s">
        <v>1700</v>
      </c>
      <c r="C174" s="105" t="s">
        <v>1436</v>
      </c>
      <c r="D174" s="106" t="s">
        <v>1436</v>
      </c>
      <c r="E174" s="107" t="s">
        <v>1436</v>
      </c>
      <c r="F174" s="108" t="s">
        <v>1436</v>
      </c>
      <c r="G174" s="104" t="s">
        <v>326</v>
      </c>
      <c r="H174" s="112"/>
      <c r="I174" s="112" t="s">
        <v>5875</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5876</v>
      </c>
      <c r="BE174" s="193"/>
      <c r="BF174" s="193"/>
      <c r="BG174" s="193"/>
      <c r="BH174" s="194" t="s">
        <v>5028</v>
      </c>
      <c r="BI174" s="193"/>
      <c r="BJ174" s="193"/>
      <c r="BK174" s="193"/>
      <c r="BL174" s="193"/>
      <c r="BM174" s="193"/>
      <c r="BN174" s="193"/>
      <c r="BO174" s="193"/>
      <c r="BP174" s="92"/>
      <c r="BQ174" s="227"/>
      <c r="BR174" s="164" t="s">
        <v>4785</v>
      </c>
      <c r="BS174" s="164" t="s">
        <v>5877</v>
      </c>
      <c r="BT174" s="164" t="s">
        <v>5878</v>
      </c>
      <c r="BU174" s="227"/>
      <c r="BV174" s="227"/>
      <c r="BW174" s="227"/>
      <c r="BX174" s="227"/>
      <c r="BY174" s="227"/>
      <c r="BZ174" s="227"/>
      <c r="CA174" s="227"/>
      <c r="CB174" s="227"/>
      <c r="CC174" s="227"/>
      <c r="CD174" s="227"/>
      <c r="CE174" s="229"/>
      <c r="CF174" s="139" t="s">
        <v>5879</v>
      </c>
      <c r="CG174" s="139" t="s">
        <v>2048</v>
      </c>
      <c r="CH174" s="231"/>
      <c r="CI174" s="231"/>
      <c r="CJ174" s="231"/>
      <c r="CK174" s="231"/>
      <c r="CL174" s="231"/>
      <c r="CM174" s="231"/>
      <c r="CN174" s="231"/>
      <c r="CO174" s="231"/>
      <c r="CP174" s="231"/>
      <c r="CQ174" s="231"/>
      <c r="CR174" s="231"/>
      <c r="CS174" s="101"/>
      <c r="CT174" s="232"/>
      <c r="CU174" s="232"/>
      <c r="CV174" s="213" t="s">
        <v>5880</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5881</v>
      </c>
      <c r="DR174" s="150"/>
      <c r="DS174" s="150"/>
      <c r="DT174" s="150"/>
      <c r="DU174" s="150"/>
      <c r="DV174" s="150"/>
      <c r="DW174" s="150"/>
      <c r="DX174" s="150"/>
      <c r="DY174" s="150"/>
      <c r="DZ174" s="150"/>
      <c r="EA174" s="150"/>
      <c r="EB174" s="429"/>
    </row>
    <row r="175" ht="15.75" customHeight="1">
      <c r="A175" s="197" t="s">
        <v>5882</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5884</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5885</v>
      </c>
      <c r="B177" s="83" t="s">
        <v>3381</v>
      </c>
      <c r="C177" s="84" t="s">
        <v>1436</v>
      </c>
      <c r="D177" s="85" t="s">
        <v>1436</v>
      </c>
      <c r="E177" s="86" t="s">
        <v>1436</v>
      </c>
      <c r="F177" s="87" t="s">
        <v>1436</v>
      </c>
      <c r="G177" s="83" t="s">
        <v>221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5888</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5889</v>
      </c>
      <c r="B179" s="83" t="s">
        <v>5766</v>
      </c>
      <c r="C179" s="84" t="s">
        <v>1436</v>
      </c>
      <c r="D179" s="85" t="s">
        <v>1436</v>
      </c>
      <c r="E179" s="86" t="s">
        <v>1436</v>
      </c>
      <c r="F179" s="87" t="s">
        <v>1436</v>
      </c>
      <c r="G179" s="83" t="s">
        <v>442</v>
      </c>
      <c r="H179" s="98"/>
      <c r="I179" s="93" t="s">
        <v>5890</v>
      </c>
      <c r="J179" s="93" t="s">
        <v>5891</v>
      </c>
      <c r="K179" s="93" t="s">
        <v>4279</v>
      </c>
      <c r="L179" s="93" t="s">
        <v>5892</v>
      </c>
      <c r="M179" s="93" t="s">
        <v>5893</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5895</v>
      </c>
      <c r="B180" s="104" t="s">
        <v>5766</v>
      </c>
      <c r="C180" s="105" t="s">
        <v>1436</v>
      </c>
      <c r="D180" s="106" t="s">
        <v>1436</v>
      </c>
      <c r="E180" s="107" t="s">
        <v>1436</v>
      </c>
      <c r="F180" s="108" t="s">
        <v>1436</v>
      </c>
      <c r="G180" s="104" t="s">
        <v>926</v>
      </c>
      <c r="H180" s="221"/>
      <c r="I180" s="112"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5897</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5898</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5899</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5904</v>
      </c>
      <c r="B184" s="104" t="s">
        <v>5299</v>
      </c>
      <c r="C184" s="105" t="s">
        <v>1436</v>
      </c>
      <c r="D184" s="106" t="s">
        <v>1436</v>
      </c>
      <c r="E184" s="107" t="s">
        <v>1436</v>
      </c>
      <c r="F184" s="108" t="s">
        <v>1436</v>
      </c>
      <c r="G184" s="104" t="s">
        <v>926</v>
      </c>
      <c r="H184" s="221"/>
      <c r="I184" s="112"/>
      <c r="J184" s="221"/>
      <c r="K184" s="112" t="s">
        <v>4487</v>
      </c>
      <c r="L184" s="112" t="s">
        <v>5905</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5906</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5907</v>
      </c>
      <c r="CG185" s="93" t="s">
        <v>5225</v>
      </c>
      <c r="CH185" s="93" t="s">
        <v>5908</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07"/>
    </row>
    <row r="186">
      <c r="A186" s="187" t="s">
        <v>5910</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5912</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5913</v>
      </c>
      <c r="B189" s="83" t="s">
        <v>442</v>
      </c>
      <c r="C189" s="84" t="s">
        <v>1436</v>
      </c>
      <c r="D189" s="85" t="s">
        <v>1436</v>
      </c>
      <c r="E189" s="86" t="s">
        <v>1436</v>
      </c>
      <c r="F189" s="87" t="s">
        <v>1436</v>
      </c>
      <c r="G189" s="83" t="s">
        <v>1229</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5916</v>
      </c>
      <c r="B190" s="104" t="s">
        <v>5917</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5918</v>
      </c>
      <c r="D1" s="641" t="s">
        <v>5919</v>
      </c>
      <c r="E1" s="642" t="s">
        <v>5920</v>
      </c>
      <c r="F1" s="642" t="s">
        <v>924</v>
      </c>
      <c r="G1" s="642" t="s">
        <v>1094</v>
      </c>
      <c r="H1" s="641" t="s">
        <v>5921</v>
      </c>
      <c r="I1" s="642" t="s">
        <v>1565</v>
      </c>
      <c r="J1" s="642" t="s">
        <v>5922</v>
      </c>
      <c r="K1" s="641" t="s">
        <v>5923</v>
      </c>
      <c r="L1" s="642" t="s">
        <v>5924</v>
      </c>
      <c r="M1" s="642" t="s">
        <v>541</v>
      </c>
      <c r="N1" s="641" t="s">
        <v>5925</v>
      </c>
      <c r="O1" s="643" t="s">
        <v>5926</v>
      </c>
      <c r="P1" s="642" t="s">
        <v>5927</v>
      </c>
      <c r="Q1" s="643" t="s">
        <v>1825</v>
      </c>
      <c r="R1" s="642" t="s">
        <v>5928</v>
      </c>
      <c r="S1" s="642" t="s">
        <v>5929</v>
      </c>
      <c r="T1" s="642" t="s">
        <v>5930</v>
      </c>
      <c r="U1" s="644" t="s">
        <v>5931</v>
      </c>
      <c r="V1" s="643" t="s">
        <v>1763</v>
      </c>
      <c r="W1" s="642" t="s">
        <v>2171</v>
      </c>
      <c r="X1" s="642" t="s">
        <v>5932</v>
      </c>
      <c r="Y1" s="642" t="s">
        <v>1225</v>
      </c>
      <c r="Z1" s="642" t="s">
        <v>217</v>
      </c>
      <c r="AA1" s="642" t="s">
        <v>4271</v>
      </c>
      <c r="AB1" s="642" t="s">
        <v>5933</v>
      </c>
      <c r="AC1" s="642" t="s">
        <v>3320</v>
      </c>
      <c r="AD1" s="642" t="s">
        <v>3782</v>
      </c>
      <c r="AE1" s="642" t="s">
        <v>5934</v>
      </c>
      <c r="AF1" s="642" t="s">
        <v>2860</v>
      </c>
      <c r="AG1" s="642" t="s">
        <v>1698</v>
      </c>
      <c r="AH1" s="642" t="s">
        <v>5935</v>
      </c>
      <c r="AI1" s="643" t="s">
        <v>5936</v>
      </c>
      <c r="AJ1" s="642" t="s">
        <v>5937</v>
      </c>
      <c r="AK1" s="645" t="s">
        <v>5938</v>
      </c>
      <c r="AL1" s="642" t="s">
        <v>832</v>
      </c>
      <c r="AM1" s="642" t="s">
        <v>5637</v>
      </c>
      <c r="AN1" s="642" t="s">
        <v>5939</v>
      </c>
      <c r="AO1" s="642" t="s">
        <v>5940</v>
      </c>
      <c r="AP1" s="644" t="s">
        <v>5941</v>
      </c>
      <c r="AQ1" s="642" t="s">
        <v>5942</v>
      </c>
      <c r="AR1" s="642" t="s">
        <v>4084</v>
      </c>
      <c r="AS1" s="642" t="s">
        <v>5383</v>
      </c>
      <c r="AT1" s="642" t="s">
        <v>4489</v>
      </c>
      <c r="AU1" s="642"/>
      <c r="AV1" s="642"/>
      <c r="AW1" s="642"/>
      <c r="AX1" s="642"/>
      <c r="AY1" s="642"/>
      <c r="AZ1" s="642"/>
      <c r="BA1" s="642"/>
    </row>
    <row r="2" ht="15.75" customHeight="1">
      <c r="A2" s="646" t="s">
        <v>44</v>
      </c>
      <c r="C2" s="647"/>
      <c r="D2" s="648" t="s">
        <v>5943</v>
      </c>
      <c r="E2" s="648" t="s">
        <v>5944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5860</v>
      </c>
      <c r="U2" s="648" t="s">
        <v>4086</v>
      </c>
      <c r="V2" s="648" t="s">
        <v>4273</v>
      </c>
      <c r="W2" s="648" t="s">
        <v>1896</v>
      </c>
      <c r="X2" s="648" t="s">
        <v>1766</v>
      </c>
      <c r="Y2" s="648" t="s">
        <v>1787</v>
      </c>
      <c r="Z2" s="648" t="s">
        <v>1567</v>
      </c>
      <c r="AA2" s="648" t="s">
        <v>1982</v>
      </c>
      <c r="AB2" s="648" t="s">
        <v>5766</v>
      </c>
      <c r="AC2" s="648" t="s">
        <v>5766</v>
      </c>
      <c r="AD2" s="648" t="s">
        <v>5445</v>
      </c>
      <c r="AE2" s="648" t="s">
        <v>2898</v>
      </c>
      <c r="AF2" s="648" t="s">
        <v>3291</v>
      </c>
      <c r="AG2" s="648" t="s">
        <v>5799</v>
      </c>
      <c r="AH2" s="648" t="s">
        <v>5799</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5959</v>
      </c>
      <c r="C3" s="647"/>
      <c r="D3" s="651" t="s">
        <v>5960</v>
      </c>
      <c r="E3" s="651" t="s">
        <v>5961</v>
      </c>
      <c r="F3" s="651" t="s">
        <v>1568</v>
      </c>
      <c r="G3" s="651" t="s">
        <v>3663</v>
      </c>
      <c r="H3" s="651" t="s">
        <v>5962</v>
      </c>
      <c r="I3" s="651" t="s">
        <v>3986</v>
      </c>
      <c r="J3" s="651" t="s">
        <v>5963</v>
      </c>
      <c r="K3" s="651" t="s">
        <v>5858</v>
      </c>
      <c r="L3" s="651" t="s">
        <v>3663</v>
      </c>
      <c r="M3" s="651" t="s">
        <v>5964</v>
      </c>
      <c r="N3" s="651" t="s">
        <v>4636</v>
      </c>
      <c r="O3" s="651" t="s">
        <v>5873</v>
      </c>
      <c r="P3" s="651" t="s">
        <v>4273</v>
      </c>
      <c r="Q3" s="651" t="s">
        <v>5385</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5965</v>
      </c>
      <c r="B4" s="654"/>
      <c r="C4" s="655"/>
      <c r="D4" s="656" t="s">
        <v>5966</v>
      </c>
      <c r="E4" s="656" t="s">
        <v>5815</v>
      </c>
      <c r="F4" s="656" t="s">
        <v>2306</v>
      </c>
      <c r="G4" s="656" t="s">
        <v>5967</v>
      </c>
      <c r="H4" s="656" t="s">
        <v>3418</v>
      </c>
      <c r="I4" s="656" t="s">
        <v>5968</v>
      </c>
      <c r="J4" s="656" t="s">
        <v>5969</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5970</v>
      </c>
      <c r="B6" s="665" t="s">
        <v>5971</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5972</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5973</v>
      </c>
      <c r="B7" s="665" t="s">
        <v>5974</v>
      </c>
      <c r="C7" s="679" t="s">
        <v>5975</v>
      </c>
      <c r="D7" s="670" t="s">
        <v>5976</v>
      </c>
      <c r="E7" s="670" t="s">
        <v>5976</v>
      </c>
      <c r="F7" s="669"/>
      <c r="G7" s="670" t="str">
        <f>HYPERLINK("https://youtu.be/y9FQ4EcrohI", "1:21.52")</f>
        <v>1:21.52</v>
      </c>
      <c r="H7" s="669"/>
      <c r="I7" s="669"/>
      <c r="J7" s="670" t="s">
        <v>5977</v>
      </c>
      <c r="K7" s="669" t="s">
        <v>5978</v>
      </c>
      <c r="L7" s="672" t="s">
        <v>5979</v>
      </c>
      <c r="M7" s="669"/>
      <c r="N7" s="669"/>
      <c r="O7" s="669" t="s">
        <v>5980</v>
      </c>
      <c r="P7" s="669" t="s">
        <v>5981</v>
      </c>
      <c r="Q7" s="669"/>
      <c r="R7" s="670" t="s">
        <v>2797</v>
      </c>
      <c r="S7" s="669"/>
      <c r="T7" s="669"/>
      <c r="U7" s="669"/>
      <c r="V7" s="669"/>
      <c r="W7" s="669"/>
      <c r="X7" s="669"/>
      <c r="Y7" s="677"/>
      <c r="Z7" s="669"/>
      <c r="AA7" s="670" t="s">
        <v>4275</v>
      </c>
      <c r="AB7" s="669"/>
      <c r="AC7" s="676"/>
      <c r="AD7" s="677"/>
      <c r="AE7" s="669"/>
      <c r="AF7" s="669"/>
      <c r="AG7" s="669"/>
      <c r="AH7" s="669"/>
      <c r="AI7" s="669"/>
      <c r="AJ7" s="669"/>
      <c r="AK7" s="680" t="s">
        <v>5982</v>
      </c>
      <c r="AL7" s="669"/>
      <c r="AM7" s="672" t="s">
        <v>5638</v>
      </c>
      <c r="AN7" s="669"/>
      <c r="AO7" s="669"/>
      <c r="AP7" s="669"/>
      <c r="AQ7" s="669"/>
      <c r="AR7" s="669"/>
      <c r="AS7" s="669"/>
      <c r="AT7" s="669" t="s">
        <v>5983</v>
      </c>
      <c r="AU7" s="669"/>
      <c r="AV7" s="669"/>
      <c r="AW7" s="669"/>
      <c r="AX7" s="669"/>
      <c r="AY7" s="669"/>
      <c r="AZ7" s="669"/>
      <c r="BA7" s="669"/>
    </row>
    <row r="8" ht="15.75" customHeight="1">
      <c r="A8" s="681"/>
      <c r="B8" s="682" t="s">
        <v>5984</v>
      </c>
      <c r="C8" s="666" t="s">
        <v>444</v>
      </c>
      <c r="D8" s="667" t="s">
        <v>444</v>
      </c>
      <c r="E8" s="670" t="s">
        <v>332</v>
      </c>
      <c r="F8" s="669" t="s">
        <v>929</v>
      </c>
      <c r="G8" s="670" t="s">
        <v>1100</v>
      </c>
      <c r="H8" s="669" t="s">
        <v>1014</v>
      </c>
      <c r="I8" s="670" t="s">
        <v>5985</v>
      </c>
      <c r="J8" s="670" t="s">
        <v>1351</v>
      </c>
      <c r="K8" s="670" t="str">
        <f>HYPERLINK("https://youtu.be/ZP_d48CVxG0","1:19.30")</f>
        <v>1:19.30</v>
      </c>
      <c r="L8" s="672" t="s">
        <v>5986</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5987</v>
      </c>
      <c r="B9" s="684" t="s">
        <v>5971</v>
      </c>
      <c r="C9" s="679" t="s">
        <v>5988</v>
      </c>
      <c r="D9" s="670" t="s">
        <v>5988</v>
      </c>
      <c r="E9" s="670" t="s">
        <v>5989</v>
      </c>
      <c r="F9" s="669" t="s">
        <v>1819</v>
      </c>
      <c r="G9" s="669"/>
      <c r="H9" s="669" t="s">
        <v>1819</v>
      </c>
      <c r="I9" s="669"/>
      <c r="J9" s="669"/>
      <c r="K9" s="669" t="s">
        <v>1308</v>
      </c>
      <c r="L9" s="669"/>
      <c r="M9" s="669"/>
      <c r="N9" s="669" t="s">
        <v>5990</v>
      </c>
      <c r="O9" s="669" t="s">
        <v>5991</v>
      </c>
      <c r="P9" s="669"/>
      <c r="Q9" s="672" t="s">
        <v>5415</v>
      </c>
      <c r="R9" s="669" t="s">
        <v>5992</v>
      </c>
      <c r="S9" s="672" t="s">
        <v>5415</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5993</v>
      </c>
      <c r="B10" s="684" t="s">
        <v>5974</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5994</v>
      </c>
      <c r="AN10" s="686"/>
      <c r="AO10" s="686"/>
      <c r="AP10" s="669"/>
      <c r="AQ10" s="686"/>
      <c r="AR10" s="669"/>
      <c r="AS10" s="686"/>
      <c r="AT10" s="686"/>
      <c r="AU10" s="686"/>
      <c r="AV10" s="686"/>
      <c r="AW10" s="686"/>
      <c r="AX10" s="686"/>
      <c r="AY10" s="686"/>
      <c r="AZ10" s="686"/>
      <c r="BA10" s="686"/>
    </row>
    <row r="11" ht="15.75" customHeight="1">
      <c r="A11" s="681"/>
      <c r="B11" s="682" t="s">
        <v>5984</v>
      </c>
      <c r="C11" s="679" t="s">
        <v>396</v>
      </c>
      <c r="D11" s="672" t="s">
        <v>1268</v>
      </c>
      <c r="E11" s="670" t="s">
        <v>2747</v>
      </c>
      <c r="F11" s="669"/>
      <c r="G11" s="670" t="s">
        <v>396</v>
      </c>
      <c r="H11" s="686"/>
      <c r="I11" s="669"/>
      <c r="J11" s="670" t="s">
        <v>5995</v>
      </c>
      <c r="K11" s="669"/>
      <c r="L11" s="669"/>
      <c r="M11" s="686"/>
      <c r="N11" s="686"/>
      <c r="O11" s="686"/>
      <c r="P11" s="669"/>
      <c r="Q11" s="686"/>
      <c r="R11" s="686"/>
      <c r="S11" s="669"/>
      <c r="T11" s="686"/>
      <c r="U11" s="669"/>
      <c r="V11" s="669"/>
      <c r="W11" s="670" t="s">
        <v>5996</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5997</v>
      </c>
      <c r="B12" s="665" t="s">
        <v>5998</v>
      </c>
      <c r="C12" s="679" t="s">
        <v>1899</v>
      </c>
      <c r="D12" s="670" t="s">
        <v>1899</v>
      </c>
      <c r="E12" s="670" t="s">
        <v>3966</v>
      </c>
      <c r="F12" s="669" t="s">
        <v>5999</v>
      </c>
      <c r="G12" s="690"/>
      <c r="H12" s="669"/>
      <c r="I12" s="669"/>
      <c r="J12" s="670" t="s">
        <v>6000</v>
      </c>
      <c r="K12" s="669" t="s">
        <v>5315</v>
      </c>
      <c r="L12" s="672" t="s">
        <v>554</v>
      </c>
      <c r="M12" s="669"/>
      <c r="N12" s="669"/>
      <c r="O12" s="669" t="s">
        <v>6001</v>
      </c>
      <c r="P12" s="670" t="s">
        <v>6002</v>
      </c>
      <c r="Q12" s="669" t="s">
        <v>5999</v>
      </c>
      <c r="R12" s="670" t="s">
        <v>4244</v>
      </c>
      <c r="S12" s="669"/>
      <c r="T12" s="669"/>
      <c r="U12" s="669" t="s">
        <v>2509</v>
      </c>
      <c r="V12" s="669"/>
      <c r="W12" s="669"/>
      <c r="X12" s="669"/>
      <c r="Y12" s="677"/>
      <c r="Z12" s="669"/>
      <c r="AA12" s="670" t="s">
        <v>6003</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6004</v>
      </c>
      <c r="C13" s="666" t="s">
        <v>445</v>
      </c>
      <c r="D13" s="667" t="s">
        <v>445</v>
      </c>
      <c r="E13" s="670" t="s">
        <v>6005</v>
      </c>
      <c r="F13" s="670" t="s">
        <v>6006</v>
      </c>
      <c r="G13" s="670" t="s">
        <v>6007</v>
      </c>
      <c r="H13" s="669" t="s">
        <v>6008</v>
      </c>
      <c r="I13" s="672" t="s">
        <v>2218</v>
      </c>
      <c r="J13" s="670" t="s">
        <v>101</v>
      </c>
      <c r="K13" s="669" t="s">
        <v>6009</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5987</v>
      </c>
      <c r="B14" s="692" t="s">
        <v>5998</v>
      </c>
      <c r="C14" s="679" t="s">
        <v>6010</v>
      </c>
      <c r="D14" s="670" t="s">
        <v>6010</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5781</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6004</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5993</v>
      </c>
      <c r="B16" s="684" t="s">
        <v>5971</v>
      </c>
      <c r="C16" s="685" t="s">
        <v>1657</v>
      </c>
      <c r="D16" s="672" t="s">
        <v>6011</v>
      </c>
      <c r="E16" s="670" t="s">
        <v>6012</v>
      </c>
      <c r="F16" s="670" t="s">
        <v>6013</v>
      </c>
      <c r="G16" s="670" t="s">
        <v>1657</v>
      </c>
      <c r="H16" s="669" t="s">
        <v>6014</v>
      </c>
      <c r="I16" s="669"/>
      <c r="J16" s="670" t="s">
        <v>2383</v>
      </c>
      <c r="K16" s="669"/>
      <c r="L16" s="672" t="s">
        <v>6015</v>
      </c>
      <c r="M16" s="670" t="s">
        <v>6014</v>
      </c>
      <c r="N16" s="672" t="s">
        <v>6013</v>
      </c>
      <c r="O16" s="669"/>
      <c r="P16" s="669"/>
      <c r="Q16" s="672" t="s">
        <v>6012</v>
      </c>
      <c r="R16" s="670" t="s">
        <v>6016</v>
      </c>
      <c r="S16" s="672" t="s">
        <v>6014</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6017</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6018</v>
      </c>
      <c r="B18" s="684" t="s">
        <v>6019</v>
      </c>
      <c r="C18" s="679" t="s">
        <v>2014</v>
      </c>
      <c r="D18" s="670" t="s">
        <v>2014</v>
      </c>
      <c r="E18" s="670" t="s">
        <v>1991</v>
      </c>
      <c r="F18" s="669" t="s">
        <v>2732</v>
      </c>
      <c r="G18" s="669"/>
      <c r="H18" s="672" t="s">
        <v>1952</v>
      </c>
      <c r="I18" s="669"/>
      <c r="J18" s="669"/>
      <c r="K18" s="670" t="str">
        <f>HYPERLINK("https://youtu.be/t-1yqXLdZMA","38.05")</f>
        <v>38.05</v>
      </c>
      <c r="L18" s="669"/>
      <c r="M18" s="670" t="s">
        <v>6020</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6021</v>
      </c>
      <c r="B19" s="665" t="s">
        <v>6022</v>
      </c>
      <c r="C19" s="679" t="s">
        <v>2513</v>
      </c>
      <c r="D19" s="670" t="s">
        <v>1200</v>
      </c>
      <c r="E19" s="670" t="s">
        <v>2513</v>
      </c>
      <c r="F19" s="670" t="s">
        <v>6023</v>
      </c>
      <c r="G19" s="669"/>
      <c r="H19" s="698"/>
      <c r="I19" s="669"/>
      <c r="J19" s="670" t="s">
        <v>5028</v>
      </c>
      <c r="K19" s="669" t="s">
        <v>3738</v>
      </c>
      <c r="L19" s="669"/>
      <c r="M19" s="669"/>
      <c r="N19" s="669"/>
      <c r="O19" s="670" t="str">
        <f>HYPERLINK("https://www.youtube.com/watch?v=2TATjRbAkgw","46.87")</f>
        <v>46.87</v>
      </c>
      <c r="P19" s="670" t="s">
        <v>6024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6025</v>
      </c>
      <c r="C20" s="679" t="s">
        <v>1275</v>
      </c>
      <c r="D20" s="670" t="s">
        <v>1275</v>
      </c>
      <c r="E20" s="670" t="s">
        <v>1353</v>
      </c>
      <c r="F20" s="669"/>
      <c r="G20" s="669"/>
      <c r="H20" s="669"/>
      <c r="I20" s="669"/>
      <c r="J20" s="669"/>
      <c r="K20" s="669"/>
      <c r="L20" s="669"/>
      <c r="M20" s="669"/>
      <c r="N20" s="669"/>
      <c r="O20" s="669"/>
      <c r="P20" s="667" t="s">
        <v>6026</v>
      </c>
      <c r="Q20" s="699" t="s">
        <v>6027</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6028</v>
      </c>
      <c r="C21" s="679" t="s">
        <v>3340</v>
      </c>
      <c r="D21" s="670" t="s">
        <v>3340</v>
      </c>
      <c r="E21" s="670" t="s">
        <v>1168</v>
      </c>
      <c r="F21" s="670" t="s">
        <v>785</v>
      </c>
      <c r="G21" s="673" t="s">
        <v>1103</v>
      </c>
      <c r="H21" s="667" t="s">
        <v>815</v>
      </c>
      <c r="I21" s="670" t="s">
        <v>5761</v>
      </c>
      <c r="J21" s="701" t="s">
        <v>1353</v>
      </c>
      <c r="K21" s="670" t="str">
        <f>HYPERLINK("https://clips.twitch.tv/EnergeticBeautifulMallardRalpherZ","42.96")</f>
        <v>42.96</v>
      </c>
      <c r="L21" s="672" t="s">
        <v>4252</v>
      </c>
      <c r="M21" s="673" t="s">
        <v>476</v>
      </c>
      <c r="N21" s="669"/>
      <c r="O21" s="669" t="s">
        <v>1838</v>
      </c>
      <c r="P21" s="670" t="s">
        <v>1451</v>
      </c>
      <c r="Q21" s="669" t="s">
        <v>6029</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6030</v>
      </c>
      <c r="B22" s="665" t="s">
        <v>6031</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6032</v>
      </c>
      <c r="C23" s="679" t="s">
        <v>6033</v>
      </c>
      <c r="D23" s="670" t="s">
        <v>3683</v>
      </c>
      <c r="E23" s="703"/>
      <c r="F23" s="669"/>
      <c r="G23" s="669"/>
      <c r="H23" s="704" t="s">
        <v>970</v>
      </c>
      <c r="I23" s="672" t="s">
        <v>6034</v>
      </c>
      <c r="J23" s="703"/>
      <c r="K23" s="669"/>
      <c r="L23" s="669"/>
      <c r="M23" s="703"/>
      <c r="N23" s="703"/>
      <c r="O23" s="703"/>
      <c r="P23" s="669"/>
      <c r="Q23" s="703"/>
      <c r="R23" s="703"/>
      <c r="S23" s="669"/>
      <c r="T23" s="703"/>
      <c r="U23" s="669"/>
      <c r="V23" s="669"/>
      <c r="W23" s="671" t="s">
        <v>6035</v>
      </c>
      <c r="X23" s="703"/>
      <c r="Y23" s="705"/>
      <c r="Z23" s="671" t="s">
        <v>6033</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6036</v>
      </c>
      <c r="B24" s="665" t="s">
        <v>6037</v>
      </c>
      <c r="C24" s="679" t="s">
        <v>251</v>
      </c>
      <c r="D24" s="670" t="s">
        <v>251</v>
      </c>
      <c r="E24" s="669"/>
      <c r="F24" s="669"/>
      <c r="G24" s="669"/>
      <c r="H24" s="669"/>
      <c r="I24" s="669"/>
      <c r="J24" s="669"/>
      <c r="K24" s="669"/>
      <c r="L24" s="669"/>
      <c r="M24" s="669"/>
      <c r="N24" s="669"/>
      <c r="O24" s="670" t="s">
        <v>6038</v>
      </c>
      <c r="P24" s="669"/>
      <c r="Q24" s="669" t="s">
        <v>6039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6040</v>
      </c>
      <c r="C25" s="679" t="s">
        <v>6041</v>
      </c>
      <c r="D25" s="670" t="s">
        <v>6042</v>
      </c>
      <c r="E25" s="670" t="s">
        <v>6041</v>
      </c>
      <c r="F25" s="669"/>
      <c r="G25" s="669"/>
      <c r="H25" s="669"/>
      <c r="I25" s="669"/>
      <c r="J25" s="669"/>
      <c r="K25" s="669"/>
      <c r="L25" s="669"/>
      <c r="M25" s="669"/>
      <c r="N25" s="669"/>
      <c r="O25" s="669"/>
      <c r="P25" s="669"/>
      <c r="Q25" s="669" t="s">
        <v>6042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6043</v>
      </c>
      <c r="C26" s="679" t="s">
        <v>3348</v>
      </c>
      <c r="D26" s="670" t="s">
        <v>6044</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6045</v>
      </c>
      <c r="AU26" s="669"/>
      <c r="AV26" s="669"/>
      <c r="AW26" s="669"/>
      <c r="AX26" s="669"/>
      <c r="AY26" s="669"/>
      <c r="AZ26" s="669"/>
      <c r="BA26" s="669"/>
    </row>
    <row r="27" ht="15.75" customHeight="1">
      <c r="A27" s="697"/>
      <c r="B27" s="691" t="s">
        <v>6046</v>
      </c>
      <c r="C27" s="679" t="s">
        <v>6047</v>
      </c>
      <c r="D27" s="670" t="s">
        <v>6047</v>
      </c>
      <c r="E27" s="669"/>
      <c r="F27" s="669"/>
      <c r="G27" s="670" t="s">
        <v>6048</v>
      </c>
      <c r="H27" s="669"/>
      <c r="I27" s="669"/>
      <c r="J27" s="670" t="s">
        <v>1355</v>
      </c>
      <c r="K27" s="669"/>
      <c r="L27" s="672" t="s">
        <v>6049</v>
      </c>
      <c r="M27" s="673" t="s">
        <v>6050</v>
      </c>
      <c r="N27" s="672" t="s">
        <v>6051</v>
      </c>
      <c r="O27" s="669"/>
      <c r="P27" s="672" t="s">
        <v>6052</v>
      </c>
      <c r="Q27" s="669" t="s">
        <v>6053</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5987</v>
      </c>
      <c r="B28" s="684" t="s">
        <v>6054</v>
      </c>
      <c r="C28" s="679" t="s">
        <v>5782</v>
      </c>
      <c r="D28" s="670" t="s">
        <v>5782</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6055</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6056</v>
      </c>
      <c r="C30" s="709" t="s">
        <v>957</v>
      </c>
      <c r="D30" s="670" t="s">
        <v>1633</v>
      </c>
      <c r="E30" s="670" t="s">
        <v>3850</v>
      </c>
      <c r="F30" s="669" t="s">
        <v>1467</v>
      </c>
      <c r="G30" s="669"/>
      <c r="H30" s="669"/>
      <c r="I30" s="669"/>
      <c r="J30" s="669"/>
      <c r="K30" s="669" t="s">
        <v>6057</v>
      </c>
      <c r="L30" s="669"/>
      <c r="M30" s="667" t="s">
        <v>957</v>
      </c>
      <c r="N30" s="669"/>
      <c r="O30" s="669" t="s">
        <v>5070</v>
      </c>
      <c r="P30" s="670" t="s">
        <v>6058</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6059</v>
      </c>
      <c r="C31" s="709" t="s">
        <v>1718</v>
      </c>
      <c r="D31" s="670" t="s">
        <v>1444</v>
      </c>
      <c r="E31" s="669"/>
      <c r="F31" s="670" t="s">
        <v>2491</v>
      </c>
      <c r="G31" s="669"/>
      <c r="H31" s="669"/>
      <c r="I31" s="669"/>
      <c r="J31" s="670" t="s">
        <v>110</v>
      </c>
      <c r="K31" s="669" t="s">
        <v>1633</v>
      </c>
      <c r="L31" s="669"/>
      <c r="M31" s="670" t="s">
        <v>1718</v>
      </c>
      <c r="N31" s="669"/>
      <c r="O31" s="669" t="s">
        <v>5301</v>
      </c>
      <c r="P31" s="670" t="s">
        <v>6060</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6061</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6062</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6063</v>
      </c>
      <c r="C34" s="709" t="s">
        <v>3048</v>
      </c>
      <c r="D34" s="670" t="s">
        <v>6058</v>
      </c>
      <c r="E34" s="670" t="s">
        <v>2767</v>
      </c>
      <c r="F34" s="674" t="s">
        <v>4471</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6064</v>
      </c>
      <c r="C35" s="685" t="s">
        <v>6065</v>
      </c>
      <c r="D35" s="670" t="s">
        <v>3422</v>
      </c>
      <c r="E35" s="670" t="s">
        <v>1519</v>
      </c>
      <c r="F35" s="670" t="s">
        <v>2491</v>
      </c>
      <c r="G35" s="669"/>
      <c r="H35" s="674" t="s">
        <v>3178</v>
      </c>
      <c r="I35" s="669"/>
      <c r="J35" s="674"/>
      <c r="K35" s="669"/>
      <c r="L35" s="669"/>
      <c r="M35" s="670" t="s">
        <v>6065</v>
      </c>
      <c r="N35" s="674"/>
      <c r="O35" s="674"/>
      <c r="P35" s="670" t="s">
        <v>6066</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6067</v>
      </c>
      <c r="C36" s="709" t="s">
        <v>3206</v>
      </c>
      <c r="D36" s="670" t="s">
        <v>3048</v>
      </c>
      <c r="E36" s="670" t="s">
        <v>2075</v>
      </c>
      <c r="F36" s="670" t="s">
        <v>6066</v>
      </c>
      <c r="G36" s="710"/>
      <c r="H36" s="669"/>
      <c r="I36" s="669"/>
      <c r="J36" s="669"/>
      <c r="K36" s="669" t="s">
        <v>6068</v>
      </c>
      <c r="L36" s="669"/>
      <c r="M36" s="711" t="s">
        <v>3206</v>
      </c>
      <c r="N36" s="669"/>
      <c r="O36" s="669"/>
      <c r="P36" s="670" t="s">
        <v>3178</v>
      </c>
      <c r="Q36" s="669" t="s">
        <v>2730</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6069</v>
      </c>
      <c r="C37" s="712" t="s">
        <v>1171</v>
      </c>
      <c r="D37" s="670" t="s">
        <v>3610</v>
      </c>
      <c r="E37" s="670" t="s">
        <v>3801</v>
      </c>
      <c r="F37" s="669"/>
      <c r="G37" s="670" t="s">
        <v>1708</v>
      </c>
      <c r="H37" s="669"/>
      <c r="I37" s="669"/>
      <c r="J37" s="670" t="s">
        <v>3153</v>
      </c>
      <c r="K37" s="670" t="s">
        <v>1708</v>
      </c>
      <c r="L37" s="672" t="s">
        <v>2248</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5993</v>
      </c>
      <c r="B38" s="684" t="s">
        <v>6070</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6071</v>
      </c>
      <c r="AE38" s="669"/>
      <c r="AF38" s="669"/>
      <c r="AG38" s="669"/>
      <c r="AH38" s="669"/>
      <c r="AI38" s="669"/>
      <c r="AJ38" s="669"/>
      <c r="AK38" s="678"/>
      <c r="AL38" s="669"/>
      <c r="AM38" s="669"/>
      <c r="AN38" s="669"/>
      <c r="AO38" s="669"/>
      <c r="AP38" s="669"/>
      <c r="AQ38" s="669"/>
      <c r="AR38" s="669"/>
      <c r="AS38" s="669"/>
      <c r="AT38" s="669" t="s">
        <v>6072</v>
      </c>
      <c r="AU38" s="669"/>
      <c r="AV38" s="669"/>
      <c r="AW38" s="669"/>
      <c r="AX38" s="669"/>
      <c r="AY38" s="669"/>
      <c r="AZ38" s="669"/>
      <c r="BA38" s="669"/>
    </row>
    <row r="39" ht="15.75" customHeight="1">
      <c r="A39" s="714"/>
      <c r="B39" s="682" t="s">
        <v>6073</v>
      </c>
      <c r="C39" s="679" t="s">
        <v>2301</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6018</v>
      </c>
      <c r="B40" s="684" t="s">
        <v>6019</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1110</v>
      </c>
      <c r="D44" s="670" t="s">
        <v>6082</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5971</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5993</v>
      </c>
      <c r="B53" s="735" t="s">
        <v>6087</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6090</v>
      </c>
      <c r="C56" s="709" t="s">
        <v>523</v>
      </c>
      <c r="D56" s="672" t="s">
        <v>6094</v>
      </c>
      <c r="E56" s="724"/>
      <c r="F56" s="724"/>
      <c r="G56" s="670" t="s">
        <v>3583</v>
      </c>
      <c r="H56" s="724"/>
      <c r="I56" s="670" t="s">
        <v>3583</v>
      </c>
      <c r="J56" s="670" t="s">
        <v>6095</v>
      </c>
      <c r="K56" s="724"/>
      <c r="L56" s="693" t="s">
        <v>6096</v>
      </c>
      <c r="M56" s="724"/>
      <c r="N56" s="724"/>
      <c r="O56" s="726"/>
      <c r="P56" s="724"/>
      <c r="Q56" s="736" t="s">
        <v>6027</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1449</v>
      </c>
      <c r="E57" s="724"/>
      <c r="F57" s="726" t="s">
        <v>5223</v>
      </c>
      <c r="G57" s="724"/>
      <c r="H57" s="724"/>
      <c r="I57" s="670" t="s">
        <v>6082</v>
      </c>
      <c r="J57" s="724"/>
      <c r="K57" s="724"/>
      <c r="L57" s="693" t="s">
        <v>2228</v>
      </c>
      <c r="M57" s="724"/>
      <c r="N57" s="724"/>
      <c r="O57" s="724" t="s">
        <v>6099</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5993</v>
      </c>
      <c r="B58" s="738" t="s">
        <v>6100</v>
      </c>
      <c r="C58" s="709" t="s">
        <v>5711</v>
      </c>
      <c r="D58" s="669"/>
      <c r="E58" s="670" t="s">
        <v>1081</v>
      </c>
      <c r="F58" s="669"/>
      <c r="G58" s="677"/>
      <c r="H58" s="677"/>
      <c r="I58" s="677"/>
      <c r="J58" s="669"/>
      <c r="K58" s="677"/>
      <c r="L58" s="677"/>
      <c r="M58" s="667" t="s">
        <v>5711</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6101</v>
      </c>
      <c r="C59" s="679" t="s">
        <v>3357</v>
      </c>
      <c r="D59" s="670" t="s">
        <v>3958</v>
      </c>
      <c r="E59" s="724"/>
      <c r="F59" s="670" t="s">
        <v>3958</v>
      </c>
      <c r="G59" s="724"/>
      <c r="H59" s="724"/>
      <c r="I59" s="689" t="s">
        <v>3958</v>
      </c>
      <c r="J59" s="690"/>
      <c r="K59" s="724"/>
      <c r="L59" s="724"/>
      <c r="M59" s="711" t="s">
        <v>6102</v>
      </c>
      <c r="N59" s="670" t="s">
        <v>3357</v>
      </c>
      <c r="O59" s="724"/>
      <c r="P59" s="724"/>
      <c r="Q59" s="724"/>
      <c r="R59" s="724"/>
      <c r="S59" s="693" t="s">
        <v>3412</v>
      </c>
      <c r="T59" s="693" t="s">
        <v>6103</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6104</v>
      </c>
      <c r="B60" s="723" t="s">
        <v>6105</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1022</v>
      </c>
      <c r="E63" s="670" t="s">
        <v>658</v>
      </c>
      <c r="F63" s="670" t="s">
        <v>5481</v>
      </c>
      <c r="G63" s="670" t="s">
        <v>6110</v>
      </c>
      <c r="H63" s="693" t="s">
        <v>6111</v>
      </c>
      <c r="I63" s="724"/>
      <c r="J63" s="671" t="s">
        <v>1363</v>
      </c>
      <c r="K63" s="726" t="s">
        <v>1450</v>
      </c>
      <c r="L63" s="724"/>
      <c r="M63" s="673" t="s">
        <v>4250</v>
      </c>
      <c r="N63" s="724"/>
      <c r="O63" s="724" t="s">
        <v>463</v>
      </c>
      <c r="P63" s="670" t="s">
        <v>4593</v>
      </c>
      <c r="Q63" s="724" t="s">
        <v>1625</v>
      </c>
      <c r="R63" s="670" t="s">
        <v>6112</v>
      </c>
      <c r="S63" s="724"/>
      <c r="T63" s="724"/>
      <c r="U63" s="724"/>
      <c r="V63" s="670" t="s">
        <v>850</v>
      </c>
      <c r="W63" s="724"/>
      <c r="X63" s="724"/>
      <c r="Y63" s="724"/>
      <c r="Z63" s="724"/>
      <c r="AA63" s="670" t="s">
        <v>4279</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2317</v>
      </c>
      <c r="D64" s="670" t="s">
        <v>2317</v>
      </c>
      <c r="E64" s="670" t="s">
        <v>4477</v>
      </c>
      <c r="F64" s="724"/>
      <c r="G64" s="724"/>
      <c r="H64" s="724"/>
      <c r="I64" s="724"/>
      <c r="J64" s="670" t="s">
        <v>5880</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6119</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5987</v>
      </c>
      <c r="B66" s="735" t="s">
        <v>6120</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6121</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5993</v>
      </c>
      <c r="B67" s="735" t="s">
        <v>6114</v>
      </c>
      <c r="C67" s="679" t="s">
        <v>4986</v>
      </c>
      <c r="D67" s="670" t="s">
        <v>4986</v>
      </c>
      <c r="E67" s="670" t="s">
        <v>4986</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2516</v>
      </c>
      <c r="D68" s="670" t="s">
        <v>2012</v>
      </c>
      <c r="E68" s="670" t="s">
        <v>2757</v>
      </c>
      <c r="F68" s="726" t="s">
        <v>6123</v>
      </c>
      <c r="G68" s="724"/>
      <c r="H68" s="726"/>
      <c r="I68" s="693"/>
      <c r="J68" s="670" t="s">
        <v>6124</v>
      </c>
      <c r="K68" s="724"/>
      <c r="L68" s="693" t="s">
        <v>6125</v>
      </c>
      <c r="M68" s="724"/>
      <c r="N68" s="724"/>
      <c r="O68" s="731"/>
      <c r="P68" s="724"/>
      <c r="Q68" s="724"/>
      <c r="R68" s="670" t="s">
        <v>3508</v>
      </c>
      <c r="S68" s="693" t="s">
        <v>6125</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2931</v>
      </c>
      <c r="D69" s="672"/>
      <c r="E69" s="742"/>
      <c r="F69" s="726"/>
      <c r="G69" s="670" t="s">
        <v>2931</v>
      </c>
      <c r="H69" s="726"/>
      <c r="I69" s="689" t="s">
        <v>6127</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6018</v>
      </c>
      <c r="B70" s="735" t="s">
        <v>6019</v>
      </c>
      <c r="C70" s="679" t="s">
        <v>6128</v>
      </c>
      <c r="D70" s="670" t="s">
        <v>465</v>
      </c>
      <c r="E70" s="724"/>
      <c r="F70" s="668" t="str">
        <f>HYPERLINK("https://www.youtube.com/watch?v=8BrDAvD-IV4","1:01.54")</f>
        <v>1:01.54</v>
      </c>
      <c r="G70" s="724"/>
      <c r="H70" s="726" t="s">
        <v>3908</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6030</v>
      </c>
      <c r="B71" s="723" t="s">
        <v>6130</v>
      </c>
      <c r="C71" s="679" t="s">
        <v>2380</v>
      </c>
      <c r="D71" s="670" t="s">
        <v>2380</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2405</v>
      </c>
      <c r="D72" s="670" t="s">
        <v>2405</v>
      </c>
      <c r="E72" s="670" t="s">
        <v>6133</v>
      </c>
      <c r="F72" s="724"/>
      <c r="G72" s="724"/>
      <c r="H72" s="672" t="s">
        <v>4847</v>
      </c>
      <c r="I72" s="724"/>
      <c r="J72" s="724"/>
      <c r="K72" s="724"/>
      <c r="L72" s="693" t="s">
        <v>2063</v>
      </c>
      <c r="M72" s="724"/>
      <c r="N72" s="724"/>
      <c r="O72" s="668" t="str">
        <f>HYPERLINK("https://youtu.be/HUwmtKe7cOY","56.54")</f>
        <v>56.54</v>
      </c>
      <c r="P72" s="670" t="s">
        <v>6134</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6135</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3469</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3469</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6142</v>
      </c>
      <c r="C76" s="679" t="s">
        <v>5854</v>
      </c>
      <c r="D76" s="672" t="s">
        <v>6143</v>
      </c>
      <c r="E76" s="670" t="s">
        <v>1998</v>
      </c>
      <c r="F76" s="670" t="s">
        <v>944</v>
      </c>
      <c r="G76" s="670" t="s">
        <v>854</v>
      </c>
      <c r="H76" s="672" t="s">
        <v>944</v>
      </c>
      <c r="I76" s="670" t="s">
        <v>525</v>
      </c>
      <c r="J76" s="670" t="s">
        <v>1367</v>
      </c>
      <c r="K76" s="724" t="s">
        <v>3330</v>
      </c>
      <c r="L76" s="693" t="s">
        <v>6144</v>
      </c>
      <c r="M76" s="724"/>
      <c r="N76" s="724"/>
      <c r="O76" s="670" t="s">
        <v>5854</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4956</v>
      </c>
      <c r="D77" s="670" t="s">
        <v>4956</v>
      </c>
      <c r="E77" s="670" t="s">
        <v>2065</v>
      </c>
      <c r="F77" s="724" t="s">
        <v>2991</v>
      </c>
      <c r="G77" s="724"/>
      <c r="H77" s="724"/>
      <c r="I77" s="670" t="s">
        <v>4956</v>
      </c>
      <c r="J77" s="724"/>
      <c r="K77" s="724" t="s">
        <v>4644</v>
      </c>
      <c r="L77" s="693" t="s">
        <v>6147</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6148</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1577</v>
      </c>
      <c r="D80" s="667" t="s">
        <v>463</v>
      </c>
      <c r="E80" s="670" t="s">
        <v>1453</v>
      </c>
      <c r="F80" s="670" t="s">
        <v>6152</v>
      </c>
      <c r="G80" s="670" t="s">
        <v>122</v>
      </c>
      <c r="H80" s="693" t="s">
        <v>122</v>
      </c>
      <c r="I80" s="670" t="s">
        <v>1577</v>
      </c>
      <c r="J80" s="671" t="s">
        <v>1368</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6084</v>
      </c>
      <c r="B81" s="723" t="s">
        <v>6154</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5971</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5970</v>
      </c>
      <c r="B84" s="750"/>
      <c r="C84" s="679" t="s">
        <v>3448</v>
      </c>
      <c r="D84" s="751" t="s">
        <v>1958</v>
      </c>
      <c r="E84" s="751" t="s">
        <v>3448</v>
      </c>
      <c r="F84" s="752"/>
      <c r="G84" s="752"/>
      <c r="H84" s="753" t="s">
        <v>1029</v>
      </c>
      <c r="I84" s="752"/>
      <c r="J84" s="673" t="s">
        <v>6156</v>
      </c>
      <c r="K84" s="754" t="str">
        <f>HYPERLINK("https://youtu.be/ycBfir2aflI","41.70")</f>
        <v>41.70</v>
      </c>
      <c r="L84" s="755" t="s">
        <v>1991</v>
      </c>
      <c r="M84" s="673" t="s">
        <v>6009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5987</v>
      </c>
      <c r="B85" s="759"/>
      <c r="C85" s="679" t="s">
        <v>569</v>
      </c>
      <c r="D85" s="760"/>
      <c r="E85" s="751" t="s">
        <v>569</v>
      </c>
      <c r="F85" s="751" t="s">
        <v>569</v>
      </c>
      <c r="G85" s="751" t="s">
        <v>5715</v>
      </c>
      <c r="H85" s="755" t="s">
        <v>1030</v>
      </c>
      <c r="I85" s="752"/>
      <c r="J85" s="673" t="s">
        <v>6092</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5993</v>
      </c>
      <c r="B86" s="759"/>
      <c r="C86" s="679" t="s">
        <v>3102</v>
      </c>
      <c r="D86" s="760"/>
      <c r="E86" s="751" t="s">
        <v>3102</v>
      </c>
      <c r="F86" s="752"/>
      <c r="G86" s="752"/>
      <c r="H86" s="761" t="s">
        <v>3958</v>
      </c>
      <c r="I86" s="752"/>
      <c r="J86" s="751" t="s">
        <v>6157</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6019</v>
      </c>
      <c r="C87" s="679" t="s">
        <v>4348</v>
      </c>
      <c r="D87" s="760"/>
      <c r="E87" s="751" t="s">
        <v>6159</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1526</v>
      </c>
      <c r="D88" s="760"/>
      <c r="E88" s="752"/>
      <c r="F88" s="752"/>
      <c r="G88" s="752"/>
      <c r="H88" s="753" t="s">
        <v>1031</v>
      </c>
      <c r="I88" s="752"/>
      <c r="J88" s="751" t="s">
        <v>1374</v>
      </c>
      <c r="K88" s="752" t="s">
        <v>6161</v>
      </c>
      <c r="L88" s="752"/>
      <c r="M88" s="673" t="s">
        <v>6162</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1033</v>
      </c>
      <c r="I91" s="752"/>
      <c r="J91" s="751" t="s">
        <v>4398</v>
      </c>
      <c r="K91" s="752" t="s">
        <v>6169</v>
      </c>
      <c r="L91" s="752"/>
      <c r="M91" s="673" t="s">
        <v>6170</v>
      </c>
      <c r="N91" s="752"/>
      <c r="O91" s="752" t="s">
        <v>2268</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5987</v>
      </c>
      <c r="B93" s="763" t="s">
        <v>6168</v>
      </c>
      <c r="C93" s="679" t="s">
        <v>361</v>
      </c>
      <c r="D93" s="751" t="s">
        <v>472</v>
      </c>
      <c r="E93" s="751" t="s">
        <v>3063</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5993</v>
      </c>
      <c r="B95" s="772" t="s">
        <v>6160</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6019</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571</v>
      </c>
      <c r="D98" s="760"/>
      <c r="E98" s="752"/>
      <c r="F98" s="752"/>
      <c r="G98" s="752"/>
      <c r="H98" s="753" t="s">
        <v>1034</v>
      </c>
      <c r="I98" s="752"/>
      <c r="J98" s="751" t="s">
        <v>1377</v>
      </c>
      <c r="K98" s="752" t="s">
        <v>6173</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2331</v>
      </c>
      <c r="G99" s="752"/>
      <c r="H99" s="752"/>
      <c r="I99" s="751" t="s">
        <v>6157</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6083</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6178</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536</v>
      </c>
      <c r="F103" s="751" t="s">
        <v>955</v>
      </c>
      <c r="G103" s="751" t="s">
        <v>6181</v>
      </c>
      <c r="H103" s="752"/>
      <c r="I103" s="752"/>
      <c r="J103" s="752"/>
      <c r="K103" s="764" t="s">
        <v>257</v>
      </c>
      <c r="L103" s="755" t="s">
        <v>5584</v>
      </c>
      <c r="M103" s="725" t="s">
        <v>1581</v>
      </c>
      <c r="N103" s="751" t="s">
        <v>6182</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5971</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2655</v>
      </c>
      <c r="D107" s="760"/>
      <c r="E107" s="752"/>
      <c r="F107" s="752"/>
      <c r="G107" s="752"/>
      <c r="H107" s="755" t="s">
        <v>1038</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5970</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6198</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5993</v>
      </c>
      <c r="B114" s="789" t="s">
        <v>5971</v>
      </c>
      <c r="C114" s="666" t="s">
        <v>6199</v>
      </c>
      <c r="D114" s="760"/>
      <c r="E114" s="769"/>
      <c r="F114" s="769"/>
      <c r="G114" s="769"/>
      <c r="H114" s="769"/>
      <c r="I114" s="751" t="s">
        <v>3491</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5973</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6201</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5987</v>
      </c>
      <c r="B116" s="789" t="s">
        <v>5971</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5993</v>
      </c>
      <c r="B117" s="789" t="s">
        <v>5971</v>
      </c>
      <c r="C117" s="679" t="s">
        <v>1964</v>
      </c>
      <c r="D117" s="751" t="s">
        <v>6202</v>
      </c>
      <c r="E117" s="751" t="s">
        <v>1560</v>
      </c>
      <c r="F117" s="751" t="s">
        <v>6203</v>
      </c>
      <c r="G117" s="751" t="s">
        <v>1964</v>
      </c>
      <c r="H117" s="761" t="s">
        <v>2931</v>
      </c>
      <c r="I117" s="755" t="s">
        <v>1560</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6018</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5670</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5737</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6213</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5805</v>
      </c>
      <c r="AS122" s="752"/>
      <c r="AT122" s="752"/>
      <c r="AU122" s="752"/>
      <c r="AV122" s="752"/>
      <c r="AW122" s="752"/>
      <c r="AX122" s="752"/>
      <c r="AY122" s="752"/>
      <c r="AZ122" s="752"/>
      <c r="BA122" s="752"/>
    </row>
    <row r="123" ht="15.75" customHeight="1">
      <c r="A123" s="784"/>
      <c r="B123" s="785" t="s">
        <v>6214</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6021</v>
      </c>
      <c r="B124" s="783" t="s">
        <v>6216</v>
      </c>
      <c r="C124" s="679" t="s">
        <v>3367</v>
      </c>
      <c r="D124" s="760"/>
      <c r="E124" s="751" t="s">
        <v>3367</v>
      </c>
      <c r="F124" s="752"/>
      <c r="G124" s="751" t="s">
        <v>6217</v>
      </c>
      <c r="H124" s="752"/>
      <c r="I124" s="752"/>
      <c r="J124" s="752"/>
      <c r="K124" s="752"/>
      <c r="L124" s="752"/>
      <c r="M124" s="751" t="s">
        <v>5359</v>
      </c>
      <c r="N124" s="752"/>
      <c r="O124" s="754" t="str">
        <f>HYPERLINK("https://youtu.be/wzsts4r5VHY","56.24")</f>
        <v>56.24</v>
      </c>
      <c r="P124" s="751" t="s">
        <v>3459</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6219</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6030</v>
      </c>
      <c r="B127" s="783" t="s">
        <v>6222</v>
      </c>
      <c r="C127" s="679" t="s">
        <v>6223</v>
      </c>
      <c r="D127" s="760"/>
      <c r="E127" s="751" t="s">
        <v>6223</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6029</v>
      </c>
      <c r="D128" s="760"/>
      <c r="E128" s="751" t="s">
        <v>6029</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6036</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5987</v>
      </c>
      <c r="B131" s="790" t="s">
        <v>6225</v>
      </c>
      <c r="C131" s="679" t="s">
        <v>6227</v>
      </c>
      <c r="D131" s="751" t="s">
        <v>6227</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6226</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5993</v>
      </c>
      <c r="B133" s="790" t="s">
        <v>5971</v>
      </c>
      <c r="C133" s="666" t="s">
        <v>6228</v>
      </c>
      <c r="D133" s="769"/>
      <c r="E133" s="774"/>
      <c r="F133" s="752"/>
      <c r="G133" s="753" t="s">
        <v>6228</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1805</v>
      </c>
      <c r="D134" s="751" t="s">
        <v>6231</v>
      </c>
      <c r="E134" s="774"/>
      <c r="F134" s="752"/>
      <c r="G134" s="764"/>
      <c r="H134" s="753" t="s">
        <v>1046</v>
      </c>
      <c r="I134" s="752"/>
      <c r="J134" s="752"/>
      <c r="K134" s="774" t="s">
        <v>6232</v>
      </c>
      <c r="L134" s="752"/>
      <c r="M134" s="673" t="s">
        <v>3383</v>
      </c>
      <c r="N134" s="752" t="s">
        <v>6233</v>
      </c>
      <c r="O134" s="774" t="s">
        <v>6234</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4500</v>
      </c>
      <c r="AU134" s="752"/>
      <c r="AV134" s="752"/>
      <c r="AW134" s="752"/>
      <c r="AX134" s="752"/>
      <c r="AY134" s="752"/>
      <c r="AZ134" s="752"/>
      <c r="BA134" s="752"/>
    </row>
    <row r="135" ht="15.75" customHeight="1">
      <c r="A135" s="784"/>
      <c r="B135" s="785" t="s">
        <v>6237</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488</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2825</v>
      </c>
      <c r="D137" s="760"/>
      <c r="E137" s="752"/>
      <c r="F137" s="751" t="s">
        <v>6242</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4320</v>
      </c>
      <c r="D141" s="761"/>
      <c r="E141" s="761"/>
      <c r="F141" s="751" t="s">
        <v>1573</v>
      </c>
      <c r="G141" s="752"/>
      <c r="H141" s="752"/>
      <c r="I141" s="752"/>
      <c r="J141" s="751" t="s">
        <v>6244</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6248</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6249</v>
      </c>
      <c r="B144" s="789" t="s">
        <v>6250</v>
      </c>
      <c r="C144" s="666" t="s">
        <v>6251</v>
      </c>
      <c r="D144" s="761"/>
      <c r="E144" s="761"/>
      <c r="F144" s="751" t="s">
        <v>1412</v>
      </c>
      <c r="G144" s="752"/>
      <c r="H144" s="752"/>
      <c r="I144" s="751" t="s">
        <v>6252</v>
      </c>
      <c r="J144" s="751" t="s">
        <v>6253</v>
      </c>
      <c r="K144" s="751" t="s">
        <v>6254</v>
      </c>
      <c r="L144" s="752"/>
      <c r="M144" s="752"/>
      <c r="N144" s="761"/>
      <c r="O144" s="752"/>
      <c r="P144" s="752"/>
      <c r="Q144" s="752"/>
      <c r="R144" s="751" t="s">
        <v>6255</v>
      </c>
      <c r="S144" s="752"/>
      <c r="T144" s="752"/>
      <c r="U144" s="752"/>
      <c r="V144" s="752"/>
      <c r="W144" s="752"/>
      <c r="X144" s="752"/>
      <c r="Y144" s="752"/>
      <c r="Z144" s="752"/>
      <c r="AA144" s="752"/>
      <c r="AB144" s="752"/>
      <c r="AC144" s="751" t="s">
        <v>6251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6256</v>
      </c>
      <c r="C145" s="666" t="s">
        <v>6257</v>
      </c>
      <c r="D145" s="761"/>
      <c r="E145" s="761"/>
      <c r="F145" s="752"/>
      <c r="G145" s="752"/>
      <c r="H145" s="752"/>
      <c r="I145" s="751" t="s">
        <v>6258</v>
      </c>
      <c r="J145" s="752"/>
      <c r="K145" s="752"/>
      <c r="L145" s="752"/>
      <c r="M145" s="752"/>
      <c r="N145" s="761"/>
      <c r="O145" s="752"/>
      <c r="P145" s="752"/>
      <c r="Q145" s="752"/>
      <c r="R145" s="752"/>
      <c r="S145" s="752"/>
      <c r="T145" s="752"/>
      <c r="U145" s="752"/>
      <c r="V145" s="752"/>
      <c r="W145" s="752"/>
      <c r="X145" s="752"/>
      <c r="Y145" s="752"/>
      <c r="Z145" s="752"/>
      <c r="AA145" s="752"/>
      <c r="AB145" s="752"/>
      <c r="AC145" s="751" t="s">
        <v>6257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6259</v>
      </c>
      <c r="C146" s="666" t="s">
        <v>6252</v>
      </c>
      <c r="D146" s="761"/>
      <c r="E146" s="761"/>
      <c r="F146" s="752"/>
      <c r="G146" s="752"/>
      <c r="H146" s="752"/>
      <c r="I146" s="670" t="s">
        <v>6251</v>
      </c>
      <c r="J146" s="752"/>
      <c r="K146" s="751" t="s">
        <v>6260</v>
      </c>
      <c r="L146" s="752"/>
      <c r="M146" s="752"/>
      <c r="N146" s="761"/>
      <c r="O146" s="752"/>
      <c r="P146" s="752"/>
      <c r="Q146" s="752"/>
      <c r="R146" s="752"/>
      <c r="S146" s="752"/>
      <c r="T146" s="752"/>
      <c r="U146" s="752"/>
      <c r="V146" s="752"/>
      <c r="W146" s="751" t="s">
        <v>1085</v>
      </c>
      <c r="X146" s="752"/>
      <c r="Y146" s="752"/>
      <c r="Z146" s="752"/>
      <c r="AA146" s="752"/>
      <c r="AB146" s="752"/>
      <c r="AC146" s="755" t="s">
        <v>6261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6262</v>
      </c>
      <c r="C147" s="666" t="s">
        <v>2051</v>
      </c>
      <c r="D147" s="761"/>
      <c r="E147" s="761"/>
      <c r="F147" s="751" t="s">
        <v>6263</v>
      </c>
      <c r="G147" s="769"/>
      <c r="H147" s="752"/>
      <c r="I147" s="751" t="s">
        <v>6264</v>
      </c>
      <c r="J147" s="752"/>
      <c r="K147" s="752"/>
      <c r="L147" s="769"/>
      <c r="M147" s="752"/>
      <c r="N147" s="761"/>
      <c r="O147" s="752"/>
      <c r="P147" s="752"/>
      <c r="Q147" s="752"/>
      <c r="R147" s="752"/>
      <c r="S147" s="751" t="s">
        <v>5817</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6018</v>
      </c>
      <c r="B148" s="789"/>
      <c r="C148" s="679" t="s">
        <v>1536</v>
      </c>
      <c r="D148" s="751" t="s">
        <v>6265</v>
      </c>
      <c r="E148" s="751" t="s">
        <v>6266</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6267</v>
      </c>
      <c r="C149" s="679" t="s">
        <v>2826</v>
      </c>
      <c r="D149" s="760"/>
      <c r="E149" s="751" t="s">
        <v>2826</v>
      </c>
      <c r="F149" s="752"/>
      <c r="G149" s="751" t="s">
        <v>2826</v>
      </c>
      <c r="H149" s="752"/>
      <c r="I149" s="751" t="s">
        <v>2826</v>
      </c>
      <c r="J149" s="751" t="s">
        <v>4622</v>
      </c>
      <c r="K149" s="752"/>
      <c r="L149" s="755" t="s">
        <v>2672</v>
      </c>
      <c r="M149" s="752"/>
      <c r="N149" s="752"/>
      <c r="O149" s="752"/>
      <c r="P149" s="774" t="s">
        <v>6268</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6269</v>
      </c>
      <c r="C150" s="679" t="s">
        <v>1964</v>
      </c>
      <c r="D150" s="751" t="s">
        <v>6270</v>
      </c>
      <c r="E150" s="751" t="s">
        <v>408</v>
      </c>
      <c r="F150" s="752"/>
      <c r="G150" s="751" t="s">
        <v>1817</v>
      </c>
      <c r="H150" s="752"/>
      <c r="I150" s="751" t="s">
        <v>6271</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6272</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5993</v>
      </c>
      <c r="B152" s="789" t="s">
        <v>5971</v>
      </c>
      <c r="C152" s="666" t="s">
        <v>6273</v>
      </c>
      <c r="D152" s="760"/>
      <c r="E152" s="775" t="s">
        <v>6273</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6274</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6275</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6276</v>
      </c>
      <c r="B156" s="801" t="s">
        <v>6277</v>
      </c>
      <c r="C156" s="679" t="s">
        <v>6278</v>
      </c>
      <c r="D156" s="670" t="s">
        <v>6279</v>
      </c>
      <c r="E156" s="667" t="s">
        <v>6279</v>
      </c>
      <c r="F156" s="670" t="s">
        <v>6280</v>
      </c>
      <c r="G156" s="724"/>
      <c r="H156" s="672" t="s">
        <v>6280</v>
      </c>
      <c r="I156" s="693" t="s">
        <v>6279</v>
      </c>
      <c r="J156" s="670" t="s">
        <v>6281</v>
      </c>
      <c r="K156" s="724"/>
      <c r="L156" s="672" t="s">
        <v>6279</v>
      </c>
      <c r="M156" s="667" t="s">
        <v>6282</v>
      </c>
      <c r="N156" s="724"/>
      <c r="O156" s="726"/>
      <c r="P156" s="670" t="s">
        <v>6283</v>
      </c>
      <c r="Q156" s="724"/>
      <c r="R156" s="670" t="s">
        <v>6284</v>
      </c>
      <c r="S156" s="724"/>
      <c r="T156" s="724"/>
      <c r="U156" s="724"/>
      <c r="V156" s="724"/>
      <c r="W156" s="724"/>
      <c r="X156" s="670" t="s">
        <v>6252</v>
      </c>
      <c r="Y156" s="724"/>
      <c r="Z156" s="670" t="s">
        <v>6278</v>
      </c>
      <c r="AA156" s="724"/>
      <c r="AB156" s="724"/>
      <c r="AC156" s="727"/>
      <c r="AD156" s="724"/>
      <c r="AE156" s="724"/>
      <c r="AF156" s="693" t="s">
        <v>6281</v>
      </c>
      <c r="AG156" s="693" t="s">
        <v>6283</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6285</v>
      </c>
      <c r="C157" s="679" t="s">
        <v>6282</v>
      </c>
      <c r="D157" s="670" t="s">
        <v>6282</v>
      </c>
      <c r="E157" s="724"/>
      <c r="F157" s="724"/>
      <c r="G157" s="724"/>
      <c r="H157" s="724"/>
      <c r="I157" s="693" t="s">
        <v>6279</v>
      </c>
      <c r="J157" s="672"/>
      <c r="K157" s="724"/>
      <c r="L157" s="670" t="s">
        <v>2919</v>
      </c>
      <c r="M157" s="724"/>
      <c r="N157" s="672" t="s">
        <v>6282</v>
      </c>
      <c r="O157" s="726"/>
      <c r="P157" s="724"/>
      <c r="Q157" s="724"/>
      <c r="R157" s="724"/>
      <c r="S157" s="724"/>
      <c r="T157" s="670" t="s">
        <v>6279</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6286</v>
      </c>
      <c r="B158" s="801" t="s">
        <v>5971</v>
      </c>
      <c r="C158" s="679" t="s">
        <v>1873</v>
      </c>
      <c r="D158" s="670" t="s">
        <v>6287</v>
      </c>
      <c r="E158" s="724"/>
      <c r="F158" s="724"/>
      <c r="G158" s="724"/>
      <c r="H158" s="672" t="s">
        <v>4580</v>
      </c>
      <c r="I158" s="693" t="s">
        <v>6288</v>
      </c>
      <c r="J158" s="670" t="s">
        <v>6288</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5026</v>
      </c>
      <c r="AU158" s="724"/>
      <c r="AV158" s="724"/>
      <c r="AW158" s="724"/>
      <c r="AX158" s="724"/>
      <c r="AY158" s="724"/>
      <c r="AZ158" s="724"/>
      <c r="BA158" s="724"/>
    </row>
    <row r="159" ht="15.75" customHeight="1">
      <c r="A159" s="804" t="s">
        <v>6289</v>
      </c>
      <c r="B159" s="805" t="s">
        <v>5971</v>
      </c>
      <c r="C159" s="679" t="s">
        <v>6290</v>
      </c>
      <c r="D159" s="670" t="s">
        <v>6291</v>
      </c>
      <c r="E159" s="670" t="s">
        <v>6290</v>
      </c>
      <c r="F159" s="724"/>
      <c r="G159" s="724"/>
      <c r="H159" s="690"/>
      <c r="I159" s="693" t="s">
        <v>6292</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5973</v>
      </c>
      <c r="B160" s="806" t="s">
        <v>6293</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6294</v>
      </c>
      <c r="C161" s="679" t="s">
        <v>4448</v>
      </c>
      <c r="D161" s="670" t="s">
        <v>4448</v>
      </c>
      <c r="E161" s="670" t="s">
        <v>6295</v>
      </c>
      <c r="F161" s="724"/>
      <c r="G161" s="670" t="s">
        <v>6296</v>
      </c>
      <c r="H161" s="724"/>
      <c r="I161" s="670" t="s">
        <v>3518</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5987</v>
      </c>
      <c r="B162" s="808" t="s">
        <v>6297</v>
      </c>
      <c r="C162" s="679" t="s">
        <v>6298</v>
      </c>
      <c r="D162" s="672"/>
      <c r="E162" s="670" t="s">
        <v>6298</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6299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6300</v>
      </c>
      <c r="C163" s="666" t="s">
        <v>6301</v>
      </c>
      <c r="D163" s="670" t="s">
        <v>6301</v>
      </c>
      <c r="E163" s="670" t="s">
        <v>384</v>
      </c>
      <c r="F163" s="670" t="s">
        <v>4746</v>
      </c>
      <c r="G163" s="670" t="s">
        <v>6302</v>
      </c>
      <c r="H163" s="667" t="s">
        <v>1053</v>
      </c>
      <c r="I163" s="724"/>
      <c r="J163" s="673" t="s">
        <v>1392</v>
      </c>
      <c r="K163" s="724" t="s">
        <v>1480</v>
      </c>
      <c r="L163" s="693" t="s">
        <v>1655</v>
      </c>
      <c r="M163" s="673" t="s">
        <v>3603</v>
      </c>
      <c r="N163" s="724"/>
      <c r="O163" s="724" t="s">
        <v>1655</v>
      </c>
      <c r="P163" s="670" t="s">
        <v>5001</v>
      </c>
      <c r="Q163" s="724"/>
      <c r="R163" s="724"/>
      <c r="S163" s="724"/>
      <c r="T163" s="724"/>
      <c r="U163" s="724" t="s">
        <v>6303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6304</v>
      </c>
      <c r="AU163" s="724"/>
      <c r="AV163" s="724"/>
      <c r="AW163" s="724"/>
      <c r="AX163" s="724"/>
      <c r="AY163" s="724"/>
      <c r="AZ163" s="724"/>
      <c r="BA163" s="724"/>
    </row>
    <row r="164" ht="15.75" customHeight="1">
      <c r="A164" s="802"/>
      <c r="B164" s="803" t="s">
        <v>6305</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6018</v>
      </c>
      <c r="B169" s="808" t="s">
        <v>5971</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5997</v>
      </c>
      <c r="B170" s="806" t="s">
        <v>6318</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5886</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5987</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6281</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5897</v>
      </c>
      <c r="K179" s="724"/>
      <c r="L179" s="724"/>
      <c r="M179" s="724"/>
      <c r="N179" s="672" t="s">
        <v>3464</v>
      </c>
      <c r="O179" s="726" t="s">
        <v>4326</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3628</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5987</v>
      </c>
      <c r="B182" s="808" t="s">
        <v>6324</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2210</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4829</v>
      </c>
      <c r="H185" s="731"/>
      <c r="I185" s="724"/>
      <c r="J185" s="724"/>
      <c r="K185" s="724" t="s">
        <v>1481</v>
      </c>
      <c r="L185" s="670" t="s">
        <v>2087</v>
      </c>
      <c r="M185" s="670" t="s">
        <v>6332</v>
      </c>
      <c r="N185" s="724"/>
      <c r="O185" s="724" t="s">
        <v>5887</v>
      </c>
      <c r="P185" s="670" t="s">
        <v>3771</v>
      </c>
      <c r="Q185" s="724"/>
      <c r="R185" s="724"/>
      <c r="S185" s="693" t="s">
        <v>2291</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5971</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6337</v>
      </c>
      <c r="B187" s="813" t="s">
        <v>5971</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6018</v>
      </c>
      <c r="B188" s="808" t="s">
        <v>5971</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6344</v>
      </c>
      <c r="AU189" s="724"/>
      <c r="AV189" s="724"/>
      <c r="AW189" s="724"/>
      <c r="AX189" s="724"/>
      <c r="AY189" s="724"/>
      <c r="AZ189" s="724"/>
      <c r="BA189" s="724"/>
    </row>
    <row r="190" ht="15.75" customHeight="1">
      <c r="A190" s="815" t="s">
        <v>5993</v>
      </c>
      <c r="B190" s="808" t="s">
        <v>5971</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6080</v>
      </c>
      <c r="B191" s="806" t="s">
        <v>6146</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6011</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5970</v>
      </c>
      <c r="B196" s="821" t="s">
        <v>5971</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6097</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5971</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5867</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6113</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5695</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5993</v>
      </c>
      <c r="B203" s="827" t="s">
        <v>6375</v>
      </c>
      <c r="C203" s="679" t="s">
        <v>6376</v>
      </c>
      <c r="E203" s="751" t="s">
        <v>6377</v>
      </c>
      <c r="F203" s="752"/>
      <c r="G203" s="752"/>
      <c r="I203" s="752"/>
      <c r="J203" s="751" t="s">
        <v>6268</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6253</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6030</v>
      </c>
      <c r="B205" s="821" t="s">
        <v>6098</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6036</v>
      </c>
      <c r="B206" s="821" t="s">
        <v>6384</v>
      </c>
      <c r="C206" s="666" t="s">
        <v>6385</v>
      </c>
      <c r="D206" s="760"/>
      <c r="E206" s="751" t="s">
        <v>6385</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5987</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5092</v>
      </c>
      <c r="D211" s="760"/>
      <c r="E211" s="751" t="s">
        <v>5092</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5993</v>
      </c>
      <c r="B213" s="829" t="s">
        <v>6399</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5828</v>
      </c>
      <c r="K214" s="752"/>
      <c r="L214" s="752"/>
      <c r="M214" s="751" t="s">
        <v>2292</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6018</v>
      </c>
      <c r="B215" s="831" t="s">
        <v>6019</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6027</v>
      </c>
      <c r="AU215" s="752"/>
      <c r="AV215" s="752"/>
      <c r="AW215" s="752"/>
      <c r="AX215" s="752"/>
      <c r="AY215" s="752"/>
      <c r="AZ215" s="752"/>
      <c r="BA215" s="752"/>
    </row>
    <row r="216" ht="15.75" customHeight="1">
      <c r="A216" s="820" t="s">
        <v>6080</v>
      </c>
      <c r="B216" s="821" t="s">
        <v>6146</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6148</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5971</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5971</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5970</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5806</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3560</v>
      </c>
      <c r="Q236" s="774" t="s">
        <v>3558</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6021</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5171</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5423</v>
      </c>
      <c r="D240" s="751" t="s">
        <v>2649</v>
      </c>
      <c r="E240" s="751" t="s">
        <v>2240</v>
      </c>
      <c r="F240" s="752"/>
      <c r="G240" s="751" t="s">
        <v>5423</v>
      </c>
      <c r="H240" s="774" t="s">
        <v>6447</v>
      </c>
      <c r="I240" s="755" t="s">
        <v>311</v>
      </c>
      <c r="J240" s="751" t="s">
        <v>5302</v>
      </c>
      <c r="K240" s="761"/>
      <c r="L240" s="752"/>
      <c r="M240" s="753" t="s">
        <v>2570</v>
      </c>
      <c r="N240" s="751" t="s">
        <v>5423</v>
      </c>
      <c r="O240" s="752"/>
      <c r="P240" s="752"/>
      <c r="Q240" s="752"/>
      <c r="R240" s="752"/>
      <c r="S240" s="751" t="s">
        <v>4160</v>
      </c>
      <c r="T240" s="755" t="s">
        <v>5686</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6136</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5663</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6080</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5715</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5971</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5971</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5987</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5987</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5987</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5993</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5987</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6027</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5974</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5974</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6081</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6083</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5971</v>
      </c>
      <c r="C292" s="851" t="s">
        <v>1454</v>
      </c>
      <c r="D292" s="887" t="s">
        <v>2513</v>
      </c>
      <c r="E292" s="888"/>
      <c r="F292" s="196" t="s">
        <v>2310</v>
      </c>
      <c r="G292" s="889"/>
      <c r="H292" s="852" t="s">
        <v>2145</v>
      </c>
      <c r="I292" s="196" t="s">
        <v>6223</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5971</v>
      </c>
      <c r="C302" s="876" t="s">
        <v>4652</v>
      </c>
      <c r="D302" s="878"/>
      <c r="E302" s="853"/>
      <c r="F302" s="853"/>
      <c r="G302" s="853"/>
      <c r="H302" s="853"/>
      <c r="I302" s="853"/>
      <c r="J302" s="853"/>
      <c r="K302" s="853"/>
      <c r="L302" s="853"/>
      <c r="M302" s="881" t="s">
        <v>4652</v>
      </c>
      <c r="N302" s="853"/>
      <c r="O302" s="853"/>
      <c r="P302" s="853"/>
      <c r="Q302" s="853"/>
      <c r="R302" s="853"/>
      <c r="S302" s="854" t="s">
        <v>5886</v>
      </c>
      <c r="T302" s="853"/>
      <c r="U302" s="853"/>
      <c r="V302" s="853"/>
      <c r="W302" s="853"/>
      <c r="X302" s="853"/>
      <c r="Y302" s="853"/>
      <c r="Z302" s="853"/>
      <c r="AA302" s="853"/>
      <c r="AB302" s="853"/>
      <c r="AC302" s="852" t="s">
        <v>6538</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5675</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5971</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5930</v>
      </c>
      <c r="B4" s="104" t="s">
        <v>6591</v>
      </c>
      <c r="C4" s="105" t="s">
        <v>641</v>
      </c>
      <c r="D4" s="106" t="s">
        <v>641</v>
      </c>
      <c r="E4" s="107" t="s">
        <v>641</v>
      </c>
      <c r="F4" s="108" t="s">
        <v>4485</v>
      </c>
      <c r="G4" s="104" t="s">
        <v>4655</v>
      </c>
      <c r="H4" s="937"/>
      <c r="I4" s="938" t="s">
        <v>1351</v>
      </c>
      <c r="J4" s="938"/>
      <c r="K4" s="939" t="s">
        <v>6592</v>
      </c>
      <c r="L4" s="938" t="s">
        <v>6593</v>
      </c>
      <c r="M4" s="937"/>
      <c r="N4" s="937"/>
      <c r="O4" s="940" t="s">
        <v>6594</v>
      </c>
      <c r="P4" s="941"/>
      <c r="Q4" s="942" t="s">
        <v>5386</v>
      </c>
      <c r="R4" s="943"/>
      <c r="S4" s="943"/>
      <c r="T4" s="944" t="s">
        <v>6149</v>
      </c>
      <c r="U4" s="945"/>
      <c r="V4" s="946" t="s">
        <v>6595</v>
      </c>
      <c r="W4" s="941"/>
      <c r="X4" s="947" t="s">
        <v>476</v>
      </c>
      <c r="Y4" s="947" t="s">
        <v>6596</v>
      </c>
      <c r="Z4" s="948" t="s">
        <v>5116</v>
      </c>
      <c r="AA4" s="949" t="s">
        <v>6597</v>
      </c>
      <c r="AB4" s="949" t="s">
        <v>978</v>
      </c>
      <c r="AC4" s="950" t="s">
        <v>598</v>
      </c>
      <c r="AD4" s="948" t="s">
        <v>1246</v>
      </c>
      <c r="AE4" s="949" t="s">
        <v>5272</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3462</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2469</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5503</v>
      </c>
      <c r="L5" s="976" t="s">
        <v>5107</v>
      </c>
      <c r="M5" s="979"/>
      <c r="N5" s="979"/>
      <c r="O5" s="939" t="s">
        <v>6613</v>
      </c>
      <c r="P5" s="980"/>
      <c r="Q5" s="981" t="s">
        <v>6614</v>
      </c>
      <c r="R5" s="981" t="s">
        <v>2470</v>
      </c>
      <c r="S5" s="982"/>
      <c r="T5" s="946" t="s">
        <v>231</v>
      </c>
      <c r="U5" s="983"/>
      <c r="V5" s="944" t="s">
        <v>6615</v>
      </c>
      <c r="W5" s="980"/>
      <c r="X5" s="984" t="s">
        <v>5903</v>
      </c>
      <c r="Y5" s="984" t="s">
        <v>6616</v>
      </c>
      <c r="Z5" s="949" t="s">
        <v>2814</v>
      </c>
      <c r="AA5" s="985" t="s">
        <v>6617</v>
      </c>
      <c r="AB5" s="947" t="s">
        <v>1365</v>
      </c>
      <c r="AC5" s="985" t="s">
        <v>1407</v>
      </c>
      <c r="AD5" s="948" t="s">
        <v>1246</v>
      </c>
      <c r="AE5" s="950" t="s">
        <v>4807</v>
      </c>
      <c r="AF5" s="986" t="s">
        <v>6618</v>
      </c>
      <c r="AG5" s="951"/>
      <c r="AH5" s="987"/>
      <c r="AI5" s="952" t="s">
        <v>6619</v>
      </c>
      <c r="AJ5" s="953"/>
      <c r="AK5" s="988" t="s">
        <v>1854</v>
      </c>
      <c r="AL5" s="954" t="s">
        <v>2933</v>
      </c>
      <c r="AM5" s="952" t="s">
        <v>6620</v>
      </c>
      <c r="AN5" s="988" t="s">
        <v>2223</v>
      </c>
      <c r="AO5" s="954" t="s">
        <v>6621</v>
      </c>
      <c r="AP5" s="952" t="s">
        <v>6622</v>
      </c>
      <c r="AQ5" s="953"/>
      <c r="AR5" s="954" t="s">
        <v>6623</v>
      </c>
      <c r="AS5" s="953"/>
      <c r="AT5" s="988"/>
      <c r="AU5" s="989" t="s">
        <v>4613</v>
      </c>
      <c r="AV5" s="990" t="s">
        <v>1390</v>
      </c>
      <c r="AW5" s="953"/>
      <c r="AX5" s="980"/>
      <c r="AY5" s="991"/>
      <c r="AZ5" s="960" t="s">
        <v>6624</v>
      </c>
      <c r="BA5" s="959" t="s">
        <v>6110</v>
      </c>
      <c r="BB5" s="992" t="s">
        <v>6625</v>
      </c>
      <c r="BC5" s="993"/>
      <c r="BD5" s="980"/>
      <c r="BE5" s="965" t="s">
        <v>6626</v>
      </c>
      <c r="BF5" s="994" t="s">
        <v>1392</v>
      </c>
      <c r="BG5" s="995" t="s">
        <v>5537</v>
      </c>
      <c r="BH5" s="996"/>
      <c r="BI5" s="994" t="s">
        <v>6627</v>
      </c>
      <c r="BJ5" s="997"/>
      <c r="BK5" s="964" t="s">
        <v>6628</v>
      </c>
      <c r="BL5" s="980"/>
      <c r="BM5" s="998" t="s">
        <v>4301</v>
      </c>
      <c r="BN5" s="969"/>
      <c r="BO5" s="971" t="s">
        <v>210</v>
      </c>
      <c r="BP5" s="969" t="s">
        <v>6629</v>
      </c>
      <c r="BQ5" s="999"/>
      <c r="BR5" s="998" t="s">
        <v>6630</v>
      </c>
      <c r="BS5" s="999"/>
      <c r="BT5" s="969" t="s">
        <v>6631</v>
      </c>
      <c r="BU5" s="969" t="s">
        <v>2152</v>
      </c>
      <c r="BV5" s="980"/>
      <c r="BW5" s="1000" t="s">
        <v>2865</v>
      </c>
      <c r="BX5" s="973" t="s">
        <v>3466</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5541</v>
      </c>
      <c r="C6" s="105" t="s">
        <v>327</v>
      </c>
      <c r="D6" s="106" t="s">
        <v>441</v>
      </c>
      <c r="E6" s="107" t="s">
        <v>834</v>
      </c>
      <c r="F6" s="108" t="s">
        <v>5575</v>
      </c>
      <c r="G6" s="104" t="s">
        <v>3495</v>
      </c>
      <c r="H6" s="977" t="s">
        <v>2900</v>
      </c>
      <c r="I6" s="979"/>
      <c r="J6" s="977" t="s">
        <v>1703</v>
      </c>
      <c r="K6" s="1002" t="s">
        <v>6633</v>
      </c>
      <c r="L6" s="977" t="s">
        <v>6634</v>
      </c>
      <c r="M6" s="1003" t="s">
        <v>4776</v>
      </c>
      <c r="N6" s="979"/>
      <c r="O6" s="1004" t="s">
        <v>6635</v>
      </c>
      <c r="P6" s="980"/>
      <c r="Q6" s="1005" t="s">
        <v>6636</v>
      </c>
      <c r="R6" s="946" t="s">
        <v>3955</v>
      </c>
      <c r="S6" s="942" t="s">
        <v>6637</v>
      </c>
      <c r="T6" s="942" t="s">
        <v>5285</v>
      </c>
      <c r="U6" s="1006"/>
      <c r="V6" s="981" t="s">
        <v>6638</v>
      </c>
      <c r="W6" s="980"/>
      <c r="X6" s="984" t="s">
        <v>1988</v>
      </c>
      <c r="Y6" s="950" t="s">
        <v>6639</v>
      </c>
      <c r="Z6" s="950" t="s">
        <v>6640</v>
      </c>
      <c r="AA6" s="948" t="s">
        <v>6641</v>
      </c>
      <c r="AB6" s="948" t="s">
        <v>4575</v>
      </c>
      <c r="AC6" s="947" t="s">
        <v>2479</v>
      </c>
      <c r="AD6" s="984" t="s">
        <v>3912</v>
      </c>
      <c r="AE6" s="984" t="s">
        <v>2287</v>
      </c>
      <c r="AF6" s="1007" t="s">
        <v>6642</v>
      </c>
      <c r="AG6" s="158"/>
      <c r="AH6" s="980"/>
      <c r="AI6" s="953"/>
      <c r="AJ6" s="953"/>
      <c r="AK6" s="989" t="s">
        <v>1238</v>
      </c>
      <c r="AL6" s="1008"/>
      <c r="AM6" s="988"/>
      <c r="AN6" s="954" t="s">
        <v>6643</v>
      </c>
      <c r="AO6" s="988"/>
      <c r="AP6" s="953"/>
      <c r="AQ6" s="953"/>
      <c r="AR6" s="988"/>
      <c r="AS6" s="953"/>
      <c r="AT6" s="988"/>
      <c r="AU6" s="990" t="s">
        <v>4395</v>
      </c>
      <c r="AV6" s="954" t="s">
        <v>6644</v>
      </c>
      <c r="AW6" s="989" t="s">
        <v>6645</v>
      </c>
      <c r="AX6" s="980"/>
      <c r="AY6" s="959" t="s">
        <v>6646</v>
      </c>
      <c r="AZ6" s="1009" t="s">
        <v>6647</v>
      </c>
      <c r="BA6" s="1010" t="s">
        <v>402</v>
      </c>
      <c r="BB6" s="959" t="s">
        <v>6648</v>
      </c>
      <c r="BC6" s="993"/>
      <c r="BD6" s="980"/>
      <c r="BE6" s="994" t="s">
        <v>551</v>
      </c>
      <c r="BF6" s="994" t="s">
        <v>885</v>
      </c>
      <c r="BG6" s="963" t="s">
        <v>6649</v>
      </c>
      <c r="BH6" s="1011" t="s">
        <v>6650</v>
      </c>
      <c r="BI6" s="1012" t="s">
        <v>6651</v>
      </c>
      <c r="BJ6" s="997"/>
      <c r="BK6" s="1013" t="s">
        <v>6652</v>
      </c>
      <c r="BL6" s="987"/>
      <c r="BM6" s="1014" t="s">
        <v>891</v>
      </c>
      <c r="BN6" s="999"/>
      <c r="BO6" s="968"/>
      <c r="BP6" s="969" t="s">
        <v>2474</v>
      </c>
      <c r="BQ6" s="999"/>
      <c r="BR6" s="1015" t="s">
        <v>5033</v>
      </c>
      <c r="BS6" s="999"/>
      <c r="BT6" s="1014" t="s">
        <v>6653</v>
      </c>
      <c r="BU6" s="969" t="s">
        <v>6654</v>
      </c>
      <c r="BV6" s="980"/>
      <c r="BW6" s="1016" t="s">
        <v>1973</v>
      </c>
      <c r="BX6" s="1017" t="s">
        <v>6655</v>
      </c>
      <c r="BY6" s="1018" t="s">
        <v>4741</v>
      </c>
      <c r="BZ6" s="1001"/>
      <c r="CA6" s="1018" t="s">
        <v>3214</v>
      </c>
      <c r="CB6" s="1019" t="s">
        <v>6656</v>
      </c>
      <c r="CC6" s="1018" t="s">
        <v>6657</v>
      </c>
      <c r="CD6" s="1016" t="s">
        <v>4759</v>
      </c>
      <c r="CE6" s="972" t="s">
        <v>6658</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6659</v>
      </c>
      <c r="B7" s="83" t="s">
        <v>6660</v>
      </c>
      <c r="C7" s="84" t="s">
        <v>641</v>
      </c>
      <c r="D7" s="85" t="s">
        <v>328</v>
      </c>
      <c r="E7" s="86" t="s">
        <v>328</v>
      </c>
      <c r="F7" s="87" t="s">
        <v>1945</v>
      </c>
      <c r="G7" s="83" t="s">
        <v>2214</v>
      </c>
      <c r="H7" s="939" t="s">
        <v>6411</v>
      </c>
      <c r="I7" s="976" t="s">
        <v>6661</v>
      </c>
      <c r="J7" s="1021" t="s">
        <v>3024</v>
      </c>
      <c r="K7" s="976" t="s">
        <v>6662</v>
      </c>
      <c r="L7" s="1022" t="s">
        <v>1703</v>
      </c>
      <c r="M7" s="977" t="s">
        <v>6663</v>
      </c>
      <c r="N7" s="939" t="s">
        <v>6664</v>
      </c>
      <c r="O7" s="1021" t="s">
        <v>6665</v>
      </c>
      <c r="P7" s="980"/>
      <c r="Q7" s="1005" t="s">
        <v>6666</v>
      </c>
      <c r="R7" s="1023" t="s">
        <v>1610</v>
      </c>
      <c r="S7" s="944" t="s">
        <v>909</v>
      </c>
      <c r="T7" s="1005" t="s">
        <v>4840</v>
      </c>
      <c r="U7" s="981" t="s">
        <v>6667</v>
      </c>
      <c r="V7" s="944" t="s">
        <v>6668</v>
      </c>
      <c r="W7" s="980"/>
      <c r="X7" s="950" t="s">
        <v>6669</v>
      </c>
      <c r="Y7" s="948" t="s">
        <v>6670</v>
      </c>
      <c r="Z7" s="984" t="s">
        <v>3103</v>
      </c>
      <c r="AA7" s="984" t="s">
        <v>6671</v>
      </c>
      <c r="AB7" s="1024" t="s">
        <v>2376</v>
      </c>
      <c r="AC7" s="984" t="s">
        <v>5309</v>
      </c>
      <c r="AD7" s="984" t="s">
        <v>1959</v>
      </c>
      <c r="AE7" s="984" t="s">
        <v>6672</v>
      </c>
      <c r="AF7" s="986" t="s">
        <v>6673</v>
      </c>
      <c r="AG7" s="1025" t="s">
        <v>6674</v>
      </c>
      <c r="AH7" s="980"/>
      <c r="AI7" s="990" t="s">
        <v>1014</v>
      </c>
      <c r="AJ7" s="989" t="s">
        <v>6675</v>
      </c>
      <c r="AK7" s="957" t="s">
        <v>2351</v>
      </c>
      <c r="AL7" s="952" t="s">
        <v>4368</v>
      </c>
      <c r="AM7" s="952" t="s">
        <v>6676</v>
      </c>
      <c r="AN7" s="990" t="s">
        <v>2566</v>
      </c>
      <c r="AO7" s="952" t="s">
        <v>6677</v>
      </c>
      <c r="AP7" s="989" t="s">
        <v>6678</v>
      </c>
      <c r="AQ7" s="957" t="s">
        <v>6679</v>
      </c>
      <c r="AR7" s="989" t="s">
        <v>6680</v>
      </c>
      <c r="AS7" s="954" t="s">
        <v>6681</v>
      </c>
      <c r="AT7" s="989" t="s">
        <v>6682</v>
      </c>
      <c r="AU7" s="957" t="s">
        <v>5168</v>
      </c>
      <c r="AV7" s="989" t="s">
        <v>6683</v>
      </c>
      <c r="AW7" s="954" t="s">
        <v>6684</v>
      </c>
      <c r="AX7" s="980"/>
      <c r="AY7" s="960" t="s">
        <v>6685</v>
      </c>
      <c r="AZ7" s="992" t="s">
        <v>6686</v>
      </c>
      <c r="BA7" s="1026" t="s">
        <v>3140</v>
      </c>
      <c r="BB7" s="1009" t="s">
        <v>6687</v>
      </c>
      <c r="BC7" s="959" t="s">
        <v>6687</v>
      </c>
      <c r="BD7" s="980"/>
      <c r="BE7" s="1027" t="s">
        <v>6688</v>
      </c>
      <c r="BF7" s="1028" t="s">
        <v>3482</v>
      </c>
      <c r="BG7" s="994" t="s">
        <v>801</v>
      </c>
      <c r="BH7" s="964" t="s">
        <v>6689</v>
      </c>
      <c r="BI7" s="994" t="s">
        <v>6690</v>
      </c>
      <c r="BJ7" s="965" t="s">
        <v>6691</v>
      </c>
      <c r="BK7" s="994" t="s">
        <v>6692</v>
      </c>
      <c r="BL7" s="980"/>
      <c r="BM7" s="1015" t="s">
        <v>6693</v>
      </c>
      <c r="BN7" s="971" t="s">
        <v>5424</v>
      </c>
      <c r="BO7" s="1015" t="s">
        <v>6449</v>
      </c>
      <c r="BP7" s="1015" t="s">
        <v>6694</v>
      </c>
      <c r="BQ7" s="998" t="s">
        <v>1001</v>
      </c>
      <c r="BR7" s="1015" t="s">
        <v>1307</v>
      </c>
      <c r="BS7" s="971" t="s">
        <v>6694</v>
      </c>
      <c r="BT7" s="970" t="s">
        <v>6695</v>
      </c>
      <c r="BU7" s="1015" t="s">
        <v>6696</v>
      </c>
      <c r="BV7" s="980"/>
      <c r="BW7" s="1000" t="s">
        <v>1209</v>
      </c>
      <c r="BX7" s="1018" t="s">
        <v>5737</v>
      </c>
      <c r="BY7" s="1029" t="s">
        <v>6697</v>
      </c>
      <c r="BZ7" s="1016" t="s">
        <v>6698</v>
      </c>
      <c r="CA7" s="1030"/>
      <c r="CB7" s="1000" t="s">
        <v>2479</v>
      </c>
      <c r="CC7" s="1029" t="s">
        <v>6699</v>
      </c>
      <c r="CD7" s="1029" t="s">
        <v>6700</v>
      </c>
      <c r="CE7" s="1016" t="s">
        <v>6701</v>
      </c>
      <c r="CF7" s="1016" t="s">
        <v>6702</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6703</v>
      </c>
      <c r="C8" s="105" t="s">
        <v>926</v>
      </c>
      <c r="D8" s="106" t="s">
        <v>442</v>
      </c>
      <c r="E8" s="107" t="s">
        <v>441</v>
      </c>
      <c r="F8" s="108" t="s">
        <v>3291</v>
      </c>
      <c r="G8" s="104" t="s">
        <v>2173</v>
      </c>
      <c r="H8" s="937"/>
      <c r="I8" s="1031" t="s">
        <v>5975</v>
      </c>
      <c r="J8" s="978"/>
      <c r="K8" s="977" t="s">
        <v>6704</v>
      </c>
      <c r="L8" s="939" t="s">
        <v>3343</v>
      </c>
      <c r="M8" s="979"/>
      <c r="N8" s="979"/>
      <c r="O8" s="1003" t="s">
        <v>6705</v>
      </c>
      <c r="P8" s="980"/>
      <c r="Q8" s="946" t="s">
        <v>6235</v>
      </c>
      <c r="R8" s="982"/>
      <c r="S8" s="982"/>
      <c r="T8" s="982" t="s">
        <v>6706</v>
      </c>
      <c r="U8" s="1006"/>
      <c r="V8" s="1006" t="s">
        <v>6707</v>
      </c>
      <c r="W8" s="980"/>
      <c r="X8" s="949" t="s">
        <v>785</v>
      </c>
      <c r="Y8" s="1025" t="s">
        <v>6161</v>
      </c>
      <c r="Z8" s="985" t="s">
        <v>6708</v>
      </c>
      <c r="AA8" s="985" t="s">
        <v>5219</v>
      </c>
      <c r="AB8" s="984" t="s">
        <v>3713</v>
      </c>
      <c r="AC8" s="985" t="s">
        <v>6709</v>
      </c>
      <c r="AD8" s="1032" t="s">
        <v>2033</v>
      </c>
      <c r="AE8" s="1033" t="s">
        <v>845</v>
      </c>
      <c r="AF8" s="950" t="s">
        <v>6710</v>
      </c>
      <c r="AG8" s="948" t="s">
        <v>6711</v>
      </c>
      <c r="AH8" s="987"/>
      <c r="AI8" s="988" t="s">
        <v>6712</v>
      </c>
      <c r="AJ8" s="990" t="s">
        <v>6713</v>
      </c>
      <c r="AK8" s="990" t="s">
        <v>847</v>
      </c>
      <c r="AL8" s="1034"/>
      <c r="AM8" s="990" t="s">
        <v>5377</v>
      </c>
      <c r="AN8" s="988" t="s">
        <v>6714</v>
      </c>
      <c r="AO8" s="1035" t="s">
        <v>6715</v>
      </c>
      <c r="AP8" s="953"/>
      <c r="AQ8" s="953"/>
      <c r="AR8" s="988"/>
      <c r="AS8" s="953"/>
      <c r="AT8" s="988" t="s">
        <v>6716</v>
      </c>
      <c r="AU8" s="988" t="s">
        <v>1076</v>
      </c>
      <c r="AV8" s="1008" t="s">
        <v>6717</v>
      </c>
      <c r="AW8" s="1008" t="s">
        <v>6718</v>
      </c>
      <c r="AX8" s="980"/>
      <c r="AY8" s="962"/>
      <c r="AZ8" s="993" t="s">
        <v>6719</v>
      </c>
      <c r="BA8" s="1036" t="s">
        <v>5141</v>
      </c>
      <c r="BB8" s="960" t="s">
        <v>6720</v>
      </c>
      <c r="BC8" s="993"/>
      <c r="BD8" s="980"/>
      <c r="BE8" s="994" t="s">
        <v>6721</v>
      </c>
      <c r="BF8" s="1037" t="s">
        <v>4419</v>
      </c>
      <c r="BG8" s="966"/>
      <c r="BH8" s="997"/>
      <c r="BI8" s="966"/>
      <c r="BJ8" s="997"/>
      <c r="BK8" s="1038" t="s">
        <v>6722</v>
      </c>
      <c r="BL8" s="987"/>
      <c r="BM8" s="970" t="s">
        <v>6723</v>
      </c>
      <c r="BN8" s="999"/>
      <c r="BO8" s="968"/>
      <c r="BP8" s="971" t="s">
        <v>6724</v>
      </c>
      <c r="BQ8" s="999"/>
      <c r="BR8" s="999" t="s">
        <v>137</v>
      </c>
      <c r="BS8" s="999"/>
      <c r="BT8" s="999" t="s">
        <v>6725</v>
      </c>
      <c r="BU8" s="998" t="s">
        <v>6726</v>
      </c>
      <c r="BV8" s="987"/>
      <c r="BW8" s="1039"/>
      <c r="BX8" s="1016" t="s">
        <v>906</v>
      </c>
      <c r="BY8" s="1001"/>
      <c r="BZ8" s="1001"/>
      <c r="CA8" s="1016" t="s">
        <v>4076</v>
      </c>
      <c r="CB8" s="1001"/>
      <c r="CC8" s="1016" t="s">
        <v>5343</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6727</v>
      </c>
      <c r="C9" s="84" t="s">
        <v>221</v>
      </c>
      <c r="D9" s="85" t="s">
        <v>442</v>
      </c>
      <c r="E9" s="86" t="s">
        <v>1229</v>
      </c>
      <c r="F9" s="87" t="s">
        <v>4485</v>
      </c>
      <c r="G9" s="83" t="s">
        <v>5385</v>
      </c>
      <c r="H9" s="1041" t="s">
        <v>2547</v>
      </c>
      <c r="I9" s="939" t="s">
        <v>3665</v>
      </c>
      <c r="J9" s="939" t="s">
        <v>6728</v>
      </c>
      <c r="K9" s="1021" t="s">
        <v>898</v>
      </c>
      <c r="L9" s="979" t="s">
        <v>6729</v>
      </c>
      <c r="M9" s="979"/>
      <c r="N9" s="979"/>
      <c r="O9" s="1003" t="s">
        <v>6730</v>
      </c>
      <c r="P9" s="980"/>
      <c r="Q9" s="1023" t="s">
        <v>6731</v>
      </c>
      <c r="R9" s="982"/>
      <c r="S9" s="982"/>
      <c r="T9" s="1023" t="s">
        <v>4956</v>
      </c>
      <c r="U9" s="1006"/>
      <c r="V9" s="1006" t="s">
        <v>6732</v>
      </c>
      <c r="W9" s="980"/>
      <c r="X9" s="1025"/>
      <c r="Y9" s="985" t="s">
        <v>6733</v>
      </c>
      <c r="Z9" s="1025" t="s">
        <v>6729</v>
      </c>
      <c r="AA9" s="1025" t="s">
        <v>6734</v>
      </c>
      <c r="AB9" s="950" t="s">
        <v>395</v>
      </c>
      <c r="AC9" s="985" t="s">
        <v>2515</v>
      </c>
      <c r="AD9" s="984" t="s">
        <v>2005</v>
      </c>
      <c r="AE9" s="948" t="s">
        <v>1273</v>
      </c>
      <c r="AF9" s="1025" t="s">
        <v>6735</v>
      </c>
      <c r="AG9" s="951"/>
      <c r="AH9" s="980"/>
      <c r="AI9" s="957" t="s">
        <v>6736</v>
      </c>
      <c r="AJ9" s="953"/>
      <c r="AK9" s="1042"/>
      <c r="AL9" s="1042" t="s">
        <v>6737</v>
      </c>
      <c r="AM9" s="1035" t="s">
        <v>4438</v>
      </c>
      <c r="AN9" s="1043" t="s">
        <v>6738</v>
      </c>
      <c r="AO9" s="1043" t="s">
        <v>6739</v>
      </c>
      <c r="AP9" s="1044"/>
      <c r="AQ9" s="954" t="s">
        <v>6601</v>
      </c>
      <c r="AR9" s="1045"/>
      <c r="AS9" s="1034"/>
      <c r="AT9" s="954" t="s">
        <v>6740</v>
      </c>
      <c r="AU9" s="954" t="s">
        <v>6741</v>
      </c>
      <c r="AV9" s="1008" t="s">
        <v>6742</v>
      </c>
      <c r="AW9" s="1008" t="s">
        <v>6743</v>
      </c>
      <c r="AX9" s="980"/>
      <c r="AY9" s="958"/>
      <c r="AZ9" s="961" t="s">
        <v>6744</v>
      </c>
      <c r="BA9" s="1009" t="s">
        <v>1906</v>
      </c>
      <c r="BB9" s="993" t="s">
        <v>6745</v>
      </c>
      <c r="BC9" s="993"/>
      <c r="BD9" s="980"/>
      <c r="BE9" s="1012" t="s">
        <v>6746</v>
      </c>
      <c r="BF9" s="963" t="s">
        <v>5061</v>
      </c>
      <c r="BG9" s="964"/>
      <c r="BH9" s="1046"/>
      <c r="BI9" s="1046" t="s">
        <v>6747</v>
      </c>
      <c r="BJ9" s="997"/>
      <c r="BK9" s="1046" t="s">
        <v>6748</v>
      </c>
      <c r="BL9" s="980"/>
      <c r="BM9" s="971" t="s">
        <v>6749</v>
      </c>
      <c r="BN9" s="999"/>
      <c r="BO9" s="998" t="s">
        <v>886</v>
      </c>
      <c r="BP9" s="1014" t="s">
        <v>6750</v>
      </c>
      <c r="BQ9" s="999"/>
      <c r="BR9" s="1015" t="s">
        <v>2585</v>
      </c>
      <c r="BS9" s="999"/>
      <c r="BT9" s="999" t="s">
        <v>6751</v>
      </c>
      <c r="BU9" s="1047" t="s">
        <v>6752</v>
      </c>
      <c r="BV9" s="987"/>
      <c r="BW9" s="1040" t="s">
        <v>3969</v>
      </c>
      <c r="BX9" s="1001"/>
      <c r="BY9" s="1048"/>
      <c r="BZ9" s="1018" t="s">
        <v>6753</v>
      </c>
      <c r="CA9" s="1040" t="s">
        <v>1200</v>
      </c>
      <c r="CB9" s="1001"/>
      <c r="CC9" s="1040" t="s">
        <v>6754</v>
      </c>
      <c r="CD9" s="1001"/>
      <c r="CE9" s="1018" t="s">
        <v>4447</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5947</v>
      </c>
      <c r="C10" s="105" t="s">
        <v>740</v>
      </c>
      <c r="D10" s="106" t="s">
        <v>740</v>
      </c>
      <c r="E10" s="107" t="s">
        <v>221</v>
      </c>
      <c r="F10" s="108" t="s">
        <v>2046</v>
      </c>
      <c r="G10" s="104" t="s">
        <v>1895</v>
      </c>
      <c r="H10" s="937"/>
      <c r="I10" s="938" t="s">
        <v>6755</v>
      </c>
      <c r="J10" s="938"/>
      <c r="K10" s="976" t="s">
        <v>6756</v>
      </c>
      <c r="L10" s="979"/>
      <c r="M10" s="1003"/>
      <c r="N10" s="979"/>
      <c r="O10" s="976" t="s">
        <v>6757</v>
      </c>
      <c r="P10" s="980"/>
      <c r="Q10" s="943"/>
      <c r="R10" s="945"/>
      <c r="S10" s="1005" t="s">
        <v>6758</v>
      </c>
      <c r="T10" s="982"/>
      <c r="U10" s="982"/>
      <c r="V10" s="1005" t="s">
        <v>6759</v>
      </c>
      <c r="W10" s="980"/>
      <c r="X10" s="948" t="s">
        <v>1309</v>
      </c>
      <c r="Y10" s="1025"/>
      <c r="Z10" s="947" t="s">
        <v>6760</v>
      </c>
      <c r="AA10" s="984" t="s">
        <v>6761</v>
      </c>
      <c r="AB10" s="947" t="s">
        <v>3023</v>
      </c>
      <c r="AC10" s="949" t="s">
        <v>1723</v>
      </c>
      <c r="AD10" s="947" t="s">
        <v>6762</v>
      </c>
      <c r="AE10" s="1049" t="s">
        <v>6763</v>
      </c>
      <c r="AF10" s="949" t="s">
        <v>6764</v>
      </c>
      <c r="AG10" s="951"/>
      <c r="AH10" s="980"/>
      <c r="AI10" s="953"/>
      <c r="AJ10" s="953"/>
      <c r="AK10" s="954" t="s">
        <v>1438</v>
      </c>
      <c r="AL10" s="988"/>
      <c r="AM10" s="988"/>
      <c r="AN10" s="952" t="s">
        <v>6765</v>
      </c>
      <c r="AO10" s="988"/>
      <c r="AP10" s="953"/>
      <c r="AQ10" s="953"/>
      <c r="AR10" s="988"/>
      <c r="AS10" s="953"/>
      <c r="AT10" s="988"/>
      <c r="AU10" s="988"/>
      <c r="AV10" s="957" t="s">
        <v>6766</v>
      </c>
      <c r="AW10" s="952" t="s">
        <v>6767</v>
      </c>
      <c r="AX10" s="980"/>
      <c r="AY10" s="992"/>
      <c r="AZ10" s="992"/>
      <c r="BA10" s="1009" t="s">
        <v>2991</v>
      </c>
      <c r="BB10" s="992" t="s">
        <v>6768</v>
      </c>
      <c r="BC10" s="993"/>
      <c r="BD10" s="980"/>
      <c r="BE10" s="964" t="s">
        <v>5557</v>
      </c>
      <c r="BF10" s="965" t="s">
        <v>6769</v>
      </c>
      <c r="BG10" s="966"/>
      <c r="BH10" s="997"/>
      <c r="BI10" s="963" t="s">
        <v>6045</v>
      </c>
      <c r="BJ10" s="997"/>
      <c r="BK10" s="994" t="s">
        <v>6770</v>
      </c>
      <c r="BL10" s="980"/>
      <c r="BM10" s="969" t="s">
        <v>6771</v>
      </c>
      <c r="BN10" s="1014"/>
      <c r="BO10" s="969"/>
      <c r="BP10" s="970" t="s">
        <v>6772</v>
      </c>
      <c r="BQ10" s="1014"/>
      <c r="BR10" s="1015" t="s">
        <v>1340</v>
      </c>
      <c r="BS10" s="999"/>
      <c r="BT10" s="998" t="s">
        <v>6773</v>
      </c>
      <c r="BU10" s="1014" t="s">
        <v>6774</v>
      </c>
      <c r="BV10" s="980"/>
      <c r="BW10" s="1029" t="s">
        <v>663</v>
      </c>
      <c r="BX10" s="1001"/>
      <c r="BY10" s="1001"/>
      <c r="BZ10" s="1001"/>
      <c r="CA10" s="1001"/>
      <c r="CB10" s="1001"/>
      <c r="CC10" s="973" t="s">
        <v>4357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6775</v>
      </c>
      <c r="C11" s="84" t="s">
        <v>834</v>
      </c>
      <c r="D11" s="85" t="s">
        <v>740</v>
      </c>
      <c r="E11" s="86" t="s">
        <v>221</v>
      </c>
      <c r="F11" s="87" t="s">
        <v>2898</v>
      </c>
      <c r="G11" s="83" t="s">
        <v>4655</v>
      </c>
      <c r="H11" s="976" t="s">
        <v>2144</v>
      </c>
      <c r="I11" s="976" t="s">
        <v>6776</v>
      </c>
      <c r="J11" s="937"/>
      <c r="K11" s="979"/>
      <c r="L11" s="1021" t="s">
        <v>6777</v>
      </c>
      <c r="M11" s="979"/>
      <c r="N11" s="1021" t="s">
        <v>6778</v>
      </c>
      <c r="O11" s="979"/>
      <c r="P11" s="980"/>
      <c r="Q11" s="1005" t="s">
        <v>244</v>
      </c>
      <c r="R11" s="982"/>
      <c r="S11" s="1023" t="s">
        <v>6712</v>
      </c>
      <c r="T11" s="1005" t="s">
        <v>3041</v>
      </c>
      <c r="U11" s="982"/>
      <c r="V11" s="1005" t="s">
        <v>6779</v>
      </c>
      <c r="W11" s="980"/>
      <c r="X11" s="984" t="s">
        <v>271</v>
      </c>
      <c r="Y11" s="984" t="s">
        <v>6780</v>
      </c>
      <c r="Z11" s="984" t="s">
        <v>6781</v>
      </c>
      <c r="AA11" s="1024" t="s">
        <v>6782</v>
      </c>
      <c r="AB11" s="984" t="s">
        <v>3803</v>
      </c>
      <c r="AC11" s="984" t="s">
        <v>6783</v>
      </c>
      <c r="AD11" s="984" t="s">
        <v>5224</v>
      </c>
      <c r="AE11" s="984" t="s">
        <v>6784</v>
      </c>
      <c r="AF11" s="947" t="s">
        <v>6785</v>
      </c>
      <c r="AG11" s="951"/>
      <c r="AH11" s="980"/>
      <c r="AI11" s="957" t="s">
        <v>6786</v>
      </c>
      <c r="AJ11" s="957" t="s">
        <v>6787</v>
      </c>
      <c r="AK11" s="957" t="s">
        <v>1243</v>
      </c>
      <c r="AL11" s="952"/>
      <c r="AM11" s="988"/>
      <c r="AN11" s="957" t="s">
        <v>3800</v>
      </c>
      <c r="AO11" s="988"/>
      <c r="AP11" s="990" t="s">
        <v>6788</v>
      </c>
      <c r="AQ11" s="989" t="s">
        <v>6789</v>
      </c>
      <c r="AR11" s="990" t="s">
        <v>1923</v>
      </c>
      <c r="AS11" s="989" t="s">
        <v>6790</v>
      </c>
      <c r="AT11" s="988"/>
      <c r="AU11" s="957" t="s">
        <v>475</v>
      </c>
      <c r="AV11" s="957" t="s">
        <v>6791</v>
      </c>
      <c r="AW11" s="990" t="s">
        <v>6792</v>
      </c>
      <c r="AX11" s="980"/>
      <c r="AY11" s="962"/>
      <c r="AZ11" s="1009" t="s">
        <v>6793</v>
      </c>
      <c r="BA11" s="1009" t="s">
        <v>6794</v>
      </c>
      <c r="BB11" s="1009" t="s">
        <v>6795</v>
      </c>
      <c r="BC11" s="993"/>
      <c r="BD11" s="980"/>
      <c r="BE11" s="964" t="s">
        <v>6796</v>
      </c>
      <c r="BF11" s="964" t="s">
        <v>4356</v>
      </c>
      <c r="BG11" s="1012" t="s">
        <v>1648</v>
      </c>
      <c r="BH11" s="997"/>
      <c r="BI11" s="964" t="s">
        <v>4044</v>
      </c>
      <c r="BJ11" s="997"/>
      <c r="BK11" s="964" t="s">
        <v>6797</v>
      </c>
      <c r="BL11" s="980"/>
      <c r="BM11" s="1015" t="s">
        <v>6798</v>
      </c>
      <c r="BN11" s="999"/>
      <c r="BO11" s="968"/>
      <c r="BP11" s="999"/>
      <c r="BQ11" s="999"/>
      <c r="BR11" s="1015" t="s">
        <v>2411</v>
      </c>
      <c r="BS11" s="999"/>
      <c r="BT11" s="969" t="s">
        <v>6799</v>
      </c>
      <c r="BU11" s="969" t="s">
        <v>6800</v>
      </c>
      <c r="BV11" s="980"/>
      <c r="BW11" s="1000" t="s">
        <v>4589</v>
      </c>
      <c r="BX11" s="1040"/>
      <c r="BY11" s="1001"/>
      <c r="BZ11" s="1001"/>
      <c r="CA11" s="1001"/>
      <c r="CB11" s="973" t="s">
        <v>6801</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6802</v>
      </c>
      <c r="B12" s="104" t="s">
        <v>6803</v>
      </c>
      <c r="C12" s="105" t="s">
        <v>1436</v>
      </c>
      <c r="D12" s="106" t="s">
        <v>1436</v>
      </c>
      <c r="E12" s="107" t="s">
        <v>834</v>
      </c>
      <c r="F12" s="108" t="s">
        <v>442</v>
      </c>
      <c r="G12" s="104" t="s">
        <v>5445</v>
      </c>
      <c r="H12" s="937"/>
      <c r="I12" s="979"/>
      <c r="J12" s="938" t="s">
        <v>6804</v>
      </c>
      <c r="K12" s="938" t="s">
        <v>6805</v>
      </c>
      <c r="L12" s="976" t="s">
        <v>6806</v>
      </c>
      <c r="M12" s="979"/>
      <c r="N12" s="1003" t="s">
        <v>6807</v>
      </c>
      <c r="O12" s="938" t="s">
        <v>6808</v>
      </c>
      <c r="P12" s="980"/>
      <c r="Q12" s="1006" t="s">
        <v>908</v>
      </c>
      <c r="R12" s="982"/>
      <c r="S12" s="982"/>
      <c r="T12" s="982"/>
      <c r="U12" s="1006"/>
      <c r="V12" s="1005" t="s">
        <v>6785</v>
      </c>
      <c r="W12" s="980"/>
      <c r="X12" s="1025"/>
      <c r="Y12" s="949" t="s">
        <v>6809</v>
      </c>
      <c r="Z12" s="985" t="s">
        <v>2013</v>
      </c>
      <c r="AA12" s="1050"/>
      <c r="AB12" s="951"/>
      <c r="AC12" s="985" t="s">
        <v>1001</v>
      </c>
      <c r="AD12" s="985" t="s">
        <v>5423</v>
      </c>
      <c r="AE12" s="985" t="s">
        <v>6244</v>
      </c>
      <c r="AF12" s="985" t="s">
        <v>6810</v>
      </c>
      <c r="AG12" s="951"/>
      <c r="AH12" s="980"/>
      <c r="AI12" s="1008" t="s">
        <v>1490</v>
      </c>
      <c r="AJ12" s="953"/>
      <c r="AK12" s="988"/>
      <c r="AL12" s="988"/>
      <c r="AM12" s="988"/>
      <c r="AN12" s="1008" t="s">
        <v>6811</v>
      </c>
      <c r="AO12" s="988"/>
      <c r="AP12" s="953"/>
      <c r="AQ12" s="953"/>
      <c r="AR12" s="988"/>
      <c r="AS12" s="953"/>
      <c r="AT12" s="988"/>
      <c r="AU12" s="957" t="s">
        <v>5196</v>
      </c>
      <c r="AV12" s="952" t="s">
        <v>6812</v>
      </c>
      <c r="AW12" s="952" t="s">
        <v>5666</v>
      </c>
      <c r="AX12" s="980"/>
      <c r="AY12" s="992" t="s">
        <v>6813</v>
      </c>
      <c r="AZ12" s="1051" t="s">
        <v>5210</v>
      </c>
      <c r="BA12" s="1009" t="s">
        <v>710</v>
      </c>
      <c r="BB12" s="1051" t="s">
        <v>6814</v>
      </c>
      <c r="BC12" s="993"/>
      <c r="BD12" s="980"/>
      <c r="BE12" s="964" t="s">
        <v>6815</v>
      </c>
      <c r="BF12" s="1046" t="s">
        <v>6816</v>
      </c>
      <c r="BG12" s="964"/>
      <c r="BH12" s="1046"/>
      <c r="BI12" s="966"/>
      <c r="BJ12" s="997"/>
      <c r="BK12" s="994" t="s">
        <v>6817</v>
      </c>
      <c r="BL12" s="980"/>
      <c r="BM12" s="1014" t="s">
        <v>6818</v>
      </c>
      <c r="BN12" s="999"/>
      <c r="BO12" s="968"/>
      <c r="BP12" s="969" t="s">
        <v>6819</v>
      </c>
      <c r="BQ12" s="999"/>
      <c r="BR12" s="1014" t="s">
        <v>2009</v>
      </c>
      <c r="BS12" s="999"/>
      <c r="BT12" s="969" t="s">
        <v>250</v>
      </c>
      <c r="BU12" s="969" t="s">
        <v>6820</v>
      </c>
      <c r="BV12" s="980"/>
      <c r="BW12" s="973" t="s">
        <v>3738</v>
      </c>
      <c r="BX12" s="1029" t="s">
        <v>4124</v>
      </c>
      <c r="BY12" s="1001"/>
      <c r="BZ12" s="1001"/>
      <c r="CA12" s="1001"/>
      <c r="CB12" s="973" t="s">
        <v>5482</v>
      </c>
      <c r="CC12" s="1040" t="s">
        <v>6821</v>
      </c>
      <c r="CD12" s="1001"/>
      <c r="CE12" s="1001"/>
      <c r="CF12" s="973" t="s">
        <v>6822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6823</v>
      </c>
      <c r="B13" s="83" t="s">
        <v>6824</v>
      </c>
      <c r="C13" s="84" t="s">
        <v>1436</v>
      </c>
      <c r="D13" s="85" t="s">
        <v>1436</v>
      </c>
      <c r="E13" s="86" t="s">
        <v>1436</v>
      </c>
      <c r="F13" s="87" t="s">
        <v>1436</v>
      </c>
      <c r="G13" s="83" t="s">
        <v>2898</v>
      </c>
      <c r="H13" s="937"/>
      <c r="I13" s="1003" t="s">
        <v>6825</v>
      </c>
      <c r="J13" s="938"/>
      <c r="K13" s="979"/>
      <c r="L13" s="979"/>
      <c r="M13" s="979"/>
      <c r="N13" s="979"/>
      <c r="O13" s="938" t="s">
        <v>6826</v>
      </c>
      <c r="P13" s="980"/>
      <c r="Q13" s="1006" t="s">
        <v>586</v>
      </c>
      <c r="R13" s="982"/>
      <c r="S13" s="982"/>
      <c r="T13" s="1006" t="s">
        <v>1607</v>
      </c>
      <c r="U13" s="1006"/>
      <c r="V13" s="942" t="s">
        <v>6827</v>
      </c>
      <c r="W13" s="980"/>
      <c r="X13" s="1025" t="s">
        <v>6828</v>
      </c>
      <c r="Y13" s="947" t="s">
        <v>6829</v>
      </c>
      <c r="Z13" s="1025" t="s">
        <v>6729</v>
      </c>
      <c r="AA13" s="985" t="s">
        <v>6830</v>
      </c>
      <c r="AB13" s="985" t="s">
        <v>2527</v>
      </c>
      <c r="AC13" s="985" t="s">
        <v>3539</v>
      </c>
      <c r="AD13" s="1025" t="s">
        <v>1083</v>
      </c>
      <c r="AE13" s="985" t="s">
        <v>4367</v>
      </c>
      <c r="AF13" s="985" t="s">
        <v>6831</v>
      </c>
      <c r="AG13" s="951"/>
      <c r="AH13" s="980"/>
      <c r="AI13" s="988" t="s">
        <v>587</v>
      </c>
      <c r="AJ13" s="1008" t="s">
        <v>6832</v>
      </c>
      <c r="AK13" s="988" t="s">
        <v>6833</v>
      </c>
      <c r="AL13" s="988"/>
      <c r="AM13" s="1008" t="s">
        <v>1087</v>
      </c>
      <c r="AN13" s="988" t="s">
        <v>6834</v>
      </c>
      <c r="AO13" s="1008" t="s">
        <v>6835</v>
      </c>
      <c r="AP13" s="1008" t="s">
        <v>6836</v>
      </c>
      <c r="AQ13" s="953"/>
      <c r="AR13" s="988"/>
      <c r="AS13" s="953"/>
      <c r="AT13" s="988"/>
      <c r="AU13" s="988" t="s">
        <v>1277</v>
      </c>
      <c r="AV13" s="1008" t="s">
        <v>6837</v>
      </c>
      <c r="AW13" s="1008" t="s">
        <v>6838</v>
      </c>
      <c r="AX13" s="980"/>
      <c r="AY13" s="992"/>
      <c r="AZ13" s="1051" t="s">
        <v>6839</v>
      </c>
      <c r="BA13" s="993"/>
      <c r="BB13" s="1051" t="s">
        <v>6840</v>
      </c>
      <c r="BC13" s="993"/>
      <c r="BD13" s="980"/>
      <c r="BE13" s="1046" t="s">
        <v>6841</v>
      </c>
      <c r="BF13" s="1046" t="s">
        <v>2018</v>
      </c>
      <c r="BG13" s="966"/>
      <c r="BH13" s="997"/>
      <c r="BI13" s="966"/>
      <c r="BJ13" s="997"/>
      <c r="BK13" s="964" t="s">
        <v>6842</v>
      </c>
      <c r="BL13" s="980"/>
      <c r="BM13" s="1014" t="s">
        <v>1707</v>
      </c>
      <c r="BN13" s="999"/>
      <c r="BO13" s="968"/>
      <c r="BP13" s="1014" t="s">
        <v>6843</v>
      </c>
      <c r="BQ13" s="999"/>
      <c r="BR13" s="1014" t="s">
        <v>1872</v>
      </c>
      <c r="BS13" s="999"/>
      <c r="BT13" s="1014" t="s">
        <v>2604</v>
      </c>
      <c r="BU13" s="1014" t="s">
        <v>6844</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6845</v>
      </c>
      <c r="C14" s="105" t="s">
        <v>1436</v>
      </c>
      <c r="D14" s="106" t="s">
        <v>1436</v>
      </c>
      <c r="E14" s="107" t="s">
        <v>1436</v>
      </c>
      <c r="F14" s="108" t="s">
        <v>1436</v>
      </c>
      <c r="G14" s="104" t="s">
        <v>5445</v>
      </c>
      <c r="H14" s="937"/>
      <c r="I14" s="938" t="s">
        <v>2413</v>
      </c>
      <c r="J14" s="938" t="s">
        <v>3012</v>
      </c>
      <c r="K14" s="938" t="s">
        <v>6846</v>
      </c>
      <c r="L14" s="1003" t="s">
        <v>6847</v>
      </c>
      <c r="M14" s="979"/>
      <c r="N14" s="1003" t="s">
        <v>6848</v>
      </c>
      <c r="O14" s="938" t="s">
        <v>6849</v>
      </c>
      <c r="P14" s="980"/>
      <c r="Q14" s="1006" t="s">
        <v>3151</v>
      </c>
      <c r="R14" s="982"/>
      <c r="S14" s="982"/>
      <c r="T14" s="1006" t="s">
        <v>4541</v>
      </c>
      <c r="U14" s="1006"/>
      <c r="V14" s="1006" t="s">
        <v>6850</v>
      </c>
      <c r="W14" s="980"/>
      <c r="X14" s="985" t="s">
        <v>2096</v>
      </c>
      <c r="Y14" s="985" t="s">
        <v>6851</v>
      </c>
      <c r="Z14" s="985" t="s">
        <v>6852</v>
      </c>
      <c r="AA14" s="985" t="s">
        <v>2950</v>
      </c>
      <c r="AB14" s="985" t="s">
        <v>4381</v>
      </c>
      <c r="AC14" s="947" t="s">
        <v>2934</v>
      </c>
      <c r="AD14" s="985" t="s">
        <v>4355</v>
      </c>
      <c r="AE14" s="985" t="s">
        <v>4787</v>
      </c>
      <c r="AF14" s="947" t="s">
        <v>6853</v>
      </c>
      <c r="AG14" s="1052" t="s">
        <v>6854</v>
      </c>
      <c r="AH14" s="980"/>
      <c r="AI14" s="953"/>
      <c r="AJ14" s="953"/>
      <c r="AK14" s="952" t="s">
        <v>6855</v>
      </c>
      <c r="AL14" s="988"/>
      <c r="AM14" s="1008" t="s">
        <v>6445</v>
      </c>
      <c r="AN14" s="952" t="s">
        <v>4693</v>
      </c>
      <c r="AO14" s="1008" t="s">
        <v>6856</v>
      </c>
      <c r="AP14" s="953"/>
      <c r="AQ14" s="953"/>
      <c r="AR14" s="988"/>
      <c r="AS14" s="953"/>
      <c r="AT14" s="988"/>
      <c r="AU14" s="1008" t="s">
        <v>1116</v>
      </c>
      <c r="AV14" s="1008" t="s">
        <v>6623</v>
      </c>
      <c r="AW14" s="953"/>
      <c r="AX14" s="980"/>
      <c r="AY14" s="962"/>
      <c r="AZ14" s="962"/>
      <c r="BA14" s="1051" t="s">
        <v>2065</v>
      </c>
      <c r="BB14" s="992" t="s">
        <v>6857</v>
      </c>
      <c r="BC14" s="993"/>
      <c r="BD14" s="980"/>
      <c r="BE14" s="1046" t="s">
        <v>1236</v>
      </c>
      <c r="BF14" s="1046" t="s">
        <v>2018</v>
      </c>
      <c r="BG14" s="966"/>
      <c r="BH14" s="997"/>
      <c r="BI14" s="964" t="s">
        <v>6858</v>
      </c>
      <c r="BJ14" s="997"/>
      <c r="BK14" s="1046" t="s">
        <v>6859</v>
      </c>
      <c r="BL14" s="980"/>
      <c r="BM14" s="1014" t="s">
        <v>6860</v>
      </c>
      <c r="BN14" s="999"/>
      <c r="BO14" s="968"/>
      <c r="BP14" s="999"/>
      <c r="BQ14" s="999"/>
      <c r="BR14" s="1014" t="s">
        <v>6861</v>
      </c>
      <c r="BS14" s="999"/>
      <c r="BT14" s="999"/>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5929</v>
      </c>
      <c r="B15" s="83" t="s">
        <v>6862</v>
      </c>
      <c r="C15" s="84" t="s">
        <v>1436</v>
      </c>
      <c r="D15" s="85" t="s">
        <v>834</v>
      </c>
      <c r="E15" s="86" t="s">
        <v>1436</v>
      </c>
      <c r="F15" s="87" t="s">
        <v>834</v>
      </c>
      <c r="G15" s="83" t="s">
        <v>1895</v>
      </c>
      <c r="H15" s="937"/>
      <c r="I15" s="979"/>
      <c r="J15" s="938" t="s">
        <v>6863</v>
      </c>
      <c r="K15" s="938" t="s">
        <v>6864</v>
      </c>
      <c r="L15" s="979"/>
      <c r="M15" s="979"/>
      <c r="N15" s="979"/>
      <c r="O15" s="1003" t="s">
        <v>6865</v>
      </c>
      <c r="P15" s="980"/>
      <c r="Q15" s="942" t="s">
        <v>6866</v>
      </c>
      <c r="R15" s="982"/>
      <c r="S15" s="942" t="s">
        <v>5485</v>
      </c>
      <c r="T15" s="942" t="s">
        <v>6867</v>
      </c>
      <c r="U15" s="942" t="s">
        <v>6868</v>
      </c>
      <c r="V15" s="1006" t="s">
        <v>6869</v>
      </c>
      <c r="W15" s="980"/>
      <c r="X15" s="1025"/>
      <c r="Y15" s="1025"/>
      <c r="Z15" s="947" t="s">
        <v>6870</v>
      </c>
      <c r="AA15" s="1050"/>
      <c r="AB15" s="947" t="s">
        <v>6871</v>
      </c>
      <c r="AC15" s="985" t="s">
        <v>6872</v>
      </c>
      <c r="AD15" s="1025"/>
      <c r="AE15" s="1025"/>
      <c r="AF15" s="985" t="s">
        <v>6873</v>
      </c>
      <c r="AG15" s="951"/>
      <c r="AH15" s="980"/>
      <c r="AI15" s="953"/>
      <c r="AJ15" s="953"/>
      <c r="AK15" s="952" t="s">
        <v>1178</v>
      </c>
      <c r="AL15" s="1008"/>
      <c r="AM15" s="988"/>
      <c r="AN15" s="988"/>
      <c r="AO15" s="988"/>
      <c r="AP15" s="953"/>
      <c r="AQ15" s="953"/>
      <c r="AR15" s="988"/>
      <c r="AS15" s="953"/>
      <c r="AT15" s="988"/>
      <c r="AU15" s="952" t="s">
        <v>3580</v>
      </c>
      <c r="AV15" s="1008" t="s">
        <v>6874</v>
      </c>
      <c r="AW15" s="953"/>
      <c r="AX15" s="980"/>
      <c r="AY15" s="962"/>
      <c r="AZ15" s="992" t="s">
        <v>6875</v>
      </c>
      <c r="BA15" s="992" t="s">
        <v>3038</v>
      </c>
      <c r="BB15" s="1051" t="s">
        <v>6876</v>
      </c>
      <c r="BC15" s="993"/>
      <c r="BD15" s="980"/>
      <c r="BE15" s="964" t="s">
        <v>898</v>
      </c>
      <c r="BF15" s="1046" t="s">
        <v>4047</v>
      </c>
      <c r="BG15" s="964" t="s">
        <v>4340</v>
      </c>
      <c r="BH15" s="964" t="s">
        <v>6877</v>
      </c>
      <c r="BI15" s="964" t="s">
        <v>6878</v>
      </c>
      <c r="BJ15" s="997"/>
      <c r="BK15" s="964" t="s">
        <v>6879</v>
      </c>
      <c r="BL15" s="980"/>
      <c r="BM15" s="969" t="s">
        <v>4417</v>
      </c>
      <c r="BN15" s="999"/>
      <c r="BO15" s="968"/>
      <c r="BP15" s="998" t="s">
        <v>6880</v>
      </c>
      <c r="BQ15" s="999"/>
      <c r="BR15" s="969" t="s">
        <v>3911</v>
      </c>
      <c r="BS15" s="999"/>
      <c r="BT15" s="969" t="s">
        <v>6881</v>
      </c>
      <c r="BU15" s="969" t="s">
        <v>6882</v>
      </c>
      <c r="BV15" s="980"/>
      <c r="BW15" s="973" t="s">
        <v>4212</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6883</v>
      </c>
      <c r="C16" s="105" t="s">
        <v>1436</v>
      </c>
      <c r="D16" s="106" t="s">
        <v>740</v>
      </c>
      <c r="E16" s="107" t="s">
        <v>1436</v>
      </c>
      <c r="F16" s="108" t="s">
        <v>328</v>
      </c>
      <c r="G16" s="104" t="s">
        <v>1765</v>
      </c>
      <c r="H16" s="976" t="s">
        <v>2189</v>
      </c>
      <c r="I16" s="938" t="s">
        <v>6884</v>
      </c>
      <c r="J16" s="938" t="s">
        <v>1388</v>
      </c>
      <c r="K16" s="938" t="s">
        <v>6885</v>
      </c>
      <c r="L16" s="938" t="s">
        <v>6886</v>
      </c>
      <c r="M16" s="979"/>
      <c r="N16" s="1003"/>
      <c r="O16" s="938" t="s">
        <v>6887</v>
      </c>
      <c r="P16" s="980"/>
      <c r="Q16" s="942" t="s">
        <v>6888</v>
      </c>
      <c r="R16" s="942" t="s">
        <v>4807</v>
      </c>
      <c r="S16" s="942" t="s">
        <v>6889</v>
      </c>
      <c r="T16" s="942" t="s">
        <v>6890</v>
      </c>
      <c r="U16" s="942" t="s">
        <v>6891</v>
      </c>
      <c r="V16" s="942" t="s">
        <v>6892</v>
      </c>
      <c r="W16" s="980"/>
      <c r="X16" s="947" t="s">
        <v>2903</v>
      </c>
      <c r="Y16" s="947" t="s">
        <v>6893</v>
      </c>
      <c r="Z16" s="985" t="s">
        <v>6894</v>
      </c>
      <c r="AA16" s="1053" t="s">
        <v>6895</v>
      </c>
      <c r="AB16" s="947" t="s">
        <v>6896</v>
      </c>
      <c r="AC16" s="947"/>
      <c r="AD16" s="1024" t="s">
        <v>6897</v>
      </c>
      <c r="AE16" s="947" t="s">
        <v>4535</v>
      </c>
      <c r="AF16" s="947" t="s">
        <v>6898</v>
      </c>
      <c r="AG16" s="985" t="s">
        <v>6899</v>
      </c>
      <c r="AH16" s="980"/>
      <c r="AI16" s="957" t="s">
        <v>6900</v>
      </c>
      <c r="AJ16" s="952"/>
      <c r="AK16" s="952" t="s">
        <v>5167</v>
      </c>
      <c r="AL16" s="989" t="s">
        <v>3019</v>
      </c>
      <c r="AM16" s="952" t="s">
        <v>3657</v>
      </c>
      <c r="AN16" s="955" t="s">
        <v>6901</v>
      </c>
      <c r="AO16" s="952" t="s">
        <v>6902</v>
      </c>
      <c r="AP16" s="957" t="s">
        <v>5839</v>
      </c>
      <c r="AQ16" s="952" t="s">
        <v>6903</v>
      </c>
      <c r="AR16" s="1008"/>
      <c r="AS16" s="952"/>
      <c r="AT16" s="1008"/>
      <c r="AU16" s="955" t="s">
        <v>303</v>
      </c>
      <c r="AV16" s="1008" t="s">
        <v>5364</v>
      </c>
      <c r="AW16" s="952"/>
      <c r="AX16" s="980"/>
      <c r="AY16" s="992" t="s">
        <v>6904</v>
      </c>
      <c r="AZ16" s="992" t="s">
        <v>6905</v>
      </c>
      <c r="BA16" s="992" t="s">
        <v>4663</v>
      </c>
      <c r="BB16" s="1051" t="s">
        <v>6906</v>
      </c>
      <c r="BC16" s="1051"/>
      <c r="BD16" s="980"/>
      <c r="BE16" s="964" t="s">
        <v>6907</v>
      </c>
      <c r="BF16" s="964" t="s">
        <v>4650</v>
      </c>
      <c r="BG16" s="994" t="s">
        <v>1610</v>
      </c>
      <c r="BH16" s="1012" t="s">
        <v>6908</v>
      </c>
      <c r="BI16" s="994" t="s">
        <v>6909</v>
      </c>
      <c r="BJ16" s="1046"/>
      <c r="BK16" s="964" t="s">
        <v>6910</v>
      </c>
      <c r="BL16" s="980"/>
      <c r="BM16" s="969" t="s">
        <v>6911</v>
      </c>
      <c r="BN16" s="1014"/>
      <c r="BO16" s="1015" t="s">
        <v>361</v>
      </c>
      <c r="BP16" s="969" t="s">
        <v>6912</v>
      </c>
      <c r="BQ16" s="1014"/>
      <c r="BR16" s="1015" t="s">
        <v>6178</v>
      </c>
      <c r="BS16" s="1014" t="s">
        <v>6913</v>
      </c>
      <c r="BT16" s="969" t="s">
        <v>6914</v>
      </c>
      <c r="BU16" s="969" t="s">
        <v>6915</v>
      </c>
      <c r="BV16" s="980"/>
      <c r="BW16" s="973" t="s">
        <v>3687</v>
      </c>
      <c r="BX16" s="973" t="s">
        <v>6916</v>
      </c>
      <c r="BY16" s="1001"/>
      <c r="BZ16" s="1001"/>
      <c r="CA16" s="1040"/>
      <c r="CB16" s="973" t="s">
        <v>6917</v>
      </c>
      <c r="CC16" s="973" t="s">
        <v>6918</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6919</v>
      </c>
      <c r="C17" s="84" t="s">
        <v>1229</v>
      </c>
      <c r="D17" s="85" t="s">
        <v>1229</v>
      </c>
      <c r="E17" s="86" t="s">
        <v>221</v>
      </c>
      <c r="F17" s="87" t="s">
        <v>3291</v>
      </c>
      <c r="G17" s="83" t="s">
        <v>4636</v>
      </c>
      <c r="H17" s="976" t="s">
        <v>4234</v>
      </c>
      <c r="I17" s="938" t="s">
        <v>3846</v>
      </c>
      <c r="J17" s="976" t="s">
        <v>6920</v>
      </c>
      <c r="K17" s="979"/>
      <c r="L17" s="979"/>
      <c r="M17" s="979"/>
      <c r="N17" s="979"/>
      <c r="O17" s="1031" t="s">
        <v>6921</v>
      </c>
      <c r="P17" s="980"/>
      <c r="Q17" s="942" t="s">
        <v>883</v>
      </c>
      <c r="R17" s="982"/>
      <c r="S17" s="946" t="s">
        <v>6922</v>
      </c>
      <c r="T17" s="942" t="s">
        <v>5106</v>
      </c>
      <c r="U17" s="982"/>
      <c r="V17" s="1006" t="s">
        <v>6923</v>
      </c>
      <c r="W17" s="980"/>
      <c r="X17" s="1025"/>
      <c r="Y17" s="947" t="s">
        <v>6924</v>
      </c>
      <c r="Z17" s="985" t="s">
        <v>6925</v>
      </c>
      <c r="AA17" s="1054" t="s">
        <v>5611</v>
      </c>
      <c r="AB17" s="984" t="s">
        <v>5745</v>
      </c>
      <c r="AC17" s="984" t="s">
        <v>6926</v>
      </c>
      <c r="AD17" s="947" t="s">
        <v>999</v>
      </c>
      <c r="AE17" s="947" t="s">
        <v>6927</v>
      </c>
      <c r="AF17" s="947" t="s">
        <v>6928</v>
      </c>
      <c r="AG17" s="951"/>
      <c r="AH17" s="980"/>
      <c r="AI17" s="989" t="s">
        <v>1768</v>
      </c>
      <c r="AJ17" s="953"/>
      <c r="AK17" s="952" t="s">
        <v>2342</v>
      </c>
      <c r="AL17" s="988"/>
      <c r="AM17" s="988"/>
      <c r="AN17" s="988"/>
      <c r="AO17" s="988"/>
      <c r="AP17" s="954" t="s">
        <v>6929</v>
      </c>
      <c r="AQ17" s="990" t="s">
        <v>6930</v>
      </c>
      <c r="AR17" s="988"/>
      <c r="AS17" s="990" t="s">
        <v>6931</v>
      </c>
      <c r="AT17" s="988"/>
      <c r="AU17" s="988"/>
      <c r="AV17" s="953"/>
      <c r="AW17" s="953"/>
      <c r="AX17" s="980"/>
      <c r="AY17" s="961" t="s">
        <v>6932</v>
      </c>
      <c r="AZ17" s="1051" t="s">
        <v>6933</v>
      </c>
      <c r="BA17" s="993"/>
      <c r="BB17" s="1051" t="s">
        <v>6934</v>
      </c>
      <c r="BC17" s="993"/>
      <c r="BD17" s="980"/>
      <c r="BE17" s="966"/>
      <c r="BF17" s="994" t="s">
        <v>6935</v>
      </c>
      <c r="BG17" s="965" t="s">
        <v>2337</v>
      </c>
      <c r="BH17" s="1055" t="s">
        <v>6936</v>
      </c>
      <c r="BI17" s="994" t="s">
        <v>6937</v>
      </c>
      <c r="BJ17" s="997"/>
      <c r="BK17" s="964" t="s">
        <v>6938</v>
      </c>
      <c r="BL17" s="980"/>
      <c r="BM17" s="999"/>
      <c r="BN17" s="999"/>
      <c r="BO17" s="970" t="s">
        <v>2417</v>
      </c>
      <c r="BP17" s="999"/>
      <c r="BQ17" s="999"/>
      <c r="BR17" s="999"/>
      <c r="BS17" s="999"/>
      <c r="BT17" s="1015" t="s">
        <v>6939</v>
      </c>
      <c r="BU17" s="1015" t="s">
        <v>6940</v>
      </c>
      <c r="BV17" s="980"/>
      <c r="BW17" s="1000" t="s">
        <v>6941</v>
      </c>
      <c r="BX17" s="1001"/>
      <c r="BY17" s="1016" t="s">
        <v>6942</v>
      </c>
      <c r="BZ17" s="1001"/>
      <c r="CA17" s="1029" t="s">
        <v>5644</v>
      </c>
      <c r="CB17" s="1029" t="s">
        <v>6943</v>
      </c>
      <c r="CC17" s="974"/>
      <c r="CD17" s="1056" t="s">
        <v>5088</v>
      </c>
      <c r="CE17" s="1001"/>
      <c r="CF17" s="1018" t="s">
        <v>6944</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6945</v>
      </c>
      <c r="B18" s="104" t="s">
        <v>6946</v>
      </c>
      <c r="C18" s="105" t="s">
        <v>740</v>
      </c>
      <c r="D18" s="106" t="s">
        <v>834</v>
      </c>
      <c r="E18" s="107" t="s">
        <v>1436</v>
      </c>
      <c r="F18" s="108" t="s">
        <v>926</v>
      </c>
      <c r="G18" s="104" t="s">
        <v>327</v>
      </c>
      <c r="H18" s="937"/>
      <c r="I18" s="979"/>
      <c r="J18" s="937"/>
      <c r="K18" s="979"/>
      <c r="L18" s="938" t="s">
        <v>6239</v>
      </c>
      <c r="M18" s="979"/>
      <c r="N18" s="979"/>
      <c r="O18" s="979"/>
      <c r="P18" s="980"/>
      <c r="Q18" s="943"/>
      <c r="R18" s="982"/>
      <c r="S18" s="982"/>
      <c r="T18" s="982"/>
      <c r="U18" s="982"/>
      <c r="V18" s="942" t="s">
        <v>6947</v>
      </c>
      <c r="W18" s="980"/>
      <c r="X18" s="947" t="s">
        <v>4842</v>
      </c>
      <c r="Y18" s="947"/>
      <c r="Z18" s="947" t="s">
        <v>6948</v>
      </c>
      <c r="AA18" s="1058" t="s">
        <v>6949</v>
      </c>
      <c r="AB18" s="947"/>
      <c r="AC18" s="947" t="s">
        <v>6950</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4767</v>
      </c>
      <c r="BB18" s="992" t="s">
        <v>6951</v>
      </c>
      <c r="BC18" s="993"/>
      <c r="BD18" s="980"/>
      <c r="BE18" s="966"/>
      <c r="BF18" s="1012" t="s">
        <v>6495</v>
      </c>
      <c r="BG18" s="966"/>
      <c r="BH18" s="997"/>
      <c r="BI18" s="966"/>
      <c r="BJ18" s="997"/>
      <c r="BK18" s="964" t="s">
        <v>6952</v>
      </c>
      <c r="BL18" s="980"/>
      <c r="BM18" s="969" t="s">
        <v>6953</v>
      </c>
      <c r="BN18" s="999"/>
      <c r="BO18" s="968"/>
      <c r="BP18" s="999"/>
      <c r="BQ18" s="999"/>
      <c r="BR18" s="999"/>
      <c r="BS18" s="999"/>
      <c r="BT18" s="969" t="s">
        <v>6954</v>
      </c>
      <c r="BU18" s="969" t="s">
        <v>6955</v>
      </c>
      <c r="BV18" s="980"/>
      <c r="BW18" s="973" t="s">
        <v>622</v>
      </c>
      <c r="BX18" s="1059" t="s">
        <v>4133</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6956</v>
      </c>
      <c r="B19" s="83" t="s">
        <v>6957</v>
      </c>
      <c r="C19" s="84" t="s">
        <v>1436</v>
      </c>
      <c r="D19" s="85" t="s">
        <v>1436</v>
      </c>
      <c r="E19" s="86" t="s">
        <v>834</v>
      </c>
      <c r="F19" s="87" t="s">
        <v>641</v>
      </c>
      <c r="G19" s="83" t="s">
        <v>5466</v>
      </c>
      <c r="H19" s="937"/>
      <c r="I19" s="979"/>
      <c r="J19" s="937"/>
      <c r="K19" s="979"/>
      <c r="L19" s="979" t="s">
        <v>2863</v>
      </c>
      <c r="M19" s="979"/>
      <c r="N19" s="1003" t="s">
        <v>6958</v>
      </c>
      <c r="O19" s="979"/>
      <c r="P19" s="980"/>
      <c r="Q19" s="943"/>
      <c r="R19" s="982"/>
      <c r="S19" s="982"/>
      <c r="T19" s="982"/>
      <c r="U19" s="1006"/>
      <c r="V19" s="1006" t="s">
        <v>6959</v>
      </c>
      <c r="W19" s="980"/>
      <c r="X19" s="1025"/>
      <c r="Y19" s="1025"/>
      <c r="Z19" s="1025" t="s">
        <v>6960</v>
      </c>
      <c r="AA19" s="951"/>
      <c r="AB19" s="951"/>
      <c r="AC19" s="951"/>
      <c r="AD19" s="1025"/>
      <c r="AE19" s="1060" t="str">
        <f>HYPERLINK("https://youtu.be/0lXotWIeH0g","49.54")</f>
        <v>49.54</v>
      </c>
      <c r="AF19" s="985" t="s">
        <v>6961</v>
      </c>
      <c r="AG19" s="1025" t="s">
        <v>6962</v>
      </c>
      <c r="AH19" s="980"/>
      <c r="AI19" s="953"/>
      <c r="AJ19" s="953"/>
      <c r="AK19" s="1061" t="str">
        <f>HYPERLINK("https://youtu.be/Tp8lzZy1loo","52.74")</f>
        <v>52.74</v>
      </c>
      <c r="AL19" s="1034"/>
      <c r="AM19" s="1062"/>
      <c r="AN19" s="988"/>
      <c r="AO19" s="988"/>
      <c r="AP19" s="953"/>
      <c r="AQ19" s="953"/>
      <c r="AR19" s="988"/>
      <c r="AS19" s="953"/>
      <c r="AT19" s="988"/>
      <c r="AU19" s="988"/>
      <c r="AV19" s="953"/>
      <c r="AW19" s="988" t="s">
        <v>6963</v>
      </c>
      <c r="AX19" s="980"/>
      <c r="AY19" s="962"/>
      <c r="AZ19" s="962"/>
      <c r="BA19" s="993" t="s">
        <v>3996</v>
      </c>
      <c r="BB19" s="1051" t="s">
        <v>6964</v>
      </c>
      <c r="BC19" s="993"/>
      <c r="BD19" s="980"/>
      <c r="BE19" s="966"/>
      <c r="BF19" s="966"/>
      <c r="BG19" s="966"/>
      <c r="BH19" s="997"/>
      <c r="BI19" s="966"/>
      <c r="BJ19" s="1038" t="str">
        <f>HYPERLINK("https://youtu.be/ZWHJWoriERw","3:48.70")</f>
        <v>3:48.70</v>
      </c>
      <c r="BK19" s="994" t="s">
        <v>6965</v>
      </c>
      <c r="BL19" s="980"/>
      <c r="BM19" s="999" t="s">
        <v>230</v>
      </c>
      <c r="BN19" s="999"/>
      <c r="BO19" s="968"/>
      <c r="BP19" s="999"/>
      <c r="BQ19" s="999"/>
      <c r="BR19" s="1015" t="str">
        <f>HYPERLINK("https://youtu.be/-5bLlrzaDDc","27.91")</f>
        <v>27.91</v>
      </c>
      <c r="BS19" s="999" t="s">
        <v>6966</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6967</v>
      </c>
      <c r="B20" s="104" t="s">
        <v>6968</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1025"/>
      <c r="Y20" s="1025"/>
      <c r="Z20" s="985" t="s">
        <v>3716</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4169</v>
      </c>
      <c r="BB20" s="992"/>
      <c r="BC20" s="993"/>
      <c r="BD20" s="980"/>
      <c r="BE20" s="966"/>
      <c r="BF20" s="966"/>
      <c r="BG20" s="966"/>
      <c r="BH20" s="997"/>
      <c r="BI20" s="966"/>
      <c r="BJ20" s="997"/>
      <c r="BK20" s="966"/>
      <c r="BL20" s="980"/>
      <c r="BM20" s="969"/>
      <c r="BN20" s="999"/>
      <c r="BO20" s="969" t="s">
        <v>2790</v>
      </c>
      <c r="BP20" s="999"/>
      <c r="BQ20" s="999"/>
      <c r="BR20" s="971" t="s">
        <v>5387</v>
      </c>
      <c r="BS20" s="999"/>
      <c r="BT20" s="1014" t="s">
        <v>6969</v>
      </c>
      <c r="BU20" s="971" t="s">
        <v>6970</v>
      </c>
      <c r="BV20" s="980"/>
      <c r="BW20" s="1018" t="s">
        <v>6971</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6972</v>
      </c>
      <c r="C21" s="84" t="s">
        <v>1436</v>
      </c>
      <c r="D21" s="85" t="s">
        <v>1436</v>
      </c>
      <c r="E21" s="86" t="s">
        <v>740</v>
      </c>
      <c r="F21" s="87" t="s">
        <v>442</v>
      </c>
      <c r="G21" s="83" t="s">
        <v>2862</v>
      </c>
      <c r="H21" s="1021" t="s">
        <v>2832</v>
      </c>
      <c r="I21" s="1021" t="s">
        <v>6973</v>
      </c>
      <c r="J21" s="1069"/>
      <c r="K21" s="1031" t="s">
        <v>6051</v>
      </c>
      <c r="L21" s="938"/>
      <c r="M21" s="979"/>
      <c r="N21" s="979"/>
      <c r="O21" s="1003" t="s">
        <v>6974</v>
      </c>
      <c r="P21" s="980"/>
      <c r="Q21" s="1006" t="s">
        <v>6975</v>
      </c>
      <c r="R21" s="982"/>
      <c r="S21" s="982"/>
      <c r="T21" s="1006" t="s">
        <v>4840</v>
      </c>
      <c r="U21" s="1006"/>
      <c r="V21" s="1006" t="s">
        <v>6976</v>
      </c>
      <c r="W21" s="980"/>
      <c r="X21" s="985" t="s">
        <v>2162</v>
      </c>
      <c r="Y21" s="1025"/>
      <c r="Z21" s="985" t="s">
        <v>1856</v>
      </c>
      <c r="AA21" s="1050"/>
      <c r="AB21" s="985" t="s">
        <v>4924</v>
      </c>
      <c r="AC21" s="951"/>
      <c r="AD21" s="1025"/>
      <c r="AE21" s="985" t="s">
        <v>3954</v>
      </c>
      <c r="AF21" s="985" t="s">
        <v>6977</v>
      </c>
      <c r="AG21" s="951"/>
      <c r="AH21" s="980"/>
      <c r="AI21" s="953"/>
      <c r="AJ21" s="953"/>
      <c r="AK21" s="988"/>
      <c r="AL21" s="988"/>
      <c r="AM21" s="1008" t="s">
        <v>4750</v>
      </c>
      <c r="AN21" s="988"/>
      <c r="AO21" s="990" t="s">
        <v>6978</v>
      </c>
      <c r="AP21" s="953"/>
      <c r="AQ21" s="953"/>
      <c r="AR21" s="988"/>
      <c r="AS21" s="953"/>
      <c r="AT21" s="988"/>
      <c r="AU21" s="1070" t="s">
        <v>904</v>
      </c>
      <c r="AV21" s="953"/>
      <c r="AW21" s="953"/>
      <c r="AX21" s="980"/>
      <c r="AY21" s="962"/>
      <c r="AZ21" s="962"/>
      <c r="BA21" s="993"/>
      <c r="BB21" s="1051" t="s">
        <v>6979</v>
      </c>
      <c r="BC21" s="993"/>
      <c r="BD21" s="980"/>
      <c r="BE21" s="1046" t="s">
        <v>2357</v>
      </c>
      <c r="BF21" s="966"/>
      <c r="BG21" s="966"/>
      <c r="BH21" s="997"/>
      <c r="BI21" s="966"/>
      <c r="BJ21" s="997"/>
      <c r="BK21" s="1046" t="s">
        <v>6980</v>
      </c>
      <c r="BL21" s="980"/>
      <c r="BM21" s="1014" t="s">
        <v>803</v>
      </c>
      <c r="BN21" s="999"/>
      <c r="BO21" s="968"/>
      <c r="BP21" s="999"/>
      <c r="BQ21" s="999"/>
      <c r="BR21" s="999"/>
      <c r="BS21" s="999"/>
      <c r="BT21" s="1014" t="s">
        <v>6981</v>
      </c>
      <c r="BU21" s="999"/>
      <c r="BV21" s="980"/>
      <c r="BW21" s="1000" t="s">
        <v>6982</v>
      </c>
      <c r="BX21" s="1001"/>
      <c r="BY21" s="1001"/>
      <c r="BZ21" s="1001"/>
      <c r="CA21" s="1001"/>
      <c r="CB21" s="1071" t="s">
        <v>6983</v>
      </c>
      <c r="CC21" s="973" t="s">
        <v>6984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1025"/>
      <c r="Z22" s="947" t="s">
        <v>6990</v>
      </c>
      <c r="AA22" s="947" t="s">
        <v>6991</v>
      </c>
      <c r="AB22" s="947" t="s">
        <v>6992</v>
      </c>
      <c r="AC22" s="947" t="s">
        <v>6783</v>
      </c>
      <c r="AD22" s="947" t="s">
        <v>6013</v>
      </c>
      <c r="AE22" s="947" t="s">
        <v>4618</v>
      </c>
      <c r="AF22" s="947" t="s">
        <v>6993</v>
      </c>
      <c r="AG22" s="947" t="s">
        <v>2923</v>
      </c>
      <c r="AH22" s="980"/>
      <c r="AI22" s="953"/>
      <c r="AJ22" s="954" t="s">
        <v>6994</v>
      </c>
      <c r="AK22" s="952" t="s">
        <v>1631</v>
      </c>
      <c r="AL22" s="952"/>
      <c r="AM22" s="988"/>
      <c r="AN22" s="988"/>
      <c r="AO22" s="988"/>
      <c r="AP22" s="952" t="s">
        <v>6995</v>
      </c>
      <c r="AQ22" s="952"/>
      <c r="AR22" s="988"/>
      <c r="AS22" s="952" t="s">
        <v>6996</v>
      </c>
      <c r="AT22" s="1008" t="s">
        <v>6997</v>
      </c>
      <c r="AU22" s="952" t="s">
        <v>954</v>
      </c>
      <c r="AV22" s="1008" t="s">
        <v>6998</v>
      </c>
      <c r="AW22" s="952" t="s">
        <v>6999</v>
      </c>
      <c r="AX22" s="980"/>
      <c r="AY22" s="992" t="s">
        <v>7000</v>
      </c>
      <c r="AZ22" s="962"/>
      <c r="BA22" s="993"/>
      <c r="BB22" s="992" t="s">
        <v>7001</v>
      </c>
      <c r="BC22" s="993"/>
      <c r="BD22" s="980"/>
      <c r="BE22" s="964" t="s">
        <v>5557</v>
      </c>
      <c r="BF22" s="966"/>
      <c r="BG22" s="964" t="s">
        <v>674</v>
      </c>
      <c r="BH22" s="964" t="s">
        <v>7002</v>
      </c>
      <c r="BI22" s="964" t="s">
        <v>7003</v>
      </c>
      <c r="BJ22" s="964" t="s">
        <v>7004</v>
      </c>
      <c r="BK22" s="1072" t="s">
        <v>7005</v>
      </c>
      <c r="BL22" s="980"/>
      <c r="BM22" s="969" t="s">
        <v>7006</v>
      </c>
      <c r="BN22" s="969" t="s">
        <v>3672</v>
      </c>
      <c r="BO22" s="968"/>
      <c r="BP22" s="969" t="s">
        <v>7007</v>
      </c>
      <c r="BQ22" s="999"/>
      <c r="BR22" s="969" t="s">
        <v>2787</v>
      </c>
      <c r="BS22" s="999"/>
      <c r="BT22" s="969" t="s">
        <v>7008</v>
      </c>
      <c r="BU22" s="969" t="s">
        <v>7009</v>
      </c>
      <c r="BV22" s="980"/>
      <c r="BW22" s="1073" t="s">
        <v>3352</v>
      </c>
      <c r="BX22" s="973" t="s">
        <v>5301</v>
      </c>
      <c r="BY22" s="1001"/>
      <c r="BZ22" s="1001"/>
      <c r="CA22" s="1001"/>
      <c r="CB22" s="973" t="s">
        <v>7010</v>
      </c>
      <c r="CC22" s="973" t="s">
        <v>7011</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7012</v>
      </c>
      <c r="B23" s="83" t="s">
        <v>5957</v>
      </c>
      <c r="C23" s="84" t="s">
        <v>740</v>
      </c>
      <c r="D23" s="85" t="s">
        <v>1436</v>
      </c>
      <c r="E23" s="86" t="s">
        <v>1436</v>
      </c>
      <c r="F23" s="87" t="s">
        <v>1229</v>
      </c>
      <c r="G23" s="83" t="s">
        <v>219</v>
      </c>
      <c r="H23" s="938" t="s">
        <v>3500</v>
      </c>
      <c r="I23" s="1003"/>
      <c r="J23" s="938"/>
      <c r="K23" s="979"/>
      <c r="L23" s="938" t="s">
        <v>7013</v>
      </c>
      <c r="M23" s="979"/>
      <c r="N23" s="938" t="s">
        <v>7014</v>
      </c>
      <c r="O23" s="979"/>
      <c r="P23" s="980"/>
      <c r="Q23" s="942" t="s">
        <v>7015</v>
      </c>
      <c r="R23" s="982"/>
      <c r="S23" s="982"/>
      <c r="T23" s="982"/>
      <c r="U23" s="1006" t="s">
        <v>7016</v>
      </c>
      <c r="V23" s="942" t="s">
        <v>7017</v>
      </c>
      <c r="W23" s="980"/>
      <c r="X23" s="947"/>
      <c r="Y23" s="947"/>
      <c r="Z23" s="947" t="s">
        <v>7018</v>
      </c>
      <c r="AA23" s="1054" t="s">
        <v>4357</v>
      </c>
      <c r="AB23" s="947" t="s">
        <v>192</v>
      </c>
      <c r="AC23" s="951"/>
      <c r="AD23" s="1025"/>
      <c r="AE23" s="947" t="s">
        <v>7019</v>
      </c>
      <c r="AF23" s="1074" t="s">
        <v>7020</v>
      </c>
      <c r="AG23" s="985" t="s">
        <v>7021</v>
      </c>
      <c r="AH23" s="980"/>
      <c r="AI23" s="954" t="s">
        <v>7022</v>
      </c>
      <c r="AJ23" s="953"/>
      <c r="AK23" s="988"/>
      <c r="AL23" s="988"/>
      <c r="AM23" s="988"/>
      <c r="AN23" s="988"/>
      <c r="AO23" s="988"/>
      <c r="AP23" s="1008" t="s">
        <v>7023</v>
      </c>
      <c r="AQ23" s="952" t="s">
        <v>7024</v>
      </c>
      <c r="AR23" s="988"/>
      <c r="AS23" s="953"/>
      <c r="AT23" s="1008" t="s">
        <v>7025</v>
      </c>
      <c r="AU23" s="952" t="s">
        <v>7026</v>
      </c>
      <c r="AV23" s="953"/>
      <c r="AW23" s="952" t="s">
        <v>7027</v>
      </c>
      <c r="AX23" s="980"/>
      <c r="AY23" s="962"/>
      <c r="AZ23" s="962"/>
      <c r="BA23" s="993"/>
      <c r="BB23" s="992" t="s">
        <v>7028</v>
      </c>
      <c r="BC23" s="993"/>
      <c r="BD23" s="980"/>
      <c r="BE23" s="966"/>
      <c r="BF23" s="966"/>
      <c r="BG23" s="966"/>
      <c r="BH23" s="964"/>
      <c r="BI23" s="966"/>
      <c r="BJ23" s="1012" t="s">
        <v>7029</v>
      </c>
      <c r="BK23" s="994" t="s">
        <v>7030</v>
      </c>
      <c r="BL23" s="980"/>
      <c r="BM23" s="969" t="s">
        <v>7031</v>
      </c>
      <c r="BN23" s="999"/>
      <c r="BO23" s="968"/>
      <c r="BP23" s="969" t="s">
        <v>2893</v>
      </c>
      <c r="BQ23" s="999"/>
      <c r="BR23" s="1014" t="s">
        <v>1086</v>
      </c>
      <c r="BS23" s="999"/>
      <c r="BT23" s="969" t="s">
        <v>7032</v>
      </c>
      <c r="BU23" s="969" t="s">
        <v>7033</v>
      </c>
      <c r="BV23" s="980"/>
      <c r="BW23" s="974"/>
      <c r="BX23" s="1001"/>
      <c r="BY23" s="1001"/>
      <c r="BZ23" s="1001"/>
      <c r="CA23" s="1001"/>
      <c r="CB23" s="1000" t="s">
        <v>7034</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5941</v>
      </c>
      <c r="B24" s="104" t="s">
        <v>7035</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7036</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7037</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7038</v>
      </c>
      <c r="V25" s="942" t="s">
        <v>7039</v>
      </c>
      <c r="W25" s="980"/>
      <c r="X25" s="1025"/>
      <c r="Y25" s="1025"/>
      <c r="Z25" s="951"/>
      <c r="AA25" s="1050"/>
      <c r="AB25" s="947"/>
      <c r="AC25" s="948" t="s">
        <v>7040</v>
      </c>
      <c r="AD25" s="947" t="s">
        <v>7041</v>
      </c>
      <c r="AE25" s="947" t="s">
        <v>4195</v>
      </c>
      <c r="AF25" s="951"/>
      <c r="AG25" s="951"/>
      <c r="AH25" s="980"/>
      <c r="AI25" s="953"/>
      <c r="AJ25" s="953"/>
      <c r="AK25" s="988"/>
      <c r="AL25" s="988"/>
      <c r="AM25" s="988"/>
      <c r="AN25" s="989" t="s">
        <v>7042</v>
      </c>
      <c r="AO25" s="988"/>
      <c r="AP25" s="953"/>
      <c r="AQ25" s="953"/>
      <c r="AR25" s="988"/>
      <c r="AS25" s="953"/>
      <c r="AT25" s="988"/>
      <c r="AU25" s="952" t="s">
        <v>2699</v>
      </c>
      <c r="AV25" s="953"/>
      <c r="AW25" s="953"/>
      <c r="AX25" s="980"/>
      <c r="AY25" s="962"/>
      <c r="AZ25" s="962"/>
      <c r="BA25" s="961" t="s">
        <v>1795</v>
      </c>
      <c r="BB25" s="992" t="s">
        <v>7043</v>
      </c>
      <c r="BC25" s="993"/>
      <c r="BD25" s="980"/>
      <c r="BE25" s="966"/>
      <c r="BF25" s="966"/>
      <c r="BG25" s="966"/>
      <c r="BH25" s="997"/>
      <c r="BI25" s="966"/>
      <c r="BJ25" s="997"/>
      <c r="BK25" s="966"/>
      <c r="BL25" s="980"/>
      <c r="BM25" s="969" t="s">
        <v>7044</v>
      </c>
      <c r="BN25" s="999"/>
      <c r="BO25" s="968"/>
      <c r="BP25" s="999"/>
      <c r="BQ25" s="999"/>
      <c r="BR25" s="999"/>
      <c r="BS25" s="999"/>
      <c r="BT25" s="969" t="s">
        <v>7045</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5932</v>
      </c>
      <c r="B26" s="104" t="s">
        <v>5963</v>
      </c>
      <c r="C26" s="105" t="s">
        <v>1436</v>
      </c>
      <c r="D26" s="106" t="s">
        <v>1436</v>
      </c>
      <c r="E26" s="107" t="s">
        <v>1436</v>
      </c>
      <c r="F26" s="108" t="s">
        <v>1436</v>
      </c>
      <c r="G26" s="104" t="s">
        <v>2046</v>
      </c>
      <c r="H26" s="937"/>
      <c r="I26" s="979"/>
      <c r="J26" s="937"/>
      <c r="K26" s="979"/>
      <c r="L26" s="938" t="s">
        <v>7046</v>
      </c>
      <c r="M26" s="979"/>
      <c r="N26" s="979"/>
      <c r="O26" s="979"/>
      <c r="P26" s="980"/>
      <c r="Q26" s="943"/>
      <c r="R26" s="982"/>
      <c r="S26" s="982"/>
      <c r="T26" s="982"/>
      <c r="U26" s="982"/>
      <c r="V26" s="1006" t="s">
        <v>7047</v>
      </c>
      <c r="W26" s="980"/>
      <c r="X26" s="1025"/>
      <c r="Y26" s="985" t="s">
        <v>7048</v>
      </c>
      <c r="Z26" s="951"/>
      <c r="AA26" s="1082" t="s">
        <v>7049</v>
      </c>
      <c r="AB26" s="951"/>
      <c r="AC26" s="985" t="s">
        <v>7050</v>
      </c>
      <c r="AD26" s="947" t="s">
        <v>6016</v>
      </c>
      <c r="AE26" s="947" t="s">
        <v>395</v>
      </c>
      <c r="AF26" s="985" t="s">
        <v>7051</v>
      </c>
      <c r="AG26" s="951"/>
      <c r="AH26" s="980"/>
      <c r="AI26" s="953"/>
      <c r="AJ26" s="953"/>
      <c r="AK26" s="952" t="s">
        <v>340</v>
      </c>
      <c r="AL26" s="988"/>
      <c r="AM26" s="988"/>
      <c r="AN26" s="988"/>
      <c r="AO26" s="988"/>
      <c r="AP26" s="953"/>
      <c r="AQ26" s="953"/>
      <c r="AR26" s="988"/>
      <c r="AS26" s="953"/>
      <c r="AT26" s="988"/>
      <c r="AU26" s="988"/>
      <c r="AV26" s="953"/>
      <c r="AW26" s="1008" t="s">
        <v>7052</v>
      </c>
      <c r="AX26" s="980"/>
      <c r="AY26" s="962"/>
      <c r="AZ26" s="962"/>
      <c r="BA26" s="993"/>
      <c r="BB26" s="992" t="s">
        <v>7053</v>
      </c>
      <c r="BC26" s="993"/>
      <c r="BD26" s="980"/>
      <c r="BE26" s="966"/>
      <c r="BF26" s="966"/>
      <c r="BG26" s="966"/>
      <c r="BH26" s="997"/>
      <c r="BI26" s="966"/>
      <c r="BJ26" s="964" t="s">
        <v>7054</v>
      </c>
      <c r="BK26" s="966"/>
      <c r="BL26" s="980"/>
      <c r="BM26" s="969" t="s">
        <v>7055</v>
      </c>
      <c r="BN26" s="999"/>
      <c r="BO26" s="968"/>
      <c r="BP26" s="969" t="s">
        <v>7056</v>
      </c>
      <c r="BQ26" s="971" t="s">
        <v>6761</v>
      </c>
      <c r="BR26" s="969" t="s">
        <v>1408</v>
      </c>
      <c r="BS26" s="999"/>
      <c r="BT26" s="1014" t="s">
        <v>7057</v>
      </c>
      <c r="BU26" s="999"/>
      <c r="BV26" s="980"/>
      <c r="BW26" s="974"/>
      <c r="BX26" s="1001"/>
      <c r="BY26" s="1001"/>
      <c r="BZ26" s="1001"/>
      <c r="CA26" s="1001"/>
      <c r="CB26" s="973" t="s">
        <v>7058</v>
      </c>
      <c r="CC26" s="1040" t="s">
        <v>7059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330</v>
      </c>
      <c r="C27" s="84" t="s">
        <v>1436</v>
      </c>
      <c r="D27" s="85" t="s">
        <v>1436</v>
      </c>
      <c r="E27" s="86" t="s">
        <v>834</v>
      </c>
      <c r="F27" s="87" t="s">
        <v>834</v>
      </c>
      <c r="G27" s="83" t="s">
        <v>3642</v>
      </c>
      <c r="H27" s="938" t="s">
        <v>3200</v>
      </c>
      <c r="I27" s="979"/>
      <c r="J27" s="937"/>
      <c r="K27" s="979"/>
      <c r="L27" s="938" t="s">
        <v>7060</v>
      </c>
      <c r="M27" s="979"/>
      <c r="N27" s="938" t="s">
        <v>7061</v>
      </c>
      <c r="O27" s="979"/>
      <c r="P27" s="980"/>
      <c r="Q27" s="942" t="s">
        <v>7062</v>
      </c>
      <c r="R27" s="982"/>
      <c r="S27" s="982"/>
      <c r="T27" s="982"/>
      <c r="U27" s="1006" t="s">
        <v>6725</v>
      </c>
      <c r="V27" s="942" t="s">
        <v>7063</v>
      </c>
      <c r="W27" s="980"/>
      <c r="X27" s="1025"/>
      <c r="Y27" s="1025"/>
      <c r="Z27" s="947" t="s">
        <v>6671</v>
      </c>
      <c r="AA27" s="1050"/>
      <c r="AB27" s="947" t="s">
        <v>5735</v>
      </c>
      <c r="AC27" s="947" t="s">
        <v>7064</v>
      </c>
      <c r="AD27" s="1025"/>
      <c r="AE27" s="947" t="s">
        <v>232</v>
      </c>
      <c r="AF27" s="951"/>
      <c r="AG27" s="947" t="s">
        <v>7065</v>
      </c>
      <c r="AH27" s="980"/>
      <c r="AI27" s="952" t="s">
        <v>7066</v>
      </c>
      <c r="AJ27" s="952" t="s">
        <v>7067</v>
      </c>
      <c r="AK27" s="952" t="s">
        <v>7068</v>
      </c>
      <c r="AL27" s="952"/>
      <c r="AM27" s="988"/>
      <c r="AN27" s="988"/>
      <c r="AO27" s="988"/>
      <c r="AP27" s="952" t="s">
        <v>7069</v>
      </c>
      <c r="AQ27" s="952" t="s">
        <v>7070</v>
      </c>
      <c r="AR27" s="1008"/>
      <c r="AS27" s="952" t="s">
        <v>7071</v>
      </c>
      <c r="AT27" s="952"/>
      <c r="AU27" s="952" t="s">
        <v>865</v>
      </c>
      <c r="AV27" s="953"/>
      <c r="AW27" s="952" t="s">
        <v>7072</v>
      </c>
      <c r="AX27" s="980"/>
      <c r="AY27" s="992"/>
      <c r="AZ27" s="992" t="s">
        <v>7073</v>
      </c>
      <c r="BA27" s="1051" t="s">
        <v>3973</v>
      </c>
      <c r="BB27" s="1051" t="s">
        <v>7074</v>
      </c>
      <c r="BC27" s="993"/>
      <c r="BD27" s="980"/>
      <c r="BE27" s="964" t="s">
        <v>7075</v>
      </c>
      <c r="BF27" s="966"/>
      <c r="BG27" s="966"/>
      <c r="BH27" s="997"/>
      <c r="BI27" s="966"/>
      <c r="BJ27" s="964" t="s">
        <v>7076</v>
      </c>
      <c r="BK27" s="964" t="s">
        <v>7077</v>
      </c>
      <c r="BL27" s="980"/>
      <c r="BM27" s="999"/>
      <c r="BN27" s="999"/>
      <c r="BO27" s="968"/>
      <c r="BP27" s="969" t="s">
        <v>7078</v>
      </c>
      <c r="BQ27" s="1014" t="s">
        <v>7079</v>
      </c>
      <c r="BR27" s="999"/>
      <c r="BS27" s="999"/>
      <c r="BT27" s="969" t="s">
        <v>7080</v>
      </c>
      <c r="BU27" s="969" t="s">
        <v>7081</v>
      </c>
      <c r="BV27" s="980"/>
      <c r="BW27" s="974"/>
      <c r="BX27" s="1001"/>
      <c r="BY27" s="1001"/>
      <c r="BZ27" s="1001"/>
      <c r="CA27" s="1001"/>
      <c r="CB27" s="1001"/>
      <c r="CC27" s="973" t="s">
        <v>7082</v>
      </c>
      <c r="CD27" s="1001"/>
      <c r="CE27" s="1001"/>
      <c r="CF27" s="1029" t="s">
        <v>7083</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7084</v>
      </c>
      <c r="B28" s="104" t="s">
        <v>1230</v>
      </c>
      <c r="C28" s="105" t="s">
        <v>1436</v>
      </c>
      <c r="D28" s="106" t="s">
        <v>1436</v>
      </c>
      <c r="E28" s="107" t="s">
        <v>1436</v>
      </c>
      <c r="F28" s="108" t="s">
        <v>1436</v>
      </c>
      <c r="G28" s="104" t="s">
        <v>220</v>
      </c>
      <c r="H28" s="937"/>
      <c r="I28" s="979"/>
      <c r="J28" s="938" t="s">
        <v>7085</v>
      </c>
      <c r="K28" s="979"/>
      <c r="L28" s="979"/>
      <c r="M28" s="979"/>
      <c r="N28" s="979"/>
      <c r="O28" s="938" t="s">
        <v>7086</v>
      </c>
      <c r="P28" s="980"/>
      <c r="Q28" s="943"/>
      <c r="R28" s="982"/>
      <c r="S28" s="982"/>
      <c r="T28" s="982"/>
      <c r="U28" s="982"/>
      <c r="V28" s="942" t="s">
        <v>7087</v>
      </c>
      <c r="W28" s="980"/>
      <c r="X28" s="1025"/>
      <c r="Y28" s="1025"/>
      <c r="Z28" s="951"/>
      <c r="AA28" s="1050"/>
      <c r="AB28" s="951"/>
      <c r="AC28" s="951"/>
      <c r="AD28" s="1025"/>
      <c r="AE28" s="947" t="s">
        <v>3628</v>
      </c>
      <c r="AF28" s="947" t="s">
        <v>7088</v>
      </c>
      <c r="AG28" s="951"/>
      <c r="AH28" s="980"/>
      <c r="AI28" s="953"/>
      <c r="AJ28" s="953"/>
      <c r="AK28" s="988"/>
      <c r="AL28" s="988"/>
      <c r="AM28" s="988"/>
      <c r="AN28" s="952" t="s">
        <v>7089</v>
      </c>
      <c r="AO28" s="988"/>
      <c r="AP28" s="953"/>
      <c r="AQ28" s="953"/>
      <c r="AR28" s="988"/>
      <c r="AS28" s="953"/>
      <c r="AT28" s="988"/>
      <c r="AU28" s="988"/>
      <c r="AV28" s="953"/>
      <c r="AW28" s="953"/>
      <c r="AX28" s="980"/>
      <c r="AY28" s="992" t="s">
        <v>7090</v>
      </c>
      <c r="AZ28" s="962"/>
      <c r="BA28" s="992"/>
      <c r="BB28" s="992" t="s">
        <v>7091</v>
      </c>
      <c r="BC28" s="993"/>
      <c r="BD28" s="980"/>
      <c r="BE28" s="966"/>
      <c r="BF28" s="966"/>
      <c r="BG28" s="966"/>
      <c r="BH28" s="997"/>
      <c r="BI28" s="966"/>
      <c r="BJ28" s="997"/>
      <c r="BK28" s="964" t="s">
        <v>7092</v>
      </c>
      <c r="BL28" s="980"/>
      <c r="BM28" s="999"/>
      <c r="BN28" s="999"/>
      <c r="BO28" s="968"/>
      <c r="BP28" s="969" t="s">
        <v>2232</v>
      </c>
      <c r="BQ28" s="999"/>
      <c r="BR28" s="999"/>
      <c r="BS28" s="999"/>
      <c r="BT28" s="1014" t="s">
        <v>7093</v>
      </c>
      <c r="BU28" s="969" t="s">
        <v>7094</v>
      </c>
      <c r="BV28" s="980"/>
      <c r="BW28" s="973" t="s">
        <v>5684</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5928</v>
      </c>
      <c r="B29" s="83" t="s">
        <v>1013</v>
      </c>
      <c r="C29" s="84" t="s">
        <v>1436</v>
      </c>
      <c r="D29" s="85" t="s">
        <v>1436</v>
      </c>
      <c r="E29" s="86" t="s">
        <v>1436</v>
      </c>
      <c r="F29" s="87" t="s">
        <v>926</v>
      </c>
      <c r="G29" s="83" t="s">
        <v>1615</v>
      </c>
      <c r="H29" s="976" t="str">
        <f>HYPERLINK("https://twitter.com/Qbe_Root/status/1240777796600975360","53.98")</f>
        <v>53.98</v>
      </c>
      <c r="I29" s="938" t="s">
        <v>7095</v>
      </c>
      <c r="J29" s="938"/>
      <c r="K29" s="1003"/>
      <c r="L29" s="1003" t="s">
        <v>7096</v>
      </c>
      <c r="M29" s="979"/>
      <c r="N29" s="979"/>
      <c r="O29" s="979"/>
      <c r="P29" s="980"/>
      <c r="Q29" s="943"/>
      <c r="R29" s="982"/>
      <c r="S29" s="982"/>
      <c r="T29" s="982"/>
      <c r="U29" s="942" t="s">
        <v>191</v>
      </c>
      <c r="V29" s="1006" t="s">
        <v>7097</v>
      </c>
      <c r="W29" s="980"/>
      <c r="X29" s="985" t="s">
        <v>4838</v>
      </c>
      <c r="Y29" s="1025"/>
      <c r="Z29" s="985" t="s">
        <v>7098</v>
      </c>
      <c r="AA29" s="1053" t="s">
        <v>4357</v>
      </c>
      <c r="AB29" s="985" t="s">
        <v>2268</v>
      </c>
      <c r="AC29" s="951"/>
      <c r="AD29" s="1025"/>
      <c r="AE29" s="984" t="str">
        <f>HYPERLINK("https://twitter.com/Qbe_Root/status/1242884733232648192","56.04")</f>
        <v>56.04</v>
      </c>
      <c r="AF29" s="985" t="s">
        <v>7099</v>
      </c>
      <c r="AG29" s="951"/>
      <c r="AH29" s="980"/>
      <c r="AI29" s="953"/>
      <c r="AJ29" s="952" t="s">
        <v>493</v>
      </c>
      <c r="AK29" s="952" t="s">
        <v>7100</v>
      </c>
      <c r="AL29" s="1008"/>
      <c r="AM29" s="988"/>
      <c r="AN29" s="1083" t="s">
        <v>7101</v>
      </c>
      <c r="AO29" s="988"/>
      <c r="AP29" s="953"/>
      <c r="AQ29" s="953"/>
      <c r="AR29" s="988"/>
      <c r="AS29" s="953"/>
      <c r="AT29" s="988"/>
      <c r="AU29" s="952" t="s">
        <v>5715</v>
      </c>
      <c r="AV29" s="952" t="s">
        <v>7102</v>
      </c>
      <c r="AW29" s="953"/>
      <c r="AX29" s="980"/>
      <c r="AY29" s="962"/>
      <c r="AZ29" s="962"/>
      <c r="BA29" s="993"/>
      <c r="BB29" s="1051" t="s">
        <v>7103</v>
      </c>
      <c r="BC29" s="993"/>
      <c r="BD29" s="980"/>
      <c r="BE29" s="966"/>
      <c r="BF29" s="966"/>
      <c r="BG29" s="966"/>
      <c r="BH29" s="997"/>
      <c r="BI29" s="964" t="s">
        <v>7104</v>
      </c>
      <c r="BJ29" s="997"/>
      <c r="BK29" s="964" t="s">
        <v>7105</v>
      </c>
      <c r="BL29" s="980"/>
      <c r="BM29" s="969" t="s">
        <v>7106</v>
      </c>
      <c r="BN29" s="999"/>
      <c r="BO29" s="968"/>
      <c r="BP29" s="999"/>
      <c r="BQ29" s="999"/>
      <c r="BR29" s="1014" t="s">
        <v>1492</v>
      </c>
      <c r="BS29" s="999"/>
      <c r="BT29" s="1084" t="str">
        <f>HYPERLINK("https://twitter.com/Qbe_Root/status/1400138849058275330", "1:53.21")</f>
        <v>1:53.21</v>
      </c>
      <c r="BU29" s="969" t="s">
        <v>7107</v>
      </c>
      <c r="BV29" s="980"/>
      <c r="BW29" s="974"/>
      <c r="BX29" s="1001"/>
      <c r="BY29" s="1001"/>
      <c r="BZ29" s="1001"/>
      <c r="CA29" s="1040" t="s">
        <v>4706</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5964</v>
      </c>
      <c r="C30" s="105" t="s">
        <v>1436</v>
      </c>
      <c r="D30" s="106" t="s">
        <v>1436</v>
      </c>
      <c r="E30" s="107" t="s">
        <v>1436</v>
      </c>
      <c r="F30" s="108" t="s">
        <v>1436</v>
      </c>
      <c r="G30" s="104" t="s">
        <v>1227</v>
      </c>
      <c r="H30" s="938"/>
      <c r="I30" s="979"/>
      <c r="J30" s="937"/>
      <c r="K30" s="979"/>
      <c r="L30" s="938" t="s">
        <v>7108</v>
      </c>
      <c r="M30" s="979"/>
      <c r="N30" s="938" t="s">
        <v>7109</v>
      </c>
      <c r="O30" s="938"/>
      <c r="P30" s="980"/>
      <c r="Q30" s="942" t="s">
        <v>7110</v>
      </c>
      <c r="R30" s="982"/>
      <c r="S30" s="982"/>
      <c r="T30" s="982"/>
      <c r="U30" s="982"/>
      <c r="V30" s="942" t="s">
        <v>7111</v>
      </c>
      <c r="W30" s="980"/>
      <c r="X30" s="1025"/>
      <c r="Y30" s="1025"/>
      <c r="Z30" s="947" t="s">
        <v>7112</v>
      </c>
      <c r="AA30" s="947" t="s">
        <v>7113</v>
      </c>
      <c r="AB30" s="947" t="s">
        <v>7114</v>
      </c>
      <c r="AC30" s="947" t="s">
        <v>7115</v>
      </c>
      <c r="AD30" s="1025"/>
      <c r="AE30" s="947" t="s">
        <v>2823</v>
      </c>
      <c r="AF30" s="951"/>
      <c r="AG30" s="947" t="s">
        <v>7116</v>
      </c>
      <c r="AH30" s="980"/>
      <c r="AI30" s="953"/>
      <c r="AJ30" s="953"/>
      <c r="AK30" s="988"/>
      <c r="AL30" s="988"/>
      <c r="AM30" s="988"/>
      <c r="AN30" s="952" t="s">
        <v>7117</v>
      </c>
      <c r="AO30" s="988"/>
      <c r="AP30" s="953"/>
      <c r="AQ30" s="953"/>
      <c r="AR30" s="988"/>
      <c r="AS30" s="953"/>
      <c r="AT30" s="988"/>
      <c r="AU30" s="952" t="s">
        <v>539</v>
      </c>
      <c r="AV30" s="953"/>
      <c r="AW30" s="952" t="s">
        <v>7118</v>
      </c>
      <c r="AX30" s="980"/>
      <c r="AY30" s="962"/>
      <c r="AZ30" s="962"/>
      <c r="BA30" s="993"/>
      <c r="BB30" s="992" t="s">
        <v>7119</v>
      </c>
      <c r="BC30" s="993"/>
      <c r="BD30" s="980"/>
      <c r="BE30" s="966"/>
      <c r="BF30" s="966"/>
      <c r="BG30" s="966"/>
      <c r="BH30" s="997"/>
      <c r="BI30" s="966"/>
      <c r="BJ30" s="964" t="s">
        <v>7120</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4711</v>
      </c>
      <c r="B31" s="83" t="s">
        <v>5964</v>
      </c>
      <c r="C31" s="84" t="s">
        <v>1436</v>
      </c>
      <c r="D31" s="85" t="s">
        <v>1436</v>
      </c>
      <c r="E31" s="86" t="s">
        <v>1436</v>
      </c>
      <c r="F31" s="87" t="s">
        <v>1229</v>
      </c>
      <c r="G31" s="83" t="s">
        <v>2046</v>
      </c>
      <c r="H31" s="938" t="s">
        <v>7121</v>
      </c>
      <c r="I31" s="979"/>
      <c r="J31" s="937"/>
      <c r="K31" s="979"/>
      <c r="L31" s="979"/>
      <c r="M31" s="979"/>
      <c r="N31" s="979"/>
      <c r="O31" s="979"/>
      <c r="P31" s="980"/>
      <c r="Q31" s="943"/>
      <c r="R31" s="982"/>
      <c r="S31" s="942" t="s">
        <v>1131</v>
      </c>
      <c r="T31" s="942" t="s">
        <v>1719</v>
      </c>
      <c r="U31" s="942" t="s">
        <v>4190</v>
      </c>
      <c r="V31" s="942" t="s">
        <v>7122</v>
      </c>
      <c r="W31" s="980"/>
      <c r="X31" s="947" t="s">
        <v>3454</v>
      </c>
      <c r="Y31" s="1025"/>
      <c r="Z31" s="951"/>
      <c r="AA31" s="1050"/>
      <c r="AB31" s="951"/>
      <c r="AC31" s="951"/>
      <c r="AD31" s="1025"/>
      <c r="AE31" s="1025"/>
      <c r="AF31" s="951"/>
      <c r="AG31" s="951"/>
      <c r="AH31" s="980"/>
      <c r="AI31" s="953"/>
      <c r="AJ31" s="953"/>
      <c r="AK31" s="952" t="s">
        <v>7123</v>
      </c>
      <c r="AL31" s="988"/>
      <c r="AM31" s="988"/>
      <c r="AN31" s="952" t="s">
        <v>7124</v>
      </c>
      <c r="AO31" s="988"/>
      <c r="AP31" s="957" t="s">
        <v>7125</v>
      </c>
      <c r="AQ31" s="953"/>
      <c r="AR31" s="988"/>
      <c r="AS31" s="953"/>
      <c r="AT31" s="988"/>
      <c r="AU31" s="952" t="s">
        <v>1458</v>
      </c>
      <c r="AV31" s="953"/>
      <c r="AW31" s="953"/>
      <c r="AX31" s="980"/>
      <c r="AY31" s="962"/>
      <c r="AZ31" s="992" t="s">
        <v>7126</v>
      </c>
      <c r="BA31" s="992" t="s">
        <v>203</v>
      </c>
      <c r="BB31" s="992" t="s">
        <v>7127</v>
      </c>
      <c r="BC31" s="993"/>
      <c r="BD31" s="980"/>
      <c r="BE31" s="966"/>
      <c r="BF31" s="966"/>
      <c r="BG31" s="966"/>
      <c r="BH31" s="997"/>
      <c r="BI31" s="966"/>
      <c r="BJ31" s="997"/>
      <c r="BK31" s="966"/>
      <c r="BL31" s="980"/>
      <c r="BM31" s="1015" t="s">
        <v>7128</v>
      </c>
      <c r="BN31" s="999"/>
      <c r="BO31" s="1015" t="s">
        <v>1141</v>
      </c>
      <c r="BP31" s="999"/>
      <c r="BQ31" s="999"/>
      <c r="BR31" s="999"/>
      <c r="BS31" s="999"/>
      <c r="BT31" s="969" t="s">
        <v>7129</v>
      </c>
      <c r="BU31" s="969" t="s">
        <v>7130</v>
      </c>
      <c r="BV31" s="980"/>
      <c r="BW31" s="974"/>
      <c r="BX31" s="1000" t="s">
        <v>5315</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7131</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7132</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4271</v>
      </c>
      <c r="B33" s="83" t="s">
        <v>3876</v>
      </c>
      <c r="C33" s="84" t="s">
        <v>1436</v>
      </c>
      <c r="D33" s="85" t="s">
        <v>834</v>
      </c>
      <c r="E33" s="86" t="s">
        <v>1436</v>
      </c>
      <c r="F33" s="87" t="s">
        <v>926</v>
      </c>
      <c r="G33" s="83" t="s">
        <v>326</v>
      </c>
      <c r="H33" s="938" t="s">
        <v>942</v>
      </c>
      <c r="I33" s="979"/>
      <c r="J33" s="937"/>
      <c r="K33" s="979"/>
      <c r="L33" s="938" t="s">
        <v>7133</v>
      </c>
      <c r="M33" s="979"/>
      <c r="N33" s="976" t="s">
        <v>7134</v>
      </c>
      <c r="O33" s="979"/>
      <c r="P33" s="980"/>
      <c r="Q33" s="942" t="s">
        <v>7135</v>
      </c>
      <c r="R33" s="982"/>
      <c r="S33" s="942" t="s">
        <v>7136</v>
      </c>
      <c r="T33" s="942" t="s">
        <v>4822</v>
      </c>
      <c r="U33" s="942" t="s">
        <v>7137</v>
      </c>
      <c r="V33" s="942" t="s">
        <v>7138</v>
      </c>
      <c r="W33" s="980"/>
      <c r="X33" s="1025"/>
      <c r="Y33" s="1025"/>
      <c r="Z33" s="951"/>
      <c r="AA33" s="1050"/>
      <c r="AB33" s="951"/>
      <c r="AC33" s="951"/>
      <c r="AD33" s="947" t="s">
        <v>2824</v>
      </c>
      <c r="AE33" s="947" t="s">
        <v>2703</v>
      </c>
      <c r="AF33" s="951"/>
      <c r="AG33" s="947" t="s">
        <v>7139</v>
      </c>
      <c r="AH33" s="980"/>
      <c r="AI33" s="953"/>
      <c r="AJ33" s="953"/>
      <c r="AK33" s="1089" t="s">
        <v>7140</v>
      </c>
      <c r="AL33" s="988"/>
      <c r="AM33" s="988"/>
      <c r="AN33" s="988"/>
      <c r="AO33" s="988"/>
      <c r="AP33" s="953"/>
      <c r="AQ33" s="952" t="s">
        <v>7141</v>
      </c>
      <c r="AR33" s="988"/>
      <c r="AS33" s="953"/>
      <c r="AT33" s="988"/>
      <c r="AU33" s="1070" t="s">
        <v>2496</v>
      </c>
      <c r="AV33" s="953"/>
      <c r="AW33" s="953"/>
      <c r="AX33" s="980"/>
      <c r="AY33" s="962"/>
      <c r="AZ33" s="962"/>
      <c r="BA33" s="992" t="s">
        <v>518</v>
      </c>
      <c r="BB33" s="992" t="s">
        <v>7142</v>
      </c>
      <c r="BC33" s="993"/>
      <c r="BD33" s="980"/>
      <c r="BE33" s="966"/>
      <c r="BF33" s="964" t="s">
        <v>2366</v>
      </c>
      <c r="BG33" s="966"/>
      <c r="BH33" s="997"/>
      <c r="BI33" s="966"/>
      <c r="BJ33" s="964" t="s">
        <v>7143</v>
      </c>
      <c r="BK33" s="966"/>
      <c r="BL33" s="980"/>
      <c r="BM33" s="999"/>
      <c r="BN33" s="999"/>
      <c r="BO33" s="968"/>
      <c r="BP33" s="999"/>
      <c r="BQ33" s="999"/>
      <c r="BR33" s="999"/>
      <c r="BS33" s="998" t="s">
        <v>7144</v>
      </c>
      <c r="BT33" s="999"/>
      <c r="BU33" s="969" t="s">
        <v>7145</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4530</v>
      </c>
      <c r="B34" s="104" t="s">
        <v>3494</v>
      </c>
      <c r="C34" s="105" t="s">
        <v>1436</v>
      </c>
      <c r="D34" s="106" t="s">
        <v>1436</v>
      </c>
      <c r="E34" s="107" t="s">
        <v>1436</v>
      </c>
      <c r="F34" s="108" t="s">
        <v>1436</v>
      </c>
      <c r="G34" s="104" t="s">
        <v>1096</v>
      </c>
      <c r="H34" s="937"/>
      <c r="I34" s="979"/>
      <c r="J34" s="938" t="s">
        <v>7146</v>
      </c>
      <c r="K34" s="938"/>
      <c r="L34" s="938"/>
      <c r="M34" s="938" t="s">
        <v>7147</v>
      </c>
      <c r="N34" s="979"/>
      <c r="O34" s="938" t="s">
        <v>7148</v>
      </c>
      <c r="P34" s="980"/>
      <c r="Q34" s="943"/>
      <c r="R34" s="942" t="s">
        <v>6514</v>
      </c>
      <c r="S34" s="982"/>
      <c r="T34" s="982"/>
      <c r="U34" s="982"/>
      <c r="V34" s="942" t="s">
        <v>7149</v>
      </c>
      <c r="W34" s="980"/>
      <c r="X34" s="1025"/>
      <c r="Y34" s="1025"/>
      <c r="Z34" s="951"/>
      <c r="AA34" s="1054" t="s">
        <v>7150</v>
      </c>
      <c r="AB34" s="947" t="s">
        <v>7151</v>
      </c>
      <c r="AC34" s="951"/>
      <c r="AD34" s="1025"/>
      <c r="AE34" s="1025"/>
      <c r="AF34" s="947" t="s">
        <v>7152</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7153</v>
      </c>
      <c r="BC34" s="993"/>
      <c r="BD34" s="980"/>
      <c r="BE34" s="966"/>
      <c r="BF34" s="966"/>
      <c r="BG34" s="966"/>
      <c r="BH34" s="997"/>
      <c r="BI34" s="966"/>
      <c r="BJ34" s="997"/>
      <c r="BK34" s="964" t="s">
        <v>7154</v>
      </c>
      <c r="BL34" s="980"/>
      <c r="BM34" s="999"/>
      <c r="BN34" s="999"/>
      <c r="BO34" s="968"/>
      <c r="BP34" s="999"/>
      <c r="BQ34" s="999"/>
      <c r="BR34" s="999"/>
      <c r="BS34" s="999"/>
      <c r="BT34" s="969" t="s">
        <v>6682</v>
      </c>
      <c r="BU34" s="969" t="s">
        <v>7155</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3337</v>
      </c>
      <c r="I35" s="979"/>
      <c r="J35" s="937"/>
      <c r="K35" s="979"/>
      <c r="L35" s="938" t="s">
        <v>7156</v>
      </c>
      <c r="M35" s="979"/>
      <c r="N35" s="938" t="s">
        <v>7157</v>
      </c>
      <c r="O35" s="979"/>
      <c r="P35" s="980"/>
      <c r="Q35" s="942" t="s">
        <v>7158</v>
      </c>
      <c r="R35" s="982"/>
      <c r="S35" s="982"/>
      <c r="T35" s="982"/>
      <c r="U35" s="982"/>
      <c r="V35" s="942" t="s">
        <v>7159</v>
      </c>
      <c r="W35" s="980"/>
      <c r="X35" s="1025"/>
      <c r="Y35" s="1025"/>
      <c r="Z35" s="951"/>
      <c r="AA35" s="1050"/>
      <c r="AB35" s="951"/>
      <c r="AC35" s="951"/>
      <c r="AD35" s="1025"/>
      <c r="AE35" s="1025"/>
      <c r="AF35" s="951"/>
      <c r="AG35" s="947" t="s">
        <v>7160</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7161</v>
      </c>
      <c r="BB35" s="992" t="s">
        <v>7162</v>
      </c>
      <c r="BC35" s="993"/>
      <c r="BD35" s="980"/>
      <c r="BE35" s="966"/>
      <c r="BF35" s="966"/>
      <c r="BG35" s="966"/>
      <c r="BH35" s="997"/>
      <c r="BI35" s="966"/>
      <c r="BJ35" s="997"/>
      <c r="BK35" s="966"/>
      <c r="BL35" s="980"/>
      <c r="BM35" s="999"/>
      <c r="BN35" s="999"/>
      <c r="BO35" s="969" t="s">
        <v>7163</v>
      </c>
      <c r="BP35" s="999"/>
      <c r="BQ35" s="999"/>
      <c r="BR35" s="999"/>
      <c r="BS35" s="970" t="s">
        <v>7164</v>
      </c>
      <c r="BT35" s="999"/>
      <c r="BU35" s="969" t="s">
        <v>7165</v>
      </c>
      <c r="BV35" s="980"/>
      <c r="BW35" s="974"/>
      <c r="BX35" s="1001"/>
      <c r="BY35" s="1001"/>
      <c r="BZ35" s="1001"/>
      <c r="CA35" s="1001"/>
      <c r="CB35" s="1001"/>
      <c r="CC35" s="974"/>
      <c r="CD35" s="1001"/>
      <c r="CE35" s="1001"/>
      <c r="CF35" s="1000" t="s">
        <v>7166</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7167</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4902</v>
      </c>
      <c r="B37" s="83" t="s">
        <v>5799</v>
      </c>
      <c r="C37" s="84" t="s">
        <v>1436</v>
      </c>
      <c r="D37" s="85" t="s">
        <v>1436</v>
      </c>
      <c r="E37" s="86" t="s">
        <v>1436</v>
      </c>
      <c r="F37" s="87" t="s">
        <v>1436</v>
      </c>
      <c r="G37" s="83" t="s">
        <v>1228</v>
      </c>
      <c r="H37" s="937"/>
      <c r="I37" s="979"/>
      <c r="J37" s="937"/>
      <c r="K37" s="979"/>
      <c r="L37" s="938" t="s">
        <v>4824</v>
      </c>
      <c r="M37" s="979"/>
      <c r="N37" s="938" t="s">
        <v>7168</v>
      </c>
      <c r="O37" s="979"/>
      <c r="P37" s="980"/>
      <c r="Q37" s="943"/>
      <c r="R37" s="982"/>
      <c r="S37" s="982"/>
      <c r="T37" s="982"/>
      <c r="U37" s="1006"/>
      <c r="V37" s="942" t="s">
        <v>7169</v>
      </c>
      <c r="W37" s="980"/>
      <c r="X37" s="1025"/>
      <c r="Y37" s="1025"/>
      <c r="Z37" s="985" t="s">
        <v>7170</v>
      </c>
      <c r="AA37" s="1050"/>
      <c r="AB37" s="947" t="s">
        <v>1001</v>
      </c>
      <c r="AC37" s="951"/>
      <c r="AD37" s="1025"/>
      <c r="AE37" s="1025"/>
      <c r="AF37" s="947" t="s">
        <v>7171</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7172</v>
      </c>
      <c r="BC37" s="993"/>
      <c r="BD37" s="980"/>
      <c r="BE37" s="966"/>
      <c r="BF37" s="966"/>
      <c r="BG37" s="966"/>
      <c r="BH37" s="997"/>
      <c r="BI37" s="966"/>
      <c r="BJ37" s="997"/>
      <c r="BK37" s="966"/>
      <c r="BL37" s="980"/>
      <c r="BM37" s="969" t="s">
        <v>7173</v>
      </c>
      <c r="BN37" s="999"/>
      <c r="BO37" s="968"/>
      <c r="BP37" s="999"/>
      <c r="BQ37" s="999"/>
      <c r="BR37" s="999"/>
      <c r="BS37" s="999"/>
      <c r="BT37" s="999"/>
      <c r="BU37" s="1014" t="s">
        <v>7174</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7175</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7176</v>
      </c>
      <c r="BC38" s="993"/>
      <c r="BD38" s="980"/>
      <c r="BE38" s="1046" t="s">
        <v>7177</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5942</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7178</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7179</v>
      </c>
      <c r="BC40" s="993"/>
      <c r="BD40" s="980"/>
      <c r="BE40" s="966"/>
      <c r="BF40" s="966"/>
      <c r="BG40" s="966"/>
      <c r="BH40" s="997"/>
      <c r="BI40" s="966"/>
      <c r="BJ40" s="997"/>
      <c r="BK40" s="966"/>
      <c r="BL40" s="980"/>
      <c r="BM40" s="999"/>
      <c r="BN40" s="999"/>
      <c r="BO40" s="968"/>
      <c r="BP40" s="999"/>
      <c r="BQ40" s="999"/>
      <c r="BR40" s="999"/>
      <c r="BS40" s="999"/>
      <c r="BT40" s="999"/>
      <c r="BU40" s="969" t="s">
        <v>7180</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7181</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7182</v>
      </c>
      <c r="AA41" s="951"/>
      <c r="AB41" s="1025" t="s">
        <v>7183</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7184</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7185</v>
      </c>
      <c r="AJ42" s="952" t="s">
        <v>7186</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7187</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5780</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5383</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7188</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99"/>
      <c r="BU45" s="999"/>
      <c r="BV45" s="980"/>
      <c r="BW45" s="974"/>
      <c r="BX45" s="1001"/>
      <c r="BY45" s="1001"/>
      <c r="BZ45" s="1001"/>
      <c r="CA45" s="1001"/>
      <c r="CB45" s="1001"/>
      <c r="CC45" s="974"/>
      <c r="CD45" s="1001"/>
      <c r="CE45" s="1001"/>
      <c r="CF45" s="1000" t="s">
        <v>4518</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7189</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4894</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7190</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5001</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4376</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7191</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7192</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7193</v>
      </c>
      <c r="B52" s="104" t="s">
        <v>1229</v>
      </c>
      <c r="C52" s="105" t="s">
        <v>1436</v>
      </c>
      <c r="D52" s="106" t="s">
        <v>1436</v>
      </c>
      <c r="E52" s="107" t="s">
        <v>1436</v>
      </c>
      <c r="F52" s="108" t="s">
        <v>740</v>
      </c>
      <c r="G52" s="104" t="s">
        <v>740</v>
      </c>
      <c r="H52" s="979"/>
      <c r="I52" s="979"/>
      <c r="J52" s="937"/>
      <c r="K52" s="979"/>
      <c r="L52" s="1095" t="s">
        <v>7194</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3" t="s">
        <v>7196</v>
      </c>
      <c r="W1" s="1104" t="s">
        <v>7197</v>
      </c>
      <c r="AM1" s="1105" t="s">
        <v>7198</v>
      </c>
      <c r="BG1" s="1106" t="s">
        <v>7199</v>
      </c>
      <c r="BQ1" s="1107" t="s">
        <v>7200</v>
      </c>
      <c r="BV1" s="1108" t="s">
        <v>7201</v>
      </c>
      <c r="CE1" s="1103" t="s">
        <v>7202</v>
      </c>
      <c r="CM1" s="1109" t="s">
        <v>7203</v>
      </c>
      <c r="CP1" s="1110" t="s">
        <v>7204</v>
      </c>
      <c r="CT1" s="1111" t="s">
        <v>7205</v>
      </c>
    </row>
    <row r="2">
      <c r="A2" s="36" t="s">
        <v>43</v>
      </c>
      <c r="B2" s="36" t="s">
        <v>44</v>
      </c>
      <c r="C2" s="36" t="s">
        <v>45</v>
      </c>
      <c r="F2" s="36" t="s">
        <v>7206</v>
      </c>
      <c r="H2" s="1112" t="s">
        <v>7207</v>
      </c>
      <c r="I2" s="1112" t="s">
        <v>7208</v>
      </c>
      <c r="J2" s="1112" t="s">
        <v>7209</v>
      </c>
      <c r="K2" s="1112" t="s">
        <v>7210</v>
      </c>
      <c r="L2" s="1112" t="s">
        <v>7211</v>
      </c>
      <c r="M2" s="1112" t="s">
        <v>7212</v>
      </c>
      <c r="N2" s="1112" t="s">
        <v>7213</v>
      </c>
      <c r="O2" s="1112" t="s">
        <v>7214</v>
      </c>
      <c r="P2" s="1112" t="s">
        <v>7215</v>
      </c>
      <c r="Q2" s="1112" t="s">
        <v>7216</v>
      </c>
      <c r="R2" s="1112" t="s">
        <v>7217</v>
      </c>
      <c r="S2" s="1112" t="s">
        <v>7218</v>
      </c>
      <c r="T2" s="1112" t="s">
        <v>7219</v>
      </c>
      <c r="U2" s="1112" t="s">
        <v>7220</v>
      </c>
      <c r="V2" s="1112" t="s">
        <v>7221</v>
      </c>
      <c r="W2" s="1113" t="s">
        <v>7222</v>
      </c>
      <c r="X2" s="1113" t="s">
        <v>7223</v>
      </c>
      <c r="Y2" s="1113" t="s">
        <v>7224</v>
      </c>
      <c r="Z2" s="1113" t="s">
        <v>7225</v>
      </c>
      <c r="AA2" s="1113" t="s">
        <v>7226</v>
      </c>
      <c r="AB2" s="1113" t="s">
        <v>7227</v>
      </c>
      <c r="AC2" s="1113" t="s">
        <v>7228</v>
      </c>
      <c r="AD2" s="1113" t="s">
        <v>7229</v>
      </c>
      <c r="AE2" s="1113" t="s">
        <v>7230</v>
      </c>
      <c r="AF2" s="1113" t="s">
        <v>7231</v>
      </c>
      <c r="AG2" s="1113" t="s">
        <v>7232</v>
      </c>
      <c r="AH2" s="1113" t="s">
        <v>7233</v>
      </c>
      <c r="AI2" s="1113" t="s">
        <v>7234</v>
      </c>
      <c r="AJ2" s="1113" t="s">
        <v>7235</v>
      </c>
      <c r="AK2" s="1113" t="s">
        <v>7236</v>
      </c>
      <c r="AL2" s="1113" t="s">
        <v>7237</v>
      </c>
      <c r="AM2" s="1114" t="s">
        <v>7238</v>
      </c>
      <c r="AN2" s="1114" t="s">
        <v>7239</v>
      </c>
      <c r="AO2" s="1114" t="s">
        <v>7240</v>
      </c>
      <c r="AP2" s="1114" t="s">
        <v>7241</v>
      </c>
      <c r="AQ2" s="1114" t="s">
        <v>7242</v>
      </c>
      <c r="AR2" s="1114" t="s">
        <v>7243</v>
      </c>
      <c r="AS2" s="1114" t="s">
        <v>7244</v>
      </c>
      <c r="AT2" s="1114" t="s">
        <v>7245</v>
      </c>
      <c r="AU2" s="1114" t="s">
        <v>7246</v>
      </c>
      <c r="AV2" s="1114" t="s">
        <v>7247</v>
      </c>
      <c r="AW2" s="1114" t="s">
        <v>7248</v>
      </c>
      <c r="AX2" s="1114" t="s">
        <v>7249</v>
      </c>
      <c r="AY2" s="1114" t="s">
        <v>7250</v>
      </c>
      <c r="AZ2" s="1114" t="s">
        <v>7251</v>
      </c>
      <c r="BA2" s="1114" t="s">
        <v>7252</v>
      </c>
      <c r="BB2" s="1114" t="s">
        <v>7253</v>
      </c>
      <c r="BC2" s="1114" t="s">
        <v>7254</v>
      </c>
      <c r="BD2" s="1114" t="s">
        <v>7255</v>
      </c>
      <c r="BE2" s="1114" t="s">
        <v>7256</v>
      </c>
      <c r="BF2" s="1114" t="s">
        <v>7257</v>
      </c>
      <c r="BG2" s="1115" t="s">
        <v>7258</v>
      </c>
      <c r="BH2" s="1115" t="s">
        <v>7259</v>
      </c>
      <c r="BI2" s="1115" t="s">
        <v>7260</v>
      </c>
      <c r="BJ2" s="1115" t="s">
        <v>7261</v>
      </c>
      <c r="BK2" s="1115" t="s">
        <v>7262</v>
      </c>
      <c r="BL2" s="1115" t="s">
        <v>7263</v>
      </c>
      <c r="BM2" s="1115" t="s">
        <v>7264</v>
      </c>
      <c r="BN2" s="1115" t="s">
        <v>7265</v>
      </c>
      <c r="BO2" s="1115" t="s">
        <v>7266</v>
      </c>
      <c r="BP2" s="1115" t="s">
        <v>7267</v>
      </c>
      <c r="BQ2" s="1116" t="s">
        <v>7268</v>
      </c>
      <c r="BR2" s="1116" t="s">
        <v>7269</v>
      </c>
      <c r="BS2" s="1116" t="s">
        <v>7270</v>
      </c>
      <c r="BT2" s="1116" t="s">
        <v>7271</v>
      </c>
      <c r="BU2" s="1116" t="s">
        <v>7272</v>
      </c>
      <c r="BV2" s="1117" t="s">
        <v>7273</v>
      </c>
      <c r="BW2" s="1117" t="s">
        <v>7274</v>
      </c>
      <c r="BX2" s="1117" t="s">
        <v>7275</v>
      </c>
      <c r="BY2" s="1117" t="s">
        <v>7276</v>
      </c>
      <c r="BZ2" s="1117" t="s">
        <v>7277</v>
      </c>
      <c r="CA2" s="1117" t="s">
        <v>7278</v>
      </c>
      <c r="CB2" s="1117" t="s">
        <v>7279</v>
      </c>
      <c r="CC2" s="1117" t="s">
        <v>7280</v>
      </c>
      <c r="CD2" s="1117" t="s">
        <v>7281</v>
      </c>
      <c r="CE2" s="1118" t="s">
        <v>7207</v>
      </c>
      <c r="CF2" s="1118" t="s">
        <v>7210</v>
      </c>
      <c r="CG2" s="1118" t="s">
        <v>7214</v>
      </c>
      <c r="CH2" s="1118" t="s">
        <v>7216</v>
      </c>
      <c r="CI2" s="1118" t="s">
        <v>7217</v>
      </c>
      <c r="CJ2" s="1118" t="s">
        <v>7220</v>
      </c>
      <c r="CK2" s="1118" t="s">
        <v>7282</v>
      </c>
      <c r="CL2" s="1118" t="s">
        <v>7283</v>
      </c>
      <c r="CM2" s="1119" t="s">
        <v>7284</v>
      </c>
      <c r="CN2" s="1119" t="s">
        <v>7285</v>
      </c>
      <c r="CO2" s="1119" t="s">
        <v>7286</v>
      </c>
      <c r="CP2" s="1120" t="s">
        <v>7287</v>
      </c>
      <c r="CQ2" s="1120" t="s">
        <v>7288</v>
      </c>
      <c r="CR2" s="1120" t="s">
        <v>7289</v>
      </c>
      <c r="CS2" s="1120" t="s">
        <v>7290</v>
      </c>
      <c r="CT2" s="1121" t="s">
        <v>7291</v>
      </c>
    </row>
    <row r="3">
      <c r="A3" s="1122" t="s">
        <v>541</v>
      </c>
      <c r="B3" s="1123" t="s">
        <v>7292</v>
      </c>
      <c r="C3" s="1124" t="s">
        <v>221</v>
      </c>
      <c r="D3" s="1125" t="s">
        <v>221</v>
      </c>
      <c r="E3" s="1126" t="s">
        <v>1228</v>
      </c>
      <c r="F3" s="1127" t="s">
        <v>3642</v>
      </c>
      <c r="G3" s="1123" t="s">
        <v>5575</v>
      </c>
      <c r="H3" s="1128" t="s">
        <v>7293</v>
      </c>
      <c r="I3" s="1129" t="s">
        <v>7294</v>
      </c>
      <c r="J3" s="1100"/>
      <c r="K3" s="698" t="s">
        <v>7295</v>
      </c>
      <c r="L3" s="1100"/>
      <c r="M3" s="1130" t="s">
        <v>7296</v>
      </c>
      <c r="N3" s="1100"/>
      <c r="O3" s="673" t="s">
        <v>7297</v>
      </c>
      <c r="P3" s="1131" t="s">
        <v>7298</v>
      </c>
      <c r="Q3" s="1100"/>
      <c r="R3" s="673" t="s">
        <v>7299</v>
      </c>
      <c r="S3" s="1100"/>
      <c r="T3" s="698" t="s">
        <v>7300</v>
      </c>
      <c r="U3" s="673" t="s">
        <v>6809</v>
      </c>
      <c r="V3" s="1130" t="s">
        <v>7301</v>
      </c>
      <c r="W3" s="673" t="s">
        <v>1383</v>
      </c>
      <c r="X3" s="673" t="s">
        <v>2048</v>
      </c>
      <c r="Y3" s="673" t="s">
        <v>2910</v>
      </c>
      <c r="Z3" s="1130" t="s">
        <v>4967</v>
      </c>
      <c r="AA3" s="786"/>
      <c r="AB3" s="1132" t="s">
        <v>6920</v>
      </c>
      <c r="AC3" s="1133" t="s">
        <v>3299</v>
      </c>
      <c r="AD3" s="673" t="s">
        <v>5810</v>
      </c>
      <c r="AE3" s="786"/>
      <c r="AF3" s="1133" t="s">
        <v>7123</v>
      </c>
      <c r="AG3" s="1100"/>
      <c r="AH3" s="1131" t="s">
        <v>7302</v>
      </c>
      <c r="AI3" s="1131" t="s">
        <v>4628</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4905</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5929</v>
      </c>
      <c r="B5" s="1123" t="s">
        <v>7364</v>
      </c>
      <c r="C5" s="1124" t="s">
        <v>1229</v>
      </c>
      <c r="D5" s="1125" t="s">
        <v>1229</v>
      </c>
      <c r="E5" s="1126" t="s">
        <v>834</v>
      </c>
      <c r="F5" s="1127" t="s">
        <v>328</v>
      </c>
      <c r="G5" s="1123" t="s">
        <v>5901</v>
      </c>
      <c r="H5" s="698" t="s">
        <v>7365</v>
      </c>
      <c r="I5" s="698" t="s">
        <v>7071</v>
      </c>
      <c r="J5" s="698"/>
      <c r="K5" s="1131" t="s">
        <v>7366</v>
      </c>
      <c r="L5" s="1130" t="s">
        <v>7367</v>
      </c>
      <c r="M5" s="698"/>
      <c r="N5" s="698"/>
      <c r="O5" s="1133" t="s">
        <v>7368</v>
      </c>
      <c r="P5" s="698" t="s">
        <v>7369</v>
      </c>
      <c r="Q5" s="698" t="s">
        <v>7370</v>
      </c>
      <c r="R5" s="1130" t="s">
        <v>7371</v>
      </c>
      <c r="S5" s="698"/>
      <c r="T5" s="1131" t="s">
        <v>7372</v>
      </c>
      <c r="U5" s="1131" t="s">
        <v>7373</v>
      </c>
      <c r="V5" s="698"/>
      <c r="W5" s="698" t="s">
        <v>5991</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3494</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6218</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5647</v>
      </c>
      <c r="C6" s="1124" t="s">
        <v>1228</v>
      </c>
      <c r="D6" s="1125" t="s">
        <v>1228</v>
      </c>
      <c r="E6" s="1126" t="s">
        <v>926</v>
      </c>
      <c r="F6" s="1127" t="s">
        <v>5299</v>
      </c>
      <c r="G6" s="1123" t="s">
        <v>5901</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5627</v>
      </c>
      <c r="Y6" s="1130" t="s">
        <v>2302</v>
      </c>
      <c r="Z6" s="1099"/>
      <c r="AA6" s="1099"/>
      <c r="AB6" s="1099"/>
      <c r="AC6" s="1099"/>
      <c r="AD6" s="698" t="s">
        <v>7400</v>
      </c>
      <c r="AE6" s="786"/>
      <c r="AF6" s="673" t="s">
        <v>665</v>
      </c>
      <c r="AG6" s="786"/>
      <c r="AH6" s="1099"/>
      <c r="AI6" s="1099"/>
      <c r="AJ6" s="1130" t="s">
        <v>2379</v>
      </c>
      <c r="AK6" s="1131" t="s">
        <v>5615</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4226</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5575</v>
      </c>
      <c r="CM6" s="1143" t="s">
        <v>4137</v>
      </c>
      <c r="CN6" s="1143" t="s">
        <v>4485</v>
      </c>
      <c r="CO6" s="1141"/>
      <c r="CP6" s="1141"/>
      <c r="CQ6" s="1141"/>
      <c r="CR6" s="1141"/>
      <c r="CS6" s="1143" t="s">
        <v>7416</v>
      </c>
      <c r="CT6" s="158"/>
    </row>
    <row r="7" ht="15.75" customHeight="1">
      <c r="A7" s="1144" t="s">
        <v>6659</v>
      </c>
      <c r="B7" s="1123" t="s">
        <v>7417</v>
      </c>
      <c r="C7" s="1124" t="s">
        <v>442</v>
      </c>
      <c r="D7" s="1125" t="s">
        <v>221</v>
      </c>
      <c r="E7" s="1126" t="s">
        <v>221</v>
      </c>
      <c r="F7" s="1127" t="s">
        <v>5299</v>
      </c>
      <c r="G7" s="1123" t="s">
        <v>5766</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6197</v>
      </c>
      <c r="Y7" s="673" t="s">
        <v>3678</v>
      </c>
      <c r="Z7" s="1133" t="s">
        <v>7424</v>
      </c>
      <c r="AA7" s="786"/>
      <c r="AB7" s="786"/>
      <c r="AC7" s="1135" t="s">
        <v>7425</v>
      </c>
      <c r="AD7" s="673" t="s">
        <v>4205</v>
      </c>
      <c r="AE7" s="786"/>
      <c r="AF7" s="673" t="s">
        <v>2845</v>
      </c>
      <c r="AG7" s="1147"/>
      <c r="AH7" s="1135" t="s">
        <v>7426</v>
      </c>
      <c r="AI7" s="1135" t="s">
        <v>1365</v>
      </c>
      <c r="AJ7" s="1135"/>
      <c r="AK7" s="698" t="s">
        <v>1598</v>
      </c>
      <c r="AL7" s="1135" t="s">
        <v>5757</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4655</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4548</v>
      </c>
      <c r="BZ7" s="1130" t="s">
        <v>7438</v>
      </c>
      <c r="CA7" s="1130" t="s">
        <v>1370</v>
      </c>
      <c r="CB7" s="1130" t="s">
        <v>7439</v>
      </c>
      <c r="CC7" s="1130" t="s">
        <v>676</v>
      </c>
      <c r="CD7" s="1151" t="s">
        <v>2277</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3480</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3"/>
      <c r="BH8" s="992" t="s">
        <v>7456</v>
      </c>
      <c r="BI8" s="993"/>
      <c r="BJ8" s="993"/>
      <c r="BK8" s="993"/>
      <c r="BL8" s="993"/>
      <c r="BM8" s="993"/>
      <c r="BN8" s="993"/>
      <c r="BO8" s="993"/>
      <c r="BP8" s="993"/>
      <c r="BQ8" s="1100"/>
      <c r="BR8" s="1100"/>
      <c r="BS8" s="1131" t="s">
        <v>7457</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5901</v>
      </c>
      <c r="H9" s="1161"/>
      <c r="I9" s="1161" t="s">
        <v>7459</v>
      </c>
      <c r="J9" s="1100"/>
      <c r="K9" s="698" t="s">
        <v>7460</v>
      </c>
      <c r="L9" s="673" t="s">
        <v>7461</v>
      </c>
      <c r="M9" s="698" t="s">
        <v>7462</v>
      </c>
      <c r="N9" s="1100"/>
      <c r="O9" s="698" t="s">
        <v>7463</v>
      </c>
      <c r="P9" s="698" t="s">
        <v>7464</v>
      </c>
      <c r="Q9" s="698" t="s">
        <v>7465</v>
      </c>
      <c r="R9" s="698" t="s">
        <v>7466</v>
      </c>
      <c r="S9" s="1131" t="s">
        <v>2943</v>
      </c>
      <c r="T9" s="1100"/>
      <c r="U9" s="698" t="s">
        <v>3607</v>
      </c>
      <c r="V9" s="1100"/>
      <c r="W9" s="698" t="s">
        <v>3193</v>
      </c>
      <c r="X9" s="673" t="s">
        <v>3664</v>
      </c>
      <c r="Y9" s="673" t="s">
        <v>7467</v>
      </c>
      <c r="Z9" s="1100"/>
      <c r="AA9" s="1100"/>
      <c r="AB9" s="1100"/>
      <c r="AC9" s="698" t="s">
        <v>3476</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2304</v>
      </c>
      <c r="B10" s="1123" t="s">
        <v>7475</v>
      </c>
      <c r="C10" s="1124" t="s">
        <v>1436</v>
      </c>
      <c r="D10" s="1125" t="s">
        <v>834</v>
      </c>
      <c r="E10" s="1126" t="s">
        <v>740</v>
      </c>
      <c r="F10" s="1127" t="s">
        <v>926</v>
      </c>
      <c r="G10" s="1123" t="s">
        <v>5575</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4251</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5942</v>
      </c>
      <c r="B11" s="1123" t="s">
        <v>6946</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5580</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4665</v>
      </c>
      <c r="X13" s="673" t="s">
        <v>7524</v>
      </c>
      <c r="Y13" s="1135" t="s">
        <v>2469</v>
      </c>
      <c r="Z13" s="1100"/>
      <c r="AA13" s="1100"/>
      <c r="AB13" s="1100"/>
      <c r="AC13" s="698" t="s">
        <v>7525</v>
      </c>
      <c r="AD13" s="1145" t="s">
        <v>7504</v>
      </c>
      <c r="AE13" s="1100"/>
      <c r="AF13" s="1100"/>
      <c r="AG13" s="1100"/>
      <c r="AH13" s="1135" t="s">
        <v>5023</v>
      </c>
      <c r="AI13" s="1100"/>
      <c r="AJ13" s="1100"/>
      <c r="AK13" s="1135" t="s">
        <v>4825</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5901</v>
      </c>
      <c r="CS13" s="1157"/>
      <c r="CT13" s="1100"/>
    </row>
    <row r="14">
      <c r="A14" s="1179" t="s">
        <v>2632</v>
      </c>
      <c r="B14" s="1123" t="s">
        <v>5957</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7544</v>
      </c>
      <c r="C15" s="1124" t="s">
        <v>1436</v>
      </c>
      <c r="D15" s="1125" t="s">
        <v>1436</v>
      </c>
      <c r="E15" s="1126" t="s">
        <v>1436</v>
      </c>
      <c r="F15" s="1127" t="s">
        <v>1436</v>
      </c>
      <c r="G15" s="1123" t="s">
        <v>4874</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5579</v>
      </c>
      <c r="X15" s="698" t="s">
        <v>6520</v>
      </c>
      <c r="Y15" s="698" t="s">
        <v>482</v>
      </c>
      <c r="Z15" s="1135" t="s">
        <v>4776</v>
      </c>
      <c r="AA15" s="1135"/>
      <c r="AB15" s="1135"/>
      <c r="AC15" s="1135" t="s">
        <v>7553</v>
      </c>
      <c r="AD15" s="1135" t="s">
        <v>3682</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3454</v>
      </c>
      <c r="CC15" s="1100"/>
      <c r="CD15" s="1100"/>
      <c r="CE15" s="1157"/>
      <c r="CF15" s="1100"/>
      <c r="CG15" s="1100"/>
      <c r="CH15" s="1157"/>
      <c r="CI15" s="1157"/>
      <c r="CJ15" s="1141" t="s">
        <v>7566</v>
      </c>
      <c r="CK15" s="1141"/>
      <c r="CL15" s="1158" t="s">
        <v>5901</v>
      </c>
      <c r="CM15" s="1141" t="s">
        <v>7567</v>
      </c>
      <c r="CN15" s="1141" t="s">
        <v>5799</v>
      </c>
      <c r="CO15" s="1141" t="s">
        <v>5445</v>
      </c>
      <c r="CP15" s="1141" t="s">
        <v>7432</v>
      </c>
      <c r="CQ15" s="1141" t="s">
        <v>7429</v>
      </c>
      <c r="CR15" s="1157"/>
      <c r="CS15" s="1157"/>
      <c r="CT15" s="101"/>
    </row>
    <row r="16" ht="15.75" customHeight="1">
      <c r="A16" s="1182" t="s">
        <v>3782</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3817</v>
      </c>
      <c r="T16" s="1135" t="s">
        <v>7574</v>
      </c>
      <c r="U16" s="698" t="s">
        <v>3203</v>
      </c>
      <c r="V16" s="1135"/>
      <c r="W16" s="1135" t="s">
        <v>5289</v>
      </c>
      <c r="X16" s="698" t="s">
        <v>3148</v>
      </c>
      <c r="Y16" s="1135" t="s">
        <v>3349</v>
      </c>
      <c r="Z16" s="1100"/>
      <c r="AA16" s="1100"/>
      <c r="AB16" s="1100"/>
      <c r="AC16" s="1135" t="s">
        <v>3816</v>
      </c>
      <c r="AD16" s="698" t="s">
        <v>5031</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5968</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5034</v>
      </c>
      <c r="CC16" s="1135" t="s">
        <v>7584</v>
      </c>
      <c r="CD16" s="1135"/>
      <c r="CE16" s="1100"/>
      <c r="CF16" s="1100"/>
      <c r="CG16" s="1100"/>
      <c r="CH16" s="1100"/>
      <c r="CI16" s="1100"/>
      <c r="CJ16" s="1100"/>
      <c r="CK16" s="1100"/>
      <c r="CL16" s="1100"/>
      <c r="CM16" s="1135" t="s">
        <v>7585</v>
      </c>
      <c r="CN16" s="1135" t="s">
        <v>1615</v>
      </c>
      <c r="CO16" s="1135" t="s">
        <v>4636</v>
      </c>
      <c r="CP16" s="1135" t="s">
        <v>7586</v>
      </c>
      <c r="CQ16" s="698" t="s">
        <v>7587</v>
      </c>
      <c r="CR16" s="1135" t="s">
        <v>2898</v>
      </c>
      <c r="CS16" s="698" t="s">
        <v>7588</v>
      </c>
      <c r="CT16" s="101"/>
    </row>
    <row r="17" ht="15.75" customHeight="1">
      <c r="A17" s="1183" t="s">
        <v>5888</v>
      </c>
      <c r="B17" s="1123" t="s">
        <v>7589</v>
      </c>
      <c r="C17" s="1124" t="s">
        <v>1436</v>
      </c>
      <c r="D17" s="1125" t="s">
        <v>1436</v>
      </c>
      <c r="E17" s="1126" t="s">
        <v>1436</v>
      </c>
      <c r="F17" s="1127" t="s">
        <v>1436</v>
      </c>
      <c r="G17" s="1123" t="s">
        <v>5466</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3616</v>
      </c>
      <c r="Z17" s="1135"/>
      <c r="AA17" s="1135"/>
      <c r="AB17" s="1135"/>
      <c r="AC17" s="1135" t="s">
        <v>7594</v>
      </c>
      <c r="AD17" s="1135" t="s">
        <v>6304</v>
      </c>
      <c r="AE17" s="1135"/>
      <c r="AF17" s="1135"/>
      <c r="AG17" s="1135"/>
      <c r="AH17" s="1100"/>
      <c r="AI17" s="1100"/>
      <c r="AJ17" s="1100"/>
      <c r="AK17" s="1100"/>
      <c r="AL17" s="1100"/>
      <c r="AM17" s="1135" t="s">
        <v>7526</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7387</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2216</v>
      </c>
      <c r="AD18" s="1133" t="s">
        <v>4064</v>
      </c>
      <c r="AE18" s="786"/>
      <c r="AF18" s="1131" t="s">
        <v>7603</v>
      </c>
      <c r="AG18" s="1100"/>
      <c r="AH18" s="1130" t="s">
        <v>2768</v>
      </c>
      <c r="AI18" s="1130" t="s">
        <v>2741</v>
      </c>
      <c r="AJ18" s="1100"/>
      <c r="AK18" s="698" t="s">
        <v>2447</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7184</v>
      </c>
      <c r="B19" s="1123" t="s">
        <v>7601</v>
      </c>
      <c r="C19" s="1124" t="s">
        <v>1436</v>
      </c>
      <c r="D19" s="1125" t="s">
        <v>1436</v>
      </c>
      <c r="E19" s="1126" t="s">
        <v>834</v>
      </c>
      <c r="F19" s="1127" t="s">
        <v>740</v>
      </c>
      <c r="G19" s="1123" t="s">
        <v>5466</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4650</v>
      </c>
      <c r="Z19" s="1100"/>
      <c r="AA19" s="1100"/>
      <c r="AB19" s="1100"/>
      <c r="AC19" s="1135" t="s">
        <v>7611</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7181</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4929</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5815</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7361</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3789</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7386</v>
      </c>
      <c r="AX22" s="1100"/>
      <c r="AY22" s="1100"/>
      <c r="AZ22" s="1135" t="s">
        <v>7645</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7646</v>
      </c>
      <c r="I23" s="1166" t="s">
        <v>4909</v>
      </c>
      <c r="J23" s="1147"/>
      <c r="K23" s="1135" t="s">
        <v>7647</v>
      </c>
      <c r="L23" s="1135"/>
      <c r="M23" s="1135"/>
      <c r="N23" s="1135" t="s">
        <v>7648</v>
      </c>
      <c r="O23" s="1135" t="s">
        <v>7649</v>
      </c>
      <c r="P23" s="1135" t="s">
        <v>7650</v>
      </c>
      <c r="Q23" s="1135" t="s">
        <v>7651</v>
      </c>
      <c r="R23" s="1135" t="s">
        <v>7652</v>
      </c>
      <c r="S23" s="1135" t="s">
        <v>4928</v>
      </c>
      <c r="T23" s="1135" t="s">
        <v>7653</v>
      </c>
      <c r="U23" s="1135" t="s">
        <v>7654</v>
      </c>
      <c r="V23" s="1135"/>
      <c r="W23" s="1135" t="s">
        <v>7655</v>
      </c>
      <c r="X23" s="1135"/>
      <c r="Y23" s="1100"/>
      <c r="Z23" s="1100"/>
      <c r="AA23" s="1100"/>
      <c r="AB23" s="1100"/>
      <c r="AC23" s="1135" t="s">
        <v>7656</v>
      </c>
      <c r="AD23" s="1135" t="s">
        <v>7657</v>
      </c>
      <c r="AE23" s="1135"/>
      <c r="AF23" s="1135" t="s">
        <v>6902</v>
      </c>
      <c r="AG23" s="1135"/>
      <c r="AH23" s="1135" t="s">
        <v>7658</v>
      </c>
      <c r="AI23" s="1135"/>
      <c r="AJ23" s="1135"/>
      <c r="AK23" s="1100"/>
      <c r="AL23" s="1100"/>
      <c r="AM23" s="1135" t="s">
        <v>7659</v>
      </c>
      <c r="AN23" s="1135" t="s">
        <v>7507</v>
      </c>
      <c r="AO23" s="1135" t="s">
        <v>7452</v>
      </c>
      <c r="AP23" s="1135" t="s">
        <v>7660</v>
      </c>
      <c r="AQ23" s="1135"/>
      <c r="AR23" s="1135" t="s">
        <v>7578</v>
      </c>
      <c r="AS23" s="1135"/>
      <c r="AT23" s="1135" t="s">
        <v>7661</v>
      </c>
      <c r="AU23" s="1135" t="s">
        <v>7662</v>
      </c>
      <c r="AV23" s="1135"/>
      <c r="AW23" s="1135" t="s">
        <v>7577</v>
      </c>
      <c r="AX23" s="1135"/>
      <c r="AY23" s="1135" t="s">
        <v>7604</v>
      </c>
      <c r="AZ23" s="1100"/>
      <c r="BA23" s="1100"/>
      <c r="BB23" s="1135" t="s">
        <v>7663</v>
      </c>
      <c r="BC23" s="698" t="s">
        <v>7604</v>
      </c>
      <c r="BD23" s="1135" t="s">
        <v>7580</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2263</v>
      </c>
      <c r="BW23" s="1135" t="s">
        <v>2921</v>
      </c>
      <c r="BX23" s="1135" t="s">
        <v>3333</v>
      </c>
      <c r="BY23" s="1133" t="s">
        <v>4691</v>
      </c>
      <c r="BZ23" s="1135" t="s">
        <v>2376</v>
      </c>
      <c r="CA23" s="1135" t="s">
        <v>5106</v>
      </c>
      <c r="CB23" s="1135" t="s">
        <v>2018</v>
      </c>
      <c r="CC23" s="1135" t="s">
        <v>7669</v>
      </c>
      <c r="CD23" s="1135"/>
      <c r="CE23" s="1159" t="s">
        <v>7562</v>
      </c>
      <c r="CF23" s="1159" t="s">
        <v>7350</v>
      </c>
      <c r="CG23" s="1159" t="s">
        <v>7670</v>
      </c>
      <c r="CH23" s="1159"/>
      <c r="CI23" s="1157"/>
      <c r="CJ23" s="1157"/>
      <c r="CK23" s="1157"/>
      <c r="CL23" s="1157"/>
      <c r="CM23" s="1157"/>
      <c r="CN23" s="1157"/>
      <c r="CO23" s="1157"/>
      <c r="CP23" s="1157"/>
      <c r="CQ23" s="1157"/>
      <c r="CR23" s="1157"/>
      <c r="CS23" s="1157"/>
      <c r="CT23" s="701" t="s">
        <v>4785</v>
      </c>
    </row>
    <row r="24" ht="15.75" customHeight="1">
      <c r="A24" s="1152" t="s">
        <v>5937</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4067</v>
      </c>
      <c r="X24" s="698" t="s">
        <v>3062</v>
      </c>
      <c r="Y24" s="673" t="s">
        <v>5589</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7418</v>
      </c>
      <c r="N25" s="698" t="s">
        <v>7686</v>
      </c>
      <c r="O25" s="1100"/>
      <c r="P25" s="698" t="s">
        <v>7687</v>
      </c>
      <c r="Q25" s="1100"/>
      <c r="R25" s="698" t="s">
        <v>7501</v>
      </c>
      <c r="S25" s="1083" t="s">
        <v>7688</v>
      </c>
      <c r="T25" s="1100"/>
      <c r="U25" s="1196" t="s">
        <v>7689</v>
      </c>
      <c r="V25" s="698" t="s">
        <v>7690</v>
      </c>
      <c r="W25" s="1135" t="s">
        <v>7691</v>
      </c>
      <c r="X25" s="698" t="s">
        <v>7692</v>
      </c>
      <c r="Y25" s="698" t="s">
        <v>123</v>
      </c>
      <c r="Z25" s="1100"/>
      <c r="AA25" s="1100"/>
      <c r="AB25" s="1100"/>
      <c r="AC25" s="1135" t="s">
        <v>7693</v>
      </c>
      <c r="AD25" s="698" t="s">
        <v>3703</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7190</v>
      </c>
      <c r="B26" s="1123" t="s">
        <v>5962</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4107</v>
      </c>
      <c r="Z26" s="1100"/>
      <c r="AA26" s="698" t="s">
        <v>7699</v>
      </c>
      <c r="AB26" s="1100"/>
      <c r="AC26" s="698" t="s">
        <v>7700</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5401</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6027</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7705</v>
      </c>
      <c r="AD29" s="698" t="s">
        <v>5397</v>
      </c>
      <c r="AE29" s="1135"/>
      <c r="AF29" s="1135" t="s">
        <v>7022</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6027</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7679</v>
      </c>
      <c r="AV30" s="1100"/>
      <c r="AW30" s="1100"/>
      <c r="AX30" s="1100"/>
      <c r="AY30" s="1100"/>
      <c r="AZ30" s="698" t="s">
        <v>1982</v>
      </c>
      <c r="BA30" s="1100"/>
      <c r="BB30" s="1145" t="s">
        <v>7711</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5766</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4496</v>
      </c>
      <c r="Z31" s="1100"/>
      <c r="AA31" s="1100"/>
      <c r="AB31" s="1100"/>
      <c r="AC31" s="673" t="s">
        <v>7717</v>
      </c>
      <c r="AD31" s="698" t="s">
        <v>5126</v>
      </c>
      <c r="AE31" s="1100"/>
      <c r="AF31" s="1100"/>
      <c r="AG31" s="1100"/>
      <c r="AH31" s="1100"/>
      <c r="AI31" s="1100"/>
      <c r="AJ31" s="1100"/>
      <c r="AK31" s="1100"/>
      <c r="AL31" s="1100"/>
      <c r="AM31" s="698" t="s">
        <v>7718</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5799</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5932</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5837</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6155</v>
      </c>
      <c r="Q1" s="29" t="s">
        <v>38</v>
      </c>
      <c r="T1" s="30" t="s">
        <v>39</v>
      </c>
      <c r="W1" s="32" t="s">
        <v>6355</v>
      </c>
      <c r="Z1" s="33" t="s">
        <v>6409</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6010</v>
      </c>
      <c r="R3" s="1147"/>
      <c r="S3" s="1147"/>
      <c r="T3" s="1188" t="s">
        <v>7746</v>
      </c>
      <c r="U3" s="1100"/>
      <c r="V3" s="1100"/>
      <c r="W3" s="1235" t="s">
        <v>7747</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5778</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6260</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7075</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6291</v>
      </c>
      <c r="AD11" s="1100"/>
      <c r="AE11" s="1100"/>
      <c r="AF11" s="1088"/>
      <c r="AG11" s="1088"/>
    </row>
    <row r="12">
      <c r="A12" s="1238" t="s">
        <v>5882</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6082</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5704</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7208</v>
      </c>
      <c r="F1" s="1253" t="s">
        <v>7209</v>
      </c>
      <c r="G1" s="1253" t="s">
        <v>7765</v>
      </c>
      <c r="H1" s="1254" t="s">
        <v>7766</v>
      </c>
      <c r="I1" s="1254" t="s">
        <v>7767</v>
      </c>
      <c r="J1" s="1255" t="s">
        <v>7220</v>
      </c>
      <c r="K1" s="1255" t="s">
        <v>7768</v>
      </c>
      <c r="L1" s="1255" t="s">
        <v>7769</v>
      </c>
      <c r="M1" s="1255" t="s">
        <v>7770</v>
      </c>
      <c r="N1" s="1255" t="s">
        <v>7283</v>
      </c>
      <c r="O1" s="1255" t="s">
        <v>7771</v>
      </c>
      <c r="P1" s="1255" t="s">
        <v>7772</v>
      </c>
      <c r="Q1" s="1256" t="s">
        <v>7773</v>
      </c>
      <c r="R1" s="1256" t="s">
        <v>7216</v>
      </c>
      <c r="S1" s="1256" t="s">
        <v>7774</v>
      </c>
      <c r="T1" s="1256" t="s">
        <v>7775</v>
      </c>
      <c r="U1" s="1256" t="s">
        <v>7776</v>
      </c>
      <c r="V1" s="1256" t="s">
        <v>7777</v>
      </c>
      <c r="W1" s="1257" t="s">
        <v>7210</v>
      </c>
      <c r="X1" s="1257" t="s">
        <v>7211</v>
      </c>
      <c r="Y1" s="1257" t="s">
        <v>7778</v>
      </c>
      <c r="Z1" s="1257" t="s">
        <v>7779</v>
      </c>
      <c r="AA1" s="1257" t="s">
        <v>7213</v>
      </c>
      <c r="AB1" s="1257" t="s">
        <v>7780</v>
      </c>
      <c r="AC1" s="1257" t="s">
        <v>7781</v>
      </c>
      <c r="AD1" s="1253" t="s">
        <v>7782</v>
      </c>
      <c r="AE1" s="1253" t="s">
        <v>7783</v>
      </c>
      <c r="AF1" s="1258" t="s">
        <v>7217</v>
      </c>
      <c r="AG1" s="1258" t="s">
        <v>7784</v>
      </c>
      <c r="AH1" s="1258" t="s">
        <v>7785</v>
      </c>
      <c r="AI1" s="1258" t="s">
        <v>7218</v>
      </c>
      <c r="AJ1" s="1258" t="s">
        <v>7786</v>
      </c>
      <c r="AK1" s="1258" t="s">
        <v>7787</v>
      </c>
      <c r="AL1" s="1258" t="s">
        <v>7788</v>
      </c>
      <c r="AM1" s="1259" t="s">
        <v>7219</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4542</v>
      </c>
      <c r="J2" s="1268" t="s">
        <v>7806</v>
      </c>
      <c r="K2" s="1268" t="s">
        <v>967</v>
      </c>
      <c r="L2" s="1268" t="s">
        <v>232</v>
      </c>
      <c r="M2" s="1268" t="s">
        <v>7807</v>
      </c>
      <c r="N2" s="1268" t="s">
        <v>7808</v>
      </c>
      <c r="O2" s="1268" t="s">
        <v>7809</v>
      </c>
      <c r="P2" s="1268" t="s">
        <v>1375</v>
      </c>
      <c r="Q2" s="1269" t="s">
        <v>7810</v>
      </c>
      <c r="R2" s="1269" t="s">
        <v>4547</v>
      </c>
      <c r="S2" s="1269" t="s">
        <v>7806</v>
      </c>
      <c r="T2" s="1269" t="s">
        <v>7811</v>
      </c>
      <c r="U2" s="1269" t="s">
        <v>7812</v>
      </c>
      <c r="V2" s="1269" t="s">
        <v>7813</v>
      </c>
      <c r="W2" s="1270" t="s">
        <v>7814</v>
      </c>
      <c r="X2" s="1271" t="s">
        <v>6373</v>
      </c>
      <c r="Y2" s="1271" t="s">
        <v>5267</v>
      </c>
      <c r="Z2" s="1271" t="s">
        <v>2997</v>
      </c>
      <c r="AA2" s="1271" t="s">
        <v>3012</v>
      </c>
      <c r="AB2" s="1271" t="s">
        <v>7815</v>
      </c>
      <c r="AC2" s="1271" t="s">
        <v>5673</v>
      </c>
      <c r="AD2" s="1266" t="s">
        <v>948</v>
      </c>
      <c r="AE2" s="1266" t="s">
        <v>3687</v>
      </c>
      <c r="AF2" s="1272" t="s">
        <v>7816</v>
      </c>
      <c r="AG2" s="1272" t="s">
        <v>6994</v>
      </c>
      <c r="AH2" s="1272" t="s">
        <v>3425</v>
      </c>
      <c r="AI2" s="1272" t="s">
        <v>4951</v>
      </c>
      <c r="AJ2" s="1272" t="s">
        <v>7817</v>
      </c>
      <c r="AK2" s="1272" t="s">
        <v>7003</v>
      </c>
      <c r="AL2" s="1272" t="s">
        <v>7818</v>
      </c>
      <c r="AM2" s="1273" t="s">
        <v>3898</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6990</v>
      </c>
      <c r="L3" s="1268" t="s">
        <v>3542</v>
      </c>
      <c r="M3" s="1268" t="s">
        <v>7079</v>
      </c>
      <c r="N3" s="1268" t="s">
        <v>3419</v>
      </c>
      <c r="O3" s="1268" t="s">
        <v>7833</v>
      </c>
      <c r="P3" s="1268" t="s">
        <v>615</v>
      </c>
      <c r="Q3" s="1269" t="s">
        <v>7834</v>
      </c>
      <c r="R3" s="1269" t="s">
        <v>6663</v>
      </c>
      <c r="S3" s="1269" t="s">
        <v>7835</v>
      </c>
      <c r="T3" s="1269" t="s">
        <v>7836</v>
      </c>
      <c r="U3" s="1269" t="s">
        <v>7164</v>
      </c>
      <c r="V3" s="1269" t="s">
        <v>7837</v>
      </c>
      <c r="W3" s="1271" t="s">
        <v>4158</v>
      </c>
      <c r="X3" s="1271" t="s">
        <v>2827</v>
      </c>
      <c r="Y3" s="1271" t="s">
        <v>5553</v>
      </c>
      <c r="Z3" s="1271" t="s">
        <v>7838</v>
      </c>
      <c r="AA3" s="1271" t="s">
        <v>6786</v>
      </c>
      <c r="AB3" s="1271" t="s">
        <v>6894</v>
      </c>
      <c r="AC3" s="1271" t="s">
        <v>4715</v>
      </c>
      <c r="AD3" s="1266" t="s">
        <v>7839</v>
      </c>
      <c r="AE3" s="1266" t="s">
        <v>7840</v>
      </c>
      <c r="AF3" s="1272" t="s">
        <v>7841</v>
      </c>
      <c r="AG3" s="1272" t="s">
        <v>7842</v>
      </c>
      <c r="AH3" s="1272" t="s">
        <v>2657</v>
      </c>
      <c r="AI3" s="1272" t="s">
        <v>7843</v>
      </c>
      <c r="AJ3" s="1272" t="s">
        <v>7844</v>
      </c>
      <c r="AK3" s="1272" t="s">
        <v>7845</v>
      </c>
      <c r="AL3" s="1272" t="s">
        <v>3725</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5684</v>
      </c>
      <c r="AD4" s="1266" t="s">
        <v>7877</v>
      </c>
      <c r="AE4" s="1266" t="s">
        <v>2804</v>
      </c>
      <c r="AF4" s="1272" t="s">
        <v>2459</v>
      </c>
      <c r="AG4" s="1272" t="s">
        <v>4352</v>
      </c>
      <c r="AH4" s="1272" t="s">
        <v>4877</v>
      </c>
      <c r="AI4" s="1272" t="s">
        <v>7878</v>
      </c>
      <c r="AJ4" s="1272" t="s">
        <v>7879</v>
      </c>
      <c r="AK4" s="1272" t="s">
        <v>5985</v>
      </c>
      <c r="AL4" s="1272" t="s">
        <v>7880</v>
      </c>
      <c r="AM4" s="1273" t="s">
        <v>7881</v>
      </c>
      <c r="AN4" s="1273" t="s">
        <v>7882</v>
      </c>
      <c r="AO4" s="1273" t="s">
        <v>7883</v>
      </c>
      <c r="AP4" s="1273" t="s">
        <v>7884</v>
      </c>
      <c r="AQ4" s="1273" t="s">
        <v>7885</v>
      </c>
      <c r="AR4" s="1273" t="s">
        <v>5977</v>
      </c>
      <c r="AS4" s="1273" t="s">
        <v>5028</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4542</v>
      </c>
      <c r="J5" s="1286" t="s">
        <v>7806</v>
      </c>
      <c r="K5" s="1286" t="s">
        <v>967</v>
      </c>
      <c r="L5" s="1287" t="s">
        <v>7891</v>
      </c>
      <c r="M5" s="1288" t="s">
        <v>7892</v>
      </c>
      <c r="N5" s="1287" t="s">
        <v>7893</v>
      </c>
      <c r="O5" s="1286" t="s">
        <v>7809</v>
      </c>
      <c r="P5" s="1286" t="s">
        <v>1375</v>
      </c>
      <c r="Q5" s="1286" t="s">
        <v>7810</v>
      </c>
      <c r="R5" s="1286" t="s">
        <v>4547</v>
      </c>
      <c r="S5" s="1286" t="s">
        <v>7806</v>
      </c>
      <c r="T5" s="1286" t="s">
        <v>7811</v>
      </c>
      <c r="U5" s="1286" t="s">
        <v>7812</v>
      </c>
      <c r="V5" s="1289" t="s">
        <v>7611</v>
      </c>
      <c r="W5" s="1286" t="s">
        <v>7814</v>
      </c>
      <c r="X5" s="1286" t="s">
        <v>6373</v>
      </c>
      <c r="Y5" s="1290">
        <v>46.72</v>
      </c>
      <c r="Z5" s="1286" t="s">
        <v>2997</v>
      </c>
      <c r="AA5" s="1286" t="s">
        <v>3012</v>
      </c>
      <c r="AB5" s="1286" t="s">
        <v>7815</v>
      </c>
      <c r="AC5" s="1288" t="s">
        <v>5129</v>
      </c>
      <c r="AD5" s="1288" t="s">
        <v>6767</v>
      </c>
      <c r="AE5" s="1291" t="s">
        <v>3687</v>
      </c>
      <c r="AF5" s="1290" t="s">
        <v>7894</v>
      </c>
      <c r="AG5" s="1289" t="s">
        <v>7895</v>
      </c>
      <c r="AH5" s="1286" t="s">
        <v>3425</v>
      </c>
      <c r="AI5" s="1288" t="s">
        <v>7896</v>
      </c>
      <c r="AJ5" s="1286" t="s">
        <v>7817</v>
      </c>
      <c r="AK5" s="1290" t="s">
        <v>7897</v>
      </c>
      <c r="AL5" s="1291" t="s">
        <v>7818</v>
      </c>
      <c r="AM5" s="1286" t="s">
        <v>3898</v>
      </c>
      <c r="AN5" s="1289" t="s">
        <v>3774</v>
      </c>
      <c r="AO5" s="1289" t="s">
        <v>6753</v>
      </c>
      <c r="AP5" s="1289" t="s">
        <v>7898</v>
      </c>
      <c r="AQ5" s="1291" t="s">
        <v>7821</v>
      </c>
      <c r="AR5" s="1289" t="s">
        <v>7899</v>
      </c>
      <c r="AS5" s="1289" t="s">
        <v>3135</v>
      </c>
      <c r="AT5" s="1289" t="s">
        <v>7900</v>
      </c>
      <c r="AU5" s="1292" t="s">
        <v>7823</v>
      </c>
      <c r="AV5" s="1293" t="str">
        <f t="shared" si="1"/>
        <v>2:14</v>
      </c>
      <c r="AW5" s="1294"/>
    </row>
    <row r="6" ht="15.75" customHeight="1">
      <c r="A6" s="1295" t="s">
        <v>5930</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3488</v>
      </c>
      <c r="L6" s="1292" t="s">
        <v>3207</v>
      </c>
      <c r="M6" s="1292" t="s">
        <v>5876</v>
      </c>
      <c r="N6" s="1300" t="s">
        <v>7905</v>
      </c>
      <c r="O6" s="1292" t="s">
        <v>7906</v>
      </c>
      <c r="P6" s="1293" t="s">
        <v>580</v>
      </c>
      <c r="Q6" s="1300" t="s">
        <v>4512</v>
      </c>
      <c r="R6" s="1292" t="s">
        <v>6702</v>
      </c>
      <c r="S6" s="1292" t="s">
        <v>3319</v>
      </c>
      <c r="T6" s="1293" t="s">
        <v>7907</v>
      </c>
      <c r="U6" s="1292" t="s">
        <v>7908</v>
      </c>
      <c r="V6" s="1292" t="s">
        <v>4867</v>
      </c>
      <c r="W6" s="1301" t="s">
        <v>7909</v>
      </c>
      <c r="X6" s="1293" t="s">
        <v>7910</v>
      </c>
      <c r="Y6" s="1302" t="s">
        <v>7911</v>
      </c>
      <c r="Z6" s="1292" t="s">
        <v>7022</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5038</v>
      </c>
      <c r="I7" s="1289" t="s">
        <v>1321</v>
      </c>
      <c r="J7" s="1310" t="s">
        <v>7925</v>
      </c>
      <c r="K7" s="1289" t="s">
        <v>6236</v>
      </c>
      <c r="L7" s="1286" t="s">
        <v>232</v>
      </c>
      <c r="M7" s="1310" t="s">
        <v>7926</v>
      </c>
      <c r="N7" s="1286" t="s">
        <v>7808</v>
      </c>
      <c r="O7" s="1311" t="s">
        <v>7927</v>
      </c>
      <c r="P7" s="1289" t="s">
        <v>5867</v>
      </c>
      <c r="Q7" s="1289" t="s">
        <v>7928</v>
      </c>
      <c r="R7" s="1289" t="s">
        <v>7929</v>
      </c>
      <c r="S7" s="1289" t="s">
        <v>7930</v>
      </c>
      <c r="T7" s="1289" t="s">
        <v>7931</v>
      </c>
      <c r="U7" s="1289" t="s">
        <v>7932</v>
      </c>
      <c r="V7" s="1312" t="s">
        <v>7933</v>
      </c>
      <c r="W7" s="1313" t="s">
        <v>7934</v>
      </c>
      <c r="X7" s="1289" t="s">
        <v>4002</v>
      </c>
      <c r="Y7" s="1314" t="str">
        <f>HYPERLINK("https://www.twitch.tv/videos/578211232","46.63")</f>
        <v>46.63</v>
      </c>
      <c r="Z7" s="1315" t="s">
        <v>304</v>
      </c>
      <c r="AA7" s="1288" t="s">
        <v>7935</v>
      </c>
      <c r="AB7" s="1286" t="s">
        <v>7815</v>
      </c>
      <c r="AC7" s="1289" t="s">
        <v>5128</v>
      </c>
      <c r="AD7" s="1289" t="s">
        <v>7936</v>
      </c>
      <c r="AE7" s="1290" t="s">
        <v>7937</v>
      </c>
      <c r="AF7" s="1288" t="s">
        <v>7938</v>
      </c>
      <c r="AG7" s="1291" t="s">
        <v>6994</v>
      </c>
      <c r="AH7" s="1289" t="s">
        <v>7939</v>
      </c>
      <c r="AI7" s="1312" t="s">
        <v>7940</v>
      </c>
      <c r="AJ7" s="1290" t="s">
        <v>7941</v>
      </c>
      <c r="AK7" s="1289" t="s">
        <v>1386</v>
      </c>
      <c r="AL7" s="1289" t="s">
        <v>4847</v>
      </c>
      <c r="AM7" s="1289" t="s">
        <v>7931</v>
      </c>
      <c r="AN7" s="1316" t="s">
        <v>7819</v>
      </c>
      <c r="AO7" s="1289" t="s">
        <v>7899</v>
      </c>
      <c r="AP7" s="1289" t="s">
        <v>7942</v>
      </c>
      <c r="AQ7" s="1289" t="s">
        <v>7943</v>
      </c>
      <c r="AR7" s="1289" t="s">
        <v>4227</v>
      </c>
      <c r="AS7" s="1289" t="s">
        <v>7944</v>
      </c>
      <c r="AT7" s="1317" t="s">
        <v>7822</v>
      </c>
      <c r="AU7" s="1318" t="s">
        <v>7945</v>
      </c>
      <c r="AV7" s="1293" t="str">
        <f t="shared" si="1"/>
        <v>2:59</v>
      </c>
      <c r="AW7" s="1319"/>
    </row>
    <row r="8" ht="15.75" customHeight="1">
      <c r="A8" s="1320" t="s">
        <v>5929</v>
      </c>
      <c r="B8" s="1283" t="s">
        <v>7800</v>
      </c>
      <c r="C8" s="1296">
        <v>0.04967592592592593</v>
      </c>
      <c r="D8" s="1312" t="s">
        <v>7946</v>
      </c>
      <c r="E8" s="1292" t="s">
        <v>1071</v>
      </c>
      <c r="F8" s="1292" t="s">
        <v>4293</v>
      </c>
      <c r="G8" s="1292" t="s">
        <v>7947</v>
      </c>
      <c r="H8" s="1312" t="s">
        <v>7948</v>
      </c>
      <c r="I8" s="1292" t="s">
        <v>7949</v>
      </c>
      <c r="J8" s="1292" t="s">
        <v>7950</v>
      </c>
      <c r="K8" s="1292" t="s">
        <v>588</v>
      </c>
      <c r="L8" s="1292" t="s">
        <v>3974</v>
      </c>
      <c r="M8" s="1292" t="s">
        <v>3789</v>
      </c>
      <c r="N8" s="1292" t="s">
        <v>2344</v>
      </c>
      <c r="O8" s="1292" t="s">
        <v>4553</v>
      </c>
      <c r="P8" s="1292" t="s">
        <v>7949</v>
      </c>
      <c r="Q8" s="1292" t="s">
        <v>7951</v>
      </c>
      <c r="R8" s="1292" t="s">
        <v>1256</v>
      </c>
      <c r="S8" s="1321" t="s">
        <v>7952</v>
      </c>
      <c r="T8" s="1292" t="s">
        <v>6990</v>
      </c>
      <c r="U8" s="1292" t="s">
        <v>7953</v>
      </c>
      <c r="V8" s="1292" t="s">
        <v>7954</v>
      </c>
      <c r="W8" s="1292" t="s">
        <v>7955</v>
      </c>
      <c r="X8" s="1292" t="s">
        <v>1155</v>
      </c>
      <c r="Y8" s="1292" t="s">
        <v>6445</v>
      </c>
      <c r="Z8" s="1292" t="s">
        <v>7956</v>
      </c>
      <c r="AA8" s="1292" t="s">
        <v>7957</v>
      </c>
      <c r="AB8" s="1292" t="s">
        <v>1856</v>
      </c>
      <c r="AC8" s="1292" t="s">
        <v>945</v>
      </c>
      <c r="AD8" s="1292" t="s">
        <v>2843</v>
      </c>
      <c r="AE8" s="1292" t="s">
        <v>5881</v>
      </c>
      <c r="AF8" s="1300" t="s">
        <v>7958</v>
      </c>
      <c r="AG8" s="1292" t="s">
        <v>7959</v>
      </c>
      <c r="AH8" s="1292" t="s">
        <v>7960</v>
      </c>
      <c r="AI8" s="1292" t="s">
        <v>2932</v>
      </c>
      <c r="AJ8" s="1292" t="s">
        <v>7961</v>
      </c>
      <c r="AK8" s="1292" t="s">
        <v>3722</v>
      </c>
      <c r="AL8" s="1292" t="s">
        <v>7962</v>
      </c>
      <c r="AM8" s="1292" t="s">
        <v>7963</v>
      </c>
      <c r="AN8" s="1312" t="s">
        <v>7891</v>
      </c>
      <c r="AO8" s="1292" t="s">
        <v>7964</v>
      </c>
      <c r="AP8" s="1292" t="s">
        <v>7965</v>
      </c>
      <c r="AQ8" s="1300" t="s">
        <v>7966</v>
      </c>
      <c r="AR8" s="1292" t="s">
        <v>7967</v>
      </c>
      <c r="AS8" s="1292" t="s">
        <v>6435</v>
      </c>
      <c r="AT8" s="1292" t="s">
        <v>7968</v>
      </c>
      <c r="AU8" s="1292" t="s">
        <v>7969</v>
      </c>
      <c r="AV8" s="1293" t="str">
        <f t="shared" si="1"/>
        <v>2:47</v>
      </c>
      <c r="AW8" s="1294" t="s">
        <v>7970</v>
      </c>
    </row>
    <row r="9" ht="15.75" customHeight="1">
      <c r="A9" s="1322" t="s">
        <v>2430</v>
      </c>
      <c r="B9" s="1283" t="s">
        <v>7800</v>
      </c>
      <c r="C9" s="1323">
        <v>0.0497337962962963</v>
      </c>
      <c r="D9" s="1324" t="s">
        <v>7971</v>
      </c>
      <c r="E9" s="1325" t="s">
        <v>711</v>
      </c>
      <c r="F9" s="1325" t="s">
        <v>7972</v>
      </c>
      <c r="G9" s="1325" t="s">
        <v>7973</v>
      </c>
      <c r="H9" s="1326" t="s">
        <v>7974</v>
      </c>
      <c r="I9" s="1327" t="s">
        <v>5433</v>
      </c>
      <c r="J9" s="1328" t="s">
        <v>7975</v>
      </c>
      <c r="K9" s="1328" t="s">
        <v>3846</v>
      </c>
      <c r="L9" s="1328" t="s">
        <v>4381</v>
      </c>
      <c r="M9" s="1328" t="s">
        <v>7976</v>
      </c>
      <c r="N9" s="1328" t="s">
        <v>2413</v>
      </c>
      <c r="O9" s="1328" t="s">
        <v>7977</v>
      </c>
      <c r="P9" s="1328" t="s">
        <v>7978</v>
      </c>
      <c r="Q9" s="1329" t="s">
        <v>7979</v>
      </c>
      <c r="R9" s="1330" t="s">
        <v>7980</v>
      </c>
      <c r="S9" s="1331" t="s">
        <v>1846</v>
      </c>
      <c r="T9" s="1330" t="s">
        <v>7981</v>
      </c>
      <c r="U9" s="1329" t="s">
        <v>6686</v>
      </c>
      <c r="V9" s="1330" t="s">
        <v>7335</v>
      </c>
      <c r="W9" s="1332" t="s">
        <v>7982</v>
      </c>
      <c r="X9" s="1332" t="s">
        <v>3837</v>
      </c>
      <c r="Y9" s="1332" t="s">
        <v>4015</v>
      </c>
      <c r="Z9" s="1332" t="s">
        <v>7983</v>
      </c>
      <c r="AA9" s="1332" t="s">
        <v>7895</v>
      </c>
      <c r="AB9" s="1332" t="s">
        <v>3960</v>
      </c>
      <c r="AC9" s="1332" t="s">
        <v>1180</v>
      </c>
      <c r="AD9" s="1325" t="s">
        <v>7984</v>
      </c>
      <c r="AE9" s="1325" t="s">
        <v>4990</v>
      </c>
      <c r="AF9" s="1333" t="s">
        <v>7985</v>
      </c>
      <c r="AG9" s="1333" t="s">
        <v>7986</v>
      </c>
      <c r="AH9" s="1333" t="s">
        <v>5000</v>
      </c>
      <c r="AI9" s="1333" t="s">
        <v>7987</v>
      </c>
      <c r="AJ9" s="1333" t="s">
        <v>7988</v>
      </c>
      <c r="AK9" s="1333" t="s">
        <v>2929</v>
      </c>
      <c r="AL9" s="1333" t="s">
        <v>2342</v>
      </c>
      <c r="AM9" s="1334" t="s">
        <v>7861</v>
      </c>
      <c r="AN9" s="1335" t="s">
        <v>4381</v>
      </c>
      <c r="AO9" s="1335" t="s">
        <v>7989</v>
      </c>
      <c r="AP9" s="1334" t="s">
        <v>7990</v>
      </c>
      <c r="AQ9" s="1334" t="s">
        <v>7991</v>
      </c>
      <c r="AR9" s="1335" t="s">
        <v>7992</v>
      </c>
      <c r="AS9" s="1334" t="s">
        <v>271</v>
      </c>
      <c r="AT9" s="1304" t="s">
        <v>7993</v>
      </c>
      <c r="AU9" s="1318" t="s">
        <v>7994</v>
      </c>
      <c r="AV9" s="1293" t="str">
        <f t="shared" si="1"/>
        <v>2:33</v>
      </c>
      <c r="AW9" s="1336" t="s">
        <v>7995</v>
      </c>
    </row>
    <row r="10">
      <c r="A10" s="1337" t="s">
        <v>6945</v>
      </c>
      <c r="B10" s="1338" t="s">
        <v>7800</v>
      </c>
      <c r="C10" s="1284">
        <v>0.04988425925925926</v>
      </c>
      <c r="D10" s="1289" t="s">
        <v>7996</v>
      </c>
      <c r="E10" s="1289" t="s">
        <v>7997</v>
      </c>
      <c r="F10" s="1289" t="s">
        <v>7998</v>
      </c>
      <c r="G10" s="1290" t="s">
        <v>7999</v>
      </c>
      <c r="H10" s="1289" t="s">
        <v>8000</v>
      </c>
      <c r="I10" s="1289" t="s">
        <v>3734</v>
      </c>
      <c r="J10" s="1289" t="s">
        <v>8001</v>
      </c>
      <c r="K10" s="1289" t="s">
        <v>588</v>
      </c>
      <c r="L10" s="1289" t="s">
        <v>2696</v>
      </c>
      <c r="M10" s="1289" t="s">
        <v>6891</v>
      </c>
      <c r="N10" s="1289" t="s">
        <v>150</v>
      </c>
      <c r="O10" s="1289" t="s">
        <v>8002</v>
      </c>
      <c r="P10" s="1289" t="s">
        <v>8003</v>
      </c>
      <c r="Q10" s="1289" t="s">
        <v>8004</v>
      </c>
      <c r="R10" s="1289" t="s">
        <v>8005</v>
      </c>
      <c r="S10" s="1289" t="s">
        <v>4325</v>
      </c>
      <c r="T10" s="1289" t="s">
        <v>8006</v>
      </c>
      <c r="U10" s="1289" t="s">
        <v>8007</v>
      </c>
      <c r="V10" s="1289" t="s">
        <v>8008</v>
      </c>
      <c r="W10" s="1289" t="s">
        <v>8009</v>
      </c>
      <c r="X10" s="1289" t="s">
        <v>8010</v>
      </c>
      <c r="Y10" s="1289" t="s">
        <v>3266</v>
      </c>
      <c r="Z10" s="1289" t="s">
        <v>7106</v>
      </c>
      <c r="AA10" s="1289" t="s">
        <v>8011</v>
      </c>
      <c r="AB10" s="1289" t="s">
        <v>3545</v>
      </c>
      <c r="AC10" s="1290">
        <v>48.67</v>
      </c>
      <c r="AD10" s="1289" t="s">
        <v>8012</v>
      </c>
      <c r="AE10" s="1290">
        <v>47.81</v>
      </c>
      <c r="AF10" s="1289" t="s">
        <v>8013</v>
      </c>
      <c r="AG10" s="1289" t="s">
        <v>8014</v>
      </c>
      <c r="AH10" s="1289" t="s">
        <v>5063</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4719</v>
      </c>
      <c r="N11" s="1328" t="s">
        <v>8031</v>
      </c>
      <c r="O11" s="1343" t="s">
        <v>8032</v>
      </c>
      <c r="P11" s="1328" t="s">
        <v>8033</v>
      </c>
      <c r="Q11" s="1330" t="s">
        <v>557</v>
      </c>
      <c r="R11" s="1344" t="s">
        <v>8034</v>
      </c>
      <c r="S11" s="1344" t="s">
        <v>8035</v>
      </c>
      <c r="T11" s="1344" t="s">
        <v>8036</v>
      </c>
      <c r="U11" s="1344" t="s">
        <v>8037</v>
      </c>
      <c r="V11" s="1330" t="s">
        <v>4551</v>
      </c>
      <c r="W11" s="1332" t="s">
        <v>8038</v>
      </c>
      <c r="X11" s="1345" t="s">
        <v>8039</v>
      </c>
      <c r="Y11" s="1332" t="s">
        <v>374</v>
      </c>
      <c r="Z11" s="1332" t="s">
        <v>8040</v>
      </c>
      <c r="AA11" s="1332" t="s">
        <v>8041</v>
      </c>
      <c r="AB11" s="1345" t="s">
        <v>7112</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5372</v>
      </c>
      <c r="AQ11" s="1335" t="s">
        <v>8052</v>
      </c>
      <c r="AR11" s="1334" t="s">
        <v>155</v>
      </c>
      <c r="AS11" s="1334" t="s">
        <v>4126</v>
      </c>
      <c r="AT11" s="1343" t="s">
        <v>5849</v>
      </c>
      <c r="AU11" s="1347" t="s">
        <v>8053</v>
      </c>
      <c r="AV11" s="1293" t="str">
        <f t="shared" si="1"/>
        <v>2:22</v>
      </c>
      <c r="AW11" s="1319" t="s">
        <v>8054</v>
      </c>
    </row>
    <row r="12" ht="15.75" customHeight="1">
      <c r="A12" s="1295" t="s">
        <v>5704</v>
      </c>
      <c r="B12" s="1348" t="s">
        <v>7800</v>
      </c>
      <c r="C12" s="1296">
        <v>0.0499537037037037</v>
      </c>
      <c r="D12" s="1312" t="s">
        <v>8055</v>
      </c>
      <c r="E12" s="1312" t="s">
        <v>8056</v>
      </c>
      <c r="F12" s="1312" t="s">
        <v>5233</v>
      </c>
      <c r="G12" s="1312" t="s">
        <v>8057</v>
      </c>
      <c r="H12" s="1312" t="s">
        <v>8058</v>
      </c>
      <c r="I12" s="1312" t="s">
        <v>5412</v>
      </c>
      <c r="J12" s="1312" t="s">
        <v>8059</v>
      </c>
      <c r="K12" s="1312" t="s">
        <v>8060</v>
      </c>
      <c r="L12" s="1312" t="s">
        <v>2854</v>
      </c>
      <c r="M12" s="1312" t="s">
        <v>8061</v>
      </c>
      <c r="N12" s="1312" t="s">
        <v>1777</v>
      </c>
      <c r="O12" s="1312" t="s">
        <v>8062</v>
      </c>
      <c r="P12" s="1312" t="s">
        <v>4510</v>
      </c>
      <c r="Q12" s="1312" t="s">
        <v>8063</v>
      </c>
      <c r="R12" s="1312" t="s">
        <v>1885</v>
      </c>
      <c r="S12" s="1349" t="s">
        <v>7867</v>
      </c>
      <c r="T12" s="1312" t="s">
        <v>8064</v>
      </c>
      <c r="U12" s="1312" t="s">
        <v>8065</v>
      </c>
      <c r="V12" s="1312" t="s">
        <v>8066</v>
      </c>
      <c r="W12" s="1312" t="s">
        <v>5115</v>
      </c>
      <c r="X12" s="1312" t="s">
        <v>5386</v>
      </c>
      <c r="Y12" s="1312" t="s">
        <v>4120</v>
      </c>
      <c r="Z12" s="1312" t="s">
        <v>8067</v>
      </c>
      <c r="AA12" s="1332" t="s">
        <v>4423</v>
      </c>
      <c r="AB12" s="1312" t="s">
        <v>8068</v>
      </c>
      <c r="AC12" s="1312" t="s">
        <v>3250</v>
      </c>
      <c r="AD12" s="1312" t="s">
        <v>8069</v>
      </c>
      <c r="AE12" s="1312" t="s">
        <v>5499</v>
      </c>
      <c r="AF12" s="1312" t="s">
        <v>8070</v>
      </c>
      <c r="AG12" s="1312" t="s">
        <v>1545</v>
      </c>
      <c r="AH12" s="1312" t="s">
        <v>8071</v>
      </c>
      <c r="AI12" s="1312" t="s">
        <v>7498</v>
      </c>
      <c r="AJ12" s="1312" t="s">
        <v>8072</v>
      </c>
      <c r="AK12" s="1312" t="s">
        <v>4254</v>
      </c>
      <c r="AL12" s="1312" t="s">
        <v>3307</v>
      </c>
      <c r="AM12" s="1312" t="s">
        <v>4680</v>
      </c>
      <c r="AN12" s="1312" t="s">
        <v>2881</v>
      </c>
      <c r="AO12" s="1312" t="s">
        <v>8073</v>
      </c>
      <c r="AP12" s="1350" t="s">
        <v>8074</v>
      </c>
      <c r="AQ12" s="1312" t="s">
        <v>2232</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4120</v>
      </c>
      <c r="Z13" s="1292" t="s">
        <v>8094</v>
      </c>
      <c r="AA13" s="1332" t="s">
        <v>8095</v>
      </c>
      <c r="AB13" s="1292" t="s">
        <v>8096</v>
      </c>
      <c r="AC13" s="1300" t="s">
        <v>5236</v>
      </c>
      <c r="AD13" s="1292" t="s">
        <v>8097</v>
      </c>
      <c r="AE13" s="1292" t="s">
        <v>8098</v>
      </c>
      <c r="AF13" s="1292" t="s">
        <v>8099</v>
      </c>
      <c r="AG13" s="1292" t="s">
        <v>1545</v>
      </c>
      <c r="AH13" s="1292" t="s">
        <v>4016</v>
      </c>
      <c r="AI13" s="1292" t="s">
        <v>8100</v>
      </c>
      <c r="AJ13" s="1292" t="s">
        <v>8101</v>
      </c>
      <c r="AK13" s="1292" t="s">
        <v>8102</v>
      </c>
      <c r="AL13" s="1292" t="s">
        <v>8019</v>
      </c>
      <c r="AM13" s="1292" t="s">
        <v>8103</v>
      </c>
      <c r="AN13" s="1292" t="s">
        <v>3021</v>
      </c>
      <c r="AO13" s="1292" t="s">
        <v>6231</v>
      </c>
      <c r="AP13" s="1292" t="s">
        <v>8104</v>
      </c>
      <c r="AQ13" s="1292" t="s">
        <v>4038</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5749</v>
      </c>
      <c r="J14" s="1292" t="s">
        <v>8114</v>
      </c>
      <c r="K14" s="1292" t="s">
        <v>8115</v>
      </c>
      <c r="L14" s="1292" t="s">
        <v>3307</v>
      </c>
      <c r="M14" s="1292" t="s">
        <v>8116</v>
      </c>
      <c r="N14" s="1292" t="s">
        <v>4482</v>
      </c>
      <c r="O14" s="1292" t="s">
        <v>8117</v>
      </c>
      <c r="P14" s="1293" t="s">
        <v>4510</v>
      </c>
      <c r="Q14" s="1293" t="s">
        <v>8118</v>
      </c>
      <c r="R14" s="1293" t="s">
        <v>8119</v>
      </c>
      <c r="S14" s="1355" t="s">
        <v>7904</v>
      </c>
      <c r="T14" s="1293" t="s">
        <v>8120</v>
      </c>
      <c r="U14" s="1292" t="s">
        <v>8121</v>
      </c>
      <c r="V14" s="1293" t="s">
        <v>2376</v>
      </c>
      <c r="W14" s="1293" t="s">
        <v>8122</v>
      </c>
      <c r="X14" s="1292" t="s">
        <v>6370</v>
      </c>
      <c r="Y14" s="1293" t="s">
        <v>8123</v>
      </c>
      <c r="Z14" s="1292" t="s">
        <v>8124</v>
      </c>
      <c r="AA14" s="1293" t="s">
        <v>1317</v>
      </c>
      <c r="AB14" s="1292" t="s">
        <v>1533</v>
      </c>
      <c r="AC14" s="1293" t="s">
        <v>7865</v>
      </c>
      <c r="AD14" s="1293" t="s">
        <v>8125</v>
      </c>
      <c r="AE14" s="1292" t="s">
        <v>8126</v>
      </c>
      <c r="AF14" s="1293" t="s">
        <v>8127</v>
      </c>
      <c r="AG14" s="1293" t="s">
        <v>882</v>
      </c>
      <c r="AH14" s="1292" t="s">
        <v>5063</v>
      </c>
      <c r="AI14" s="1293" t="s">
        <v>7843</v>
      </c>
      <c r="AJ14" s="1292" t="s">
        <v>8128</v>
      </c>
      <c r="AK14" s="1293" t="s">
        <v>8129</v>
      </c>
      <c r="AL14" s="1293" t="s">
        <v>5382</v>
      </c>
      <c r="AM14" s="1292" t="s">
        <v>8130</v>
      </c>
      <c r="AN14" s="1293" t="s">
        <v>3598</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5648</v>
      </c>
      <c r="B15" s="1283" t="s">
        <v>7800</v>
      </c>
      <c r="C15" s="1296">
        <v>0.05018518518518519</v>
      </c>
      <c r="D15" s="1312" t="s">
        <v>8138</v>
      </c>
      <c r="E15" s="1293" t="s">
        <v>8139</v>
      </c>
      <c r="F15" s="1293" t="s">
        <v>8140</v>
      </c>
      <c r="G15" s="1293" t="s">
        <v>8141</v>
      </c>
      <c r="H15" s="1292" t="s">
        <v>6609</v>
      </c>
      <c r="I15" s="1293" t="s">
        <v>1864</v>
      </c>
      <c r="J15" s="1292" t="s">
        <v>7848</v>
      </c>
      <c r="K15" s="1293" t="s">
        <v>8142</v>
      </c>
      <c r="L15" s="1292" t="s">
        <v>4267</v>
      </c>
      <c r="M15" s="1293" t="s">
        <v>8143</v>
      </c>
      <c r="N15" s="1293" t="s">
        <v>8144</v>
      </c>
      <c r="O15" s="1293" t="s">
        <v>8145</v>
      </c>
      <c r="P15" s="1293" t="s">
        <v>3622</v>
      </c>
      <c r="Q15" s="1293" t="s">
        <v>4411</v>
      </c>
      <c r="R15" s="1293" t="s">
        <v>8146</v>
      </c>
      <c r="S15" s="1293" t="s">
        <v>8147</v>
      </c>
      <c r="T15" s="1293" t="s">
        <v>8148</v>
      </c>
      <c r="U15" s="1292" t="s">
        <v>8149</v>
      </c>
      <c r="V15" s="1293" t="s">
        <v>4551</v>
      </c>
      <c r="W15" s="1292" t="s">
        <v>6639</v>
      </c>
      <c r="X15" s="1292" t="s">
        <v>8018</v>
      </c>
      <c r="Y15" s="1293" t="s">
        <v>2741</v>
      </c>
      <c r="Z15" s="1292" t="s">
        <v>8150</v>
      </c>
      <c r="AA15" s="1293" t="s">
        <v>8151</v>
      </c>
      <c r="AB15" s="1293" t="s">
        <v>3108</v>
      </c>
      <c r="AC15" s="1293" t="s">
        <v>4706</v>
      </c>
      <c r="AD15" s="1292" t="s">
        <v>8152</v>
      </c>
      <c r="AE15" s="1293" t="s">
        <v>615</v>
      </c>
      <c r="AF15" s="1357" t="s">
        <v>7816</v>
      </c>
      <c r="AG15" s="1292" t="s">
        <v>799</v>
      </c>
      <c r="AH15" s="1293" t="s">
        <v>8153</v>
      </c>
      <c r="AI15" s="1293" t="s">
        <v>8154</v>
      </c>
      <c r="AJ15" s="1293" t="s">
        <v>8155</v>
      </c>
      <c r="AK15" s="1293" t="s">
        <v>8156</v>
      </c>
      <c r="AL15" s="1293" t="s">
        <v>3884</v>
      </c>
      <c r="AM15" s="1293" t="s">
        <v>8157</v>
      </c>
      <c r="AN15" s="1293" t="s">
        <v>2848</v>
      </c>
      <c r="AO15" s="1293" t="s">
        <v>3488</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4843</v>
      </c>
      <c r="M16" s="1360" t="str">
        <f>HYPERLINK("https://youtu.be/teAIifUZjFw","1:14.18")</f>
        <v>1:14.18</v>
      </c>
      <c r="N16" s="1343" t="s">
        <v>3252</v>
      </c>
      <c r="O16" s="1343" t="s">
        <v>8170</v>
      </c>
      <c r="P16" s="1343" t="s">
        <v>1775</v>
      </c>
      <c r="Q16" s="1344" t="s">
        <v>8171</v>
      </c>
      <c r="R16" s="1330" t="s">
        <v>8172</v>
      </c>
      <c r="S16" s="1330" t="s">
        <v>5107</v>
      </c>
      <c r="T16" s="1361" t="str">
        <f>HYPERLINK("https://youtu.be/AiXricVH5ss","1:24.99")</f>
        <v>1:24.99</v>
      </c>
      <c r="U16" s="1362" t="str">
        <f>HYPERLINK("https://www.twitch.tv/videos/450151935","2:00.31")</f>
        <v>2:00.31</v>
      </c>
      <c r="V16" s="1330" t="s">
        <v>8173</v>
      </c>
      <c r="W16" s="1363" t="str">
        <f>HYPERLINK("https://youtu.be/eafNhBoXVWA","1:46.09")</f>
        <v>1:46.09</v>
      </c>
      <c r="X16" s="1345" t="s">
        <v>4567</v>
      </c>
      <c r="Y16" s="1345" t="s">
        <v>7949</v>
      </c>
      <c r="Z16" s="1345" t="s">
        <v>8174</v>
      </c>
      <c r="AA16" s="1332" t="s">
        <v>6994</v>
      </c>
      <c r="AB16" s="1345" t="s">
        <v>6463</v>
      </c>
      <c r="AC16" s="1345" t="s">
        <v>8175</v>
      </c>
      <c r="AD16" s="1364" t="str">
        <f>HYPERLINK("https://youtu.be/8FEcTKESSh0","1:49.80")</f>
        <v>1:49.80</v>
      </c>
      <c r="AE16" s="1325" t="s">
        <v>5881</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5176</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7031</v>
      </c>
      <c r="F17" s="1292" t="s">
        <v>8191</v>
      </c>
      <c r="G17" s="1293" t="s">
        <v>8192</v>
      </c>
      <c r="H17" s="1293" t="s">
        <v>8193</v>
      </c>
      <c r="I17" s="1293" t="s">
        <v>8194</v>
      </c>
      <c r="J17" s="1292" t="s">
        <v>8195</v>
      </c>
      <c r="K17" s="1292" t="s">
        <v>8196</v>
      </c>
      <c r="L17" s="1293" t="s">
        <v>5382</v>
      </c>
      <c r="M17" s="1292" t="s">
        <v>8197</v>
      </c>
      <c r="N17" s="1292" t="s">
        <v>5078</v>
      </c>
      <c r="O17" s="1293" t="s">
        <v>8198</v>
      </c>
      <c r="P17" s="1293" t="s">
        <v>8199</v>
      </c>
      <c r="Q17" s="1292" t="s">
        <v>8200</v>
      </c>
      <c r="R17" s="1292" t="s">
        <v>4861</v>
      </c>
      <c r="S17" s="1293" t="s">
        <v>8124</v>
      </c>
      <c r="T17" s="1293" t="s">
        <v>8201</v>
      </c>
      <c r="U17" s="1293" t="s">
        <v>8202</v>
      </c>
      <c r="V17" s="1293" t="s">
        <v>8203</v>
      </c>
      <c r="W17" s="1293" t="s">
        <v>8204</v>
      </c>
      <c r="X17" s="1293" t="s">
        <v>6235</v>
      </c>
      <c r="Y17" s="1293" t="s">
        <v>5236</v>
      </c>
      <c r="Z17" s="1293" t="s">
        <v>8205</v>
      </c>
      <c r="AA17" s="1293" t="s">
        <v>8045</v>
      </c>
      <c r="AB17" s="1293" t="s">
        <v>3717</v>
      </c>
      <c r="AC17" s="1293" t="s">
        <v>8206</v>
      </c>
      <c r="AD17" s="1293" t="s">
        <v>8207</v>
      </c>
      <c r="AE17" s="1293" t="s">
        <v>4750</v>
      </c>
      <c r="AF17" s="1292" t="s">
        <v>1058</v>
      </c>
      <c r="AG17" s="1293" t="s">
        <v>6832</v>
      </c>
      <c r="AH17" s="1292" t="s">
        <v>3533</v>
      </c>
      <c r="AI17" s="1293" t="s">
        <v>4110</v>
      </c>
      <c r="AJ17" s="1293" t="s">
        <v>8208</v>
      </c>
      <c r="AK17" s="1357" t="s">
        <v>7003</v>
      </c>
      <c r="AL17" s="1293" t="s">
        <v>4338</v>
      </c>
      <c r="AM17" s="1293" t="s">
        <v>5242</v>
      </c>
      <c r="AN17" s="1293" t="s">
        <v>7818</v>
      </c>
      <c r="AO17" s="1293" t="s">
        <v>5977</v>
      </c>
      <c r="AP17" s="1293" t="s">
        <v>8209</v>
      </c>
      <c r="AQ17" s="1357" t="s">
        <v>7821</v>
      </c>
      <c r="AR17" s="1293" t="s">
        <v>689</v>
      </c>
      <c r="AS17" s="1293" t="s">
        <v>5377</v>
      </c>
      <c r="AT17" s="1293" t="s">
        <v>8210</v>
      </c>
      <c r="AU17" s="1292" t="s">
        <v>8211</v>
      </c>
      <c r="AV17" s="1293" t="str">
        <f t="shared" si="1"/>
        <v>3:20</v>
      </c>
      <c r="AW17" s="1358" t="s">
        <v>7384</v>
      </c>
    </row>
    <row r="18">
      <c r="A18" s="1365" t="s">
        <v>2044</v>
      </c>
      <c r="B18" s="1366" t="s">
        <v>7800</v>
      </c>
      <c r="C18" s="1284">
        <v>0.0503125</v>
      </c>
      <c r="D18" s="1312" t="s">
        <v>8212</v>
      </c>
      <c r="E18" s="1325" t="s">
        <v>8213</v>
      </c>
      <c r="F18" s="1325" t="s">
        <v>8214</v>
      </c>
      <c r="G18" s="1325" t="s">
        <v>7419</v>
      </c>
      <c r="H18" s="1367" t="s">
        <v>8215</v>
      </c>
      <c r="I18" s="1367" t="s">
        <v>3215</v>
      </c>
      <c r="J18" s="1328" t="s">
        <v>1857</v>
      </c>
      <c r="K18" s="1328" t="s">
        <v>7098</v>
      </c>
      <c r="L18" s="1328" t="s">
        <v>4466</v>
      </c>
      <c r="M18" s="1328" t="s">
        <v>376</v>
      </c>
      <c r="N18" s="1328" t="s">
        <v>8216</v>
      </c>
      <c r="O18" s="1328" t="s">
        <v>8217</v>
      </c>
      <c r="P18" s="1328" t="s">
        <v>5201</v>
      </c>
      <c r="Q18" s="1330" t="s">
        <v>8218</v>
      </c>
      <c r="R18" s="1330" t="s">
        <v>8219</v>
      </c>
      <c r="S18" s="1330" t="s">
        <v>743</v>
      </c>
      <c r="T18" s="1330" t="s">
        <v>8220</v>
      </c>
      <c r="U18" s="1330" t="s">
        <v>8221</v>
      </c>
      <c r="V18" s="1330" t="s">
        <v>8222</v>
      </c>
      <c r="W18" s="1332" t="s">
        <v>8223</v>
      </c>
      <c r="X18" s="1332" t="s">
        <v>4567</v>
      </c>
      <c r="Y18" s="1332" t="s">
        <v>1561</v>
      </c>
      <c r="Z18" s="1332" t="s">
        <v>2013</v>
      </c>
      <c r="AA18" s="1332" t="s">
        <v>8224</v>
      </c>
      <c r="AB18" s="1332" t="s">
        <v>3282</v>
      </c>
      <c r="AC18" s="1332" t="s">
        <v>8225</v>
      </c>
      <c r="AD18" s="1325" t="s">
        <v>8226</v>
      </c>
      <c r="AE18" s="1325" t="s">
        <v>8227</v>
      </c>
      <c r="AF18" s="1333" t="s">
        <v>8228</v>
      </c>
      <c r="AG18" s="1333" t="s">
        <v>7170</v>
      </c>
      <c r="AH18" s="1333" t="s">
        <v>8229</v>
      </c>
      <c r="AI18" s="1333" t="s">
        <v>5071</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7079</v>
      </c>
      <c r="N19" s="1368" t="s">
        <v>3419</v>
      </c>
      <c r="O19" s="1312" t="s">
        <v>8248</v>
      </c>
      <c r="P19" s="1368" t="s">
        <v>615</v>
      </c>
      <c r="Q19" s="1312" t="s">
        <v>7834</v>
      </c>
      <c r="R19" s="1368" t="s">
        <v>6663</v>
      </c>
      <c r="S19" s="1368" t="s">
        <v>7835</v>
      </c>
      <c r="T19" s="1312" t="s">
        <v>8249</v>
      </c>
      <c r="U19" s="1312" t="s">
        <v>8191</v>
      </c>
      <c r="V19" s="1368" t="s">
        <v>7837</v>
      </c>
      <c r="W19" s="1368" t="s">
        <v>4158</v>
      </c>
      <c r="X19" s="1312" t="s">
        <v>1536</v>
      </c>
      <c r="Y19" s="1368" t="s">
        <v>5553</v>
      </c>
      <c r="Z19" s="1312" t="s">
        <v>1166</v>
      </c>
      <c r="AA19" s="1312" t="s">
        <v>8250</v>
      </c>
      <c r="AB19" s="1312" t="s">
        <v>8251</v>
      </c>
      <c r="AC19" s="1312" t="s">
        <v>1847</v>
      </c>
      <c r="AD19" s="1312" t="s">
        <v>8252</v>
      </c>
      <c r="AE19" s="1312" t="s">
        <v>5635</v>
      </c>
      <c r="AF19" s="1312" t="s">
        <v>8253</v>
      </c>
      <c r="AG19" s="1312" t="s">
        <v>5284</v>
      </c>
      <c r="AH19" s="1312" t="s">
        <v>4351</v>
      </c>
      <c r="AI19" s="1312" t="s">
        <v>8254</v>
      </c>
      <c r="AJ19" s="1312" t="s">
        <v>8255</v>
      </c>
      <c r="AK19" s="1312" t="s">
        <v>2689</v>
      </c>
      <c r="AL19" s="1312" t="s">
        <v>8256</v>
      </c>
      <c r="AM19" s="1312" t="s">
        <v>4080</v>
      </c>
      <c r="AN19" s="1312" t="s">
        <v>3941</v>
      </c>
      <c r="AO19" s="1312" t="s">
        <v>6734</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5713</v>
      </c>
      <c r="F20" s="1325" t="s">
        <v>8259</v>
      </c>
      <c r="G20" s="1341" t="s">
        <v>8260</v>
      </c>
      <c r="H20" s="1327" t="s">
        <v>8261</v>
      </c>
      <c r="I20" s="1367" t="s">
        <v>8262</v>
      </c>
      <c r="J20" s="1328" t="s">
        <v>5056</v>
      </c>
      <c r="K20" s="1328" t="s">
        <v>8263</v>
      </c>
      <c r="L20" s="1328" t="s">
        <v>2231</v>
      </c>
      <c r="M20" s="1328" t="s">
        <v>8264</v>
      </c>
      <c r="N20" s="1328" t="s">
        <v>3723</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6894</v>
      </c>
      <c r="AC20" s="1345" t="s">
        <v>2840</v>
      </c>
      <c r="AD20" s="1371" t="s">
        <v>7839</v>
      </c>
      <c r="AE20" s="1325" t="s">
        <v>5635</v>
      </c>
      <c r="AF20" s="1333" t="s">
        <v>8274</v>
      </c>
      <c r="AG20" s="1346" t="s">
        <v>3601</v>
      </c>
      <c r="AH20" s="1346" t="s">
        <v>8275</v>
      </c>
      <c r="AI20" s="1372" t="s">
        <v>7843</v>
      </c>
      <c r="AJ20" s="1346" t="s">
        <v>8276</v>
      </c>
      <c r="AK20" s="1373" t="s">
        <v>7845</v>
      </c>
      <c r="AL20" s="1346" t="s">
        <v>2988</v>
      </c>
      <c r="AM20" s="1374" t="s">
        <v>7846</v>
      </c>
      <c r="AN20" s="1335" t="s">
        <v>4601</v>
      </c>
      <c r="AO20" s="1335" t="s">
        <v>8277</v>
      </c>
      <c r="AP20" s="1335" t="s">
        <v>8278</v>
      </c>
      <c r="AQ20" s="1334" t="s">
        <v>8279</v>
      </c>
      <c r="AR20" s="1334" t="s">
        <v>3042</v>
      </c>
      <c r="AS20" s="1334" t="s">
        <v>4535</v>
      </c>
      <c r="AT20" s="1328" t="s">
        <v>8280</v>
      </c>
      <c r="AU20" s="1318" t="s">
        <v>8281</v>
      </c>
      <c r="AV20" s="1293" t="str">
        <f t="shared" si="1"/>
        <v>2:55</v>
      </c>
      <c r="AW20" s="1375"/>
    </row>
    <row r="21" ht="15.75" customHeight="1">
      <c r="A21" s="1295" t="s">
        <v>3844</v>
      </c>
      <c r="B21" s="1283" t="s">
        <v>7800</v>
      </c>
      <c r="C21" s="1376">
        <v>0.05043981481481481</v>
      </c>
      <c r="D21" s="1312" t="s">
        <v>8282</v>
      </c>
      <c r="E21" s="1293" t="s">
        <v>6739</v>
      </c>
      <c r="F21" s="1293" t="s">
        <v>6820</v>
      </c>
      <c r="G21" s="1293" t="s">
        <v>8283</v>
      </c>
      <c r="H21" s="1293" t="s">
        <v>8284</v>
      </c>
      <c r="I21" s="1293" t="s">
        <v>4404</v>
      </c>
      <c r="J21" s="1293" t="s">
        <v>4163</v>
      </c>
      <c r="K21" s="1293" t="s">
        <v>8196</v>
      </c>
      <c r="L21" s="1293" t="s">
        <v>8285</v>
      </c>
      <c r="M21" s="1293" t="s">
        <v>8286</v>
      </c>
      <c r="N21" s="1293" t="s">
        <v>2364</v>
      </c>
      <c r="O21" s="1293" t="s">
        <v>8287</v>
      </c>
      <c r="P21" s="1293" t="s">
        <v>4990</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5056</v>
      </c>
      <c r="AC21" s="1293" t="s">
        <v>8175</v>
      </c>
      <c r="AD21" s="1293" t="s">
        <v>5659</v>
      </c>
      <c r="AE21" s="1293" t="s">
        <v>5250</v>
      </c>
      <c r="AF21" s="1293" t="s">
        <v>8296</v>
      </c>
      <c r="AG21" s="1293" t="s">
        <v>8297</v>
      </c>
      <c r="AH21" s="1293" t="s">
        <v>3832</v>
      </c>
      <c r="AI21" s="1293" t="s">
        <v>5071</v>
      </c>
      <c r="AJ21" s="1293" t="s">
        <v>8298</v>
      </c>
      <c r="AK21" s="1293" t="s">
        <v>8299</v>
      </c>
      <c r="AL21" s="1293" t="s">
        <v>8300</v>
      </c>
      <c r="AM21" s="1293" t="s">
        <v>1260</v>
      </c>
      <c r="AN21" s="1293" t="s">
        <v>3725</v>
      </c>
      <c r="AO21" s="1293" t="s">
        <v>2081</v>
      </c>
      <c r="AP21" s="1377" t="str">
        <f>HYPERLINK("https://www.twitch.tv/videos/511415405","2:00.79")</f>
        <v>2:00.79</v>
      </c>
      <c r="AQ21" s="1293" t="s">
        <v>8021</v>
      </c>
      <c r="AR21" s="1293" t="s">
        <v>6734</v>
      </c>
      <c r="AS21" s="1293" t="s">
        <v>8301</v>
      </c>
      <c r="AT21" s="1293" t="s">
        <v>8302</v>
      </c>
      <c r="AU21" s="1293" t="s">
        <v>8303</v>
      </c>
      <c r="AV21" s="1293" t="str">
        <f t="shared" si="1"/>
        <v>2:36</v>
      </c>
      <c r="AW21" s="1305" t="s">
        <v>6027</v>
      </c>
    </row>
    <row r="22">
      <c r="A22" s="1365" t="s">
        <v>1225</v>
      </c>
      <c r="B22" s="1338" t="s">
        <v>7800</v>
      </c>
      <c r="C22" s="1284">
        <v>0.050486111111111114</v>
      </c>
      <c r="D22" s="1325" t="s">
        <v>8304</v>
      </c>
      <c r="E22" s="1325" t="s">
        <v>8305</v>
      </c>
      <c r="F22" s="1325" t="s">
        <v>8306</v>
      </c>
      <c r="G22" s="1325" t="s">
        <v>8307</v>
      </c>
      <c r="H22" s="1312" t="s">
        <v>8308</v>
      </c>
      <c r="I22" s="1367" t="s">
        <v>1039</v>
      </c>
      <c r="J22" s="1328" t="s">
        <v>5309</v>
      </c>
      <c r="K22" s="1328" t="s">
        <v>7182</v>
      </c>
      <c r="L22" s="1328" t="s">
        <v>5833</v>
      </c>
      <c r="M22" s="1328" t="s">
        <v>4610</v>
      </c>
      <c r="N22" s="1328" t="s">
        <v>8309</v>
      </c>
      <c r="O22" s="1328" t="s">
        <v>8310</v>
      </c>
      <c r="P22" s="1328" t="s">
        <v>8043</v>
      </c>
      <c r="Q22" s="1330" t="s">
        <v>1063</v>
      </c>
      <c r="R22" s="1330" t="s">
        <v>6944</v>
      </c>
      <c r="S22" s="1330" t="s">
        <v>2174</v>
      </c>
      <c r="T22" s="1330" t="s">
        <v>8311</v>
      </c>
      <c r="U22" s="1330" t="s">
        <v>8312</v>
      </c>
      <c r="V22" s="1330" t="s">
        <v>8008</v>
      </c>
      <c r="W22" s="1332" t="s">
        <v>8313</v>
      </c>
      <c r="X22" s="1332" t="s">
        <v>4677</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2423</v>
      </c>
      <c r="AJ22" s="1333" t="s">
        <v>8320</v>
      </c>
      <c r="AK22" s="1333" t="s">
        <v>6786</v>
      </c>
      <c r="AL22" s="1333" t="s">
        <v>2500</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4591</v>
      </c>
      <c r="F23" s="1325" t="s">
        <v>8330</v>
      </c>
      <c r="G23" s="1325" t="s">
        <v>8331</v>
      </c>
      <c r="H23" s="1367" t="s">
        <v>2916</v>
      </c>
      <c r="I23" s="1367" t="s">
        <v>1552</v>
      </c>
      <c r="J23" s="1328" t="s">
        <v>5094</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3960</v>
      </c>
      <c r="AC23" s="1332" t="s">
        <v>8343</v>
      </c>
      <c r="AD23" s="1325" t="s">
        <v>8344</v>
      </c>
      <c r="AE23" s="1325" t="s">
        <v>8345</v>
      </c>
      <c r="AF23" s="1333" t="s">
        <v>8346</v>
      </c>
      <c r="AG23" s="1333" t="s">
        <v>381</v>
      </c>
      <c r="AH23" s="1333" t="s">
        <v>8347</v>
      </c>
      <c r="AI23" s="1333" t="s">
        <v>8348</v>
      </c>
      <c r="AJ23" s="1333" t="s">
        <v>8349</v>
      </c>
      <c r="AK23" s="1333" t="s">
        <v>8350</v>
      </c>
      <c r="AL23" s="1333" t="s">
        <v>2500</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4796</v>
      </c>
      <c r="K24" s="1328" t="s">
        <v>5983</v>
      </c>
      <c r="L24" s="1360" t="str">
        <f>HYPERLINK("https://www.youtube.com/watch?v=tJdjPKdAbw4","57.03")</f>
        <v>57.03</v>
      </c>
      <c r="M24" s="1343" t="s">
        <v>6702</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6786</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5165</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2490</v>
      </c>
      <c r="F25" s="1292" t="s">
        <v>8376</v>
      </c>
      <c r="G25" s="1292" t="s">
        <v>8377</v>
      </c>
      <c r="H25" s="1292" t="s">
        <v>8378</v>
      </c>
      <c r="I25" s="1386" t="s">
        <v>8043</v>
      </c>
      <c r="J25" s="1292" t="s">
        <v>7992</v>
      </c>
      <c r="K25" s="1292" t="s">
        <v>8379</v>
      </c>
      <c r="L25" s="1292" t="s">
        <v>8380</v>
      </c>
      <c r="M25" s="1292" t="s">
        <v>4171</v>
      </c>
      <c r="N25" s="1292" t="s">
        <v>8381</v>
      </c>
      <c r="O25" s="1292" t="s">
        <v>8382</v>
      </c>
      <c r="P25" s="1292" t="s">
        <v>386</v>
      </c>
      <c r="Q25" s="1292" t="s">
        <v>4370</v>
      </c>
      <c r="R25" s="1330" t="s">
        <v>8383</v>
      </c>
      <c r="S25" s="1292" t="s">
        <v>5985</v>
      </c>
      <c r="T25" s="1292" t="s">
        <v>8384</v>
      </c>
      <c r="U25" s="1292" t="s">
        <v>394</v>
      </c>
      <c r="V25" s="1292" t="s">
        <v>4619</v>
      </c>
      <c r="W25" s="1292" t="s">
        <v>296</v>
      </c>
      <c r="X25" s="1292" t="s">
        <v>8385</v>
      </c>
      <c r="Y25" s="1292" t="s">
        <v>3854</v>
      </c>
      <c r="Z25" s="1292" t="s">
        <v>1898</v>
      </c>
      <c r="AA25" s="1292" t="s">
        <v>5446</v>
      </c>
      <c r="AB25" s="1292" t="s">
        <v>2276</v>
      </c>
      <c r="AC25" s="1292" t="s">
        <v>5287</v>
      </c>
      <c r="AD25" s="1292" t="s">
        <v>8386</v>
      </c>
      <c r="AE25" s="1292" t="s">
        <v>7937</v>
      </c>
      <c r="AF25" s="1292" t="s">
        <v>8387</v>
      </c>
      <c r="AG25" s="1292" t="s">
        <v>6637</v>
      </c>
      <c r="AH25" s="1292" t="s">
        <v>4889</v>
      </c>
      <c r="AI25" s="1292" t="s">
        <v>1920</v>
      </c>
      <c r="AJ25" s="1292" t="s">
        <v>8388</v>
      </c>
      <c r="AK25" s="1292" t="s">
        <v>727</v>
      </c>
      <c r="AL25" s="1292" t="s">
        <v>8389</v>
      </c>
      <c r="AM25" s="1292" t="s">
        <v>8390</v>
      </c>
      <c r="AN25" s="1292" t="s">
        <v>650</v>
      </c>
      <c r="AO25" s="1292" t="s">
        <v>4275</v>
      </c>
      <c r="AP25" s="1292" t="s">
        <v>8391</v>
      </c>
      <c r="AQ25" s="1292" t="s">
        <v>1956</v>
      </c>
      <c r="AR25" s="1292" t="s">
        <v>5977</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3577</v>
      </c>
      <c r="N26" s="1328" t="s">
        <v>8404</v>
      </c>
      <c r="O26" s="1328" t="s">
        <v>8265</v>
      </c>
      <c r="P26" s="1328" t="s">
        <v>4787</v>
      </c>
      <c r="Q26" s="1330" t="s">
        <v>8405</v>
      </c>
      <c r="R26" s="1330" t="s">
        <v>8146</v>
      </c>
      <c r="S26" s="1330" t="s">
        <v>8406</v>
      </c>
      <c r="T26" s="1330" t="s">
        <v>8407</v>
      </c>
      <c r="U26" s="1330" t="s">
        <v>8121</v>
      </c>
      <c r="V26" s="1330" t="s">
        <v>8173</v>
      </c>
      <c r="W26" s="1332" t="s">
        <v>8408</v>
      </c>
      <c r="X26" s="1332" t="s">
        <v>8409</v>
      </c>
      <c r="Y26" s="1332" t="s">
        <v>5277</v>
      </c>
      <c r="Z26" s="1332" t="s">
        <v>1318</v>
      </c>
      <c r="AA26" s="1332" t="s">
        <v>8410</v>
      </c>
      <c r="AB26" s="1332" t="s">
        <v>6830</v>
      </c>
      <c r="AC26" s="1345" t="s">
        <v>6074</v>
      </c>
      <c r="AD26" s="1325" t="s">
        <v>8411</v>
      </c>
      <c r="AE26" s="1325" t="s">
        <v>8043</v>
      </c>
      <c r="AF26" s="1333" t="s">
        <v>8412</v>
      </c>
      <c r="AG26" s="1333" t="s">
        <v>8413</v>
      </c>
      <c r="AH26" s="1333" t="s">
        <v>3116</v>
      </c>
      <c r="AI26" s="1333" t="s">
        <v>6889</v>
      </c>
      <c r="AJ26" s="1333" t="s">
        <v>8414</v>
      </c>
      <c r="AK26" s="1333" t="s">
        <v>4567</v>
      </c>
      <c r="AL26" s="1333" t="s">
        <v>3677</v>
      </c>
      <c r="AM26" s="1335" t="s">
        <v>8415</v>
      </c>
      <c r="AN26" s="1335" t="s">
        <v>4369</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4795</v>
      </c>
      <c r="J27" s="1312" t="s">
        <v>1389</v>
      </c>
      <c r="K27" s="1312" t="s">
        <v>8427</v>
      </c>
      <c r="L27" s="1312" t="s">
        <v>3906</v>
      </c>
      <c r="M27" s="1312" t="s">
        <v>3704</v>
      </c>
      <c r="N27" s="1312" t="s">
        <v>8350</v>
      </c>
      <c r="O27" s="1312" t="s">
        <v>8428</v>
      </c>
      <c r="P27" s="1312" t="s">
        <v>8429</v>
      </c>
      <c r="Q27" s="1312" t="s">
        <v>8430</v>
      </c>
      <c r="R27" s="1312" t="s">
        <v>8431</v>
      </c>
      <c r="S27" s="1312" t="s">
        <v>8432</v>
      </c>
      <c r="T27" s="1312" t="s">
        <v>7842</v>
      </c>
      <c r="U27" s="1312" t="s">
        <v>8433</v>
      </c>
      <c r="V27" s="1312" t="s">
        <v>8434</v>
      </c>
      <c r="W27" s="1312" t="s">
        <v>4415</v>
      </c>
      <c r="X27" s="1312" t="s">
        <v>8435</v>
      </c>
      <c r="Y27" s="1312" t="s">
        <v>4669</v>
      </c>
      <c r="Z27" s="1312" t="s">
        <v>8436</v>
      </c>
      <c r="AA27" s="1312" t="s">
        <v>8437</v>
      </c>
      <c r="AB27" s="1312" t="s">
        <v>8438</v>
      </c>
      <c r="AC27" s="1312" t="s">
        <v>8175</v>
      </c>
      <c r="AD27" s="1312" t="s">
        <v>8439</v>
      </c>
      <c r="AE27" s="1312" t="s">
        <v>7937</v>
      </c>
      <c r="AF27" s="1312" t="s">
        <v>8440</v>
      </c>
      <c r="AG27" s="1312" t="s">
        <v>4666</v>
      </c>
      <c r="AH27" s="1312" t="s">
        <v>4544</v>
      </c>
      <c r="AI27" s="1312" t="s">
        <v>8441</v>
      </c>
      <c r="AJ27" s="1312" t="s">
        <v>8442</v>
      </c>
      <c r="AK27" s="1312" t="s">
        <v>2080</v>
      </c>
      <c r="AL27" s="1312" t="s">
        <v>8443</v>
      </c>
      <c r="AM27" s="1312" t="s">
        <v>3507</v>
      </c>
      <c r="AN27" s="1312" t="s">
        <v>3812</v>
      </c>
      <c r="AO27" s="1312" t="s">
        <v>5717</v>
      </c>
      <c r="AP27" s="1312" t="s">
        <v>8444</v>
      </c>
      <c r="AQ27" s="1312" t="s">
        <v>8445</v>
      </c>
      <c r="AR27" s="1312" t="s">
        <v>7989</v>
      </c>
      <c r="AS27" s="1312" t="s">
        <v>2156</v>
      </c>
      <c r="AT27" s="1312" t="s">
        <v>8446</v>
      </c>
      <c r="AU27" s="1318" t="s">
        <v>8303</v>
      </c>
      <c r="AV27" s="1318" t="s">
        <v>7432</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6990</v>
      </c>
      <c r="L28" s="1292" t="s">
        <v>8247</v>
      </c>
      <c r="M28" s="1292" t="s">
        <v>8451</v>
      </c>
      <c r="N28" s="1292" t="s">
        <v>8452</v>
      </c>
      <c r="O28" s="1292" t="s">
        <v>8453</v>
      </c>
      <c r="P28" s="1292" t="s">
        <v>3622</v>
      </c>
      <c r="Q28" s="1292" t="s">
        <v>8454</v>
      </c>
      <c r="R28" s="1292" t="s">
        <v>3335</v>
      </c>
      <c r="S28" s="1292" t="s">
        <v>8073</v>
      </c>
      <c r="T28" s="1388" t="s">
        <v>7836</v>
      </c>
      <c r="U28" s="1292" t="s">
        <v>4293</v>
      </c>
      <c r="V28" s="1292" t="s">
        <v>2493</v>
      </c>
      <c r="W28" s="1292" t="s">
        <v>8455</v>
      </c>
      <c r="X28" s="1292" t="s">
        <v>8456</v>
      </c>
      <c r="Y28" s="1292" t="s">
        <v>592</v>
      </c>
      <c r="Z28" s="1388" t="s">
        <v>7838</v>
      </c>
      <c r="AA28" s="1388" t="s">
        <v>6786</v>
      </c>
      <c r="AB28" s="1292" t="s">
        <v>8457</v>
      </c>
      <c r="AC28" s="1293" t="s">
        <v>731</v>
      </c>
      <c r="AD28" s="1292" t="s">
        <v>8458</v>
      </c>
      <c r="AE28" s="1292" t="s">
        <v>4468</v>
      </c>
      <c r="AF28" s="1292" t="s">
        <v>8459</v>
      </c>
      <c r="AG28" s="1388" t="s">
        <v>7842</v>
      </c>
      <c r="AH28" s="1388" t="s">
        <v>2657</v>
      </c>
      <c r="AI28" s="1292" t="s">
        <v>8460</v>
      </c>
      <c r="AJ28" s="1292" t="s">
        <v>8461</v>
      </c>
      <c r="AK28" s="1292" t="s">
        <v>5146</v>
      </c>
      <c r="AL28" s="1388" t="s">
        <v>3725</v>
      </c>
      <c r="AM28" s="1292" t="s">
        <v>8041</v>
      </c>
      <c r="AN28" s="1292" t="s">
        <v>108</v>
      </c>
      <c r="AO28" s="1388" t="s">
        <v>7848</v>
      </c>
      <c r="AP28" s="1292" t="s">
        <v>8462</v>
      </c>
      <c r="AQ28" s="1292" t="s">
        <v>6751</v>
      </c>
      <c r="AR28" s="1388" t="s">
        <v>2413</v>
      </c>
      <c r="AS28" s="1292" t="s">
        <v>3825</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6441</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4510</v>
      </c>
      <c r="AD29" s="1293" t="s">
        <v>8476</v>
      </c>
      <c r="AE29" s="1293" t="s">
        <v>5277</v>
      </c>
      <c r="AF29" s="1293" t="s">
        <v>8477</v>
      </c>
      <c r="AG29" s="1293" t="s">
        <v>4110</v>
      </c>
      <c r="AH29" s="1293" t="s">
        <v>8478</v>
      </c>
      <c r="AI29" s="1293" t="s">
        <v>3279</v>
      </c>
      <c r="AJ29" s="1293" t="s">
        <v>8479</v>
      </c>
      <c r="AK29" s="1293" t="s">
        <v>155</v>
      </c>
      <c r="AL29" s="1293" t="s">
        <v>8229</v>
      </c>
      <c r="AM29" s="1293" t="s">
        <v>8480</v>
      </c>
      <c r="AN29" s="1292" t="s">
        <v>8481</v>
      </c>
      <c r="AO29" s="1292" t="s">
        <v>8468</v>
      </c>
      <c r="AP29" s="1293" t="s">
        <v>5012</v>
      </c>
      <c r="AQ29" s="1293" t="s">
        <v>250</v>
      </c>
      <c r="AR29" s="1293" t="s">
        <v>8482</v>
      </c>
      <c r="AS29" s="1293" t="s">
        <v>8483</v>
      </c>
      <c r="AT29" s="1389" t="s">
        <v>8484</v>
      </c>
      <c r="AU29" s="1292" t="s">
        <v>8485</v>
      </c>
      <c r="AV29" s="1293" t="str">
        <f t="shared" si="2"/>
        <v>3:07</v>
      </c>
      <c r="AW29" s="1358" t="s">
        <v>8486</v>
      </c>
    </row>
    <row r="30" ht="15.75" customHeight="1">
      <c r="A30" s="1340" t="s">
        <v>3902</v>
      </c>
      <c r="B30" s="1283" t="s">
        <v>7800</v>
      </c>
      <c r="C30" s="1381">
        <v>0.05060185185185185</v>
      </c>
      <c r="D30" s="1312" t="s">
        <v>8487</v>
      </c>
      <c r="E30" s="1341" t="s">
        <v>8488</v>
      </c>
      <c r="F30" s="1341" t="s">
        <v>6696</v>
      </c>
      <c r="G30" s="1341" t="s">
        <v>8489</v>
      </c>
      <c r="H30" s="1327" t="s">
        <v>8490</v>
      </c>
      <c r="I30" s="1327" t="s">
        <v>8491</v>
      </c>
      <c r="J30" s="1343" t="s">
        <v>8022</v>
      </c>
      <c r="K30" s="1343" t="s">
        <v>7182</v>
      </c>
      <c r="L30" s="1343" t="s">
        <v>5251</v>
      </c>
      <c r="M30" s="1343" t="s">
        <v>8492</v>
      </c>
      <c r="N30" s="1343" t="s">
        <v>4921</v>
      </c>
      <c r="O30" s="1343" t="s">
        <v>8493</v>
      </c>
      <c r="P30" s="1343" t="s">
        <v>8227</v>
      </c>
      <c r="Q30" s="1344" t="s">
        <v>8494</v>
      </c>
      <c r="R30" s="1344" t="s">
        <v>5125</v>
      </c>
      <c r="S30" s="1344" t="s">
        <v>6830</v>
      </c>
      <c r="T30" s="1344" t="s">
        <v>8495</v>
      </c>
      <c r="U30" s="1344" t="s">
        <v>8496</v>
      </c>
      <c r="V30" s="1344" t="s">
        <v>8497</v>
      </c>
      <c r="W30" s="1345" t="s">
        <v>8498</v>
      </c>
      <c r="X30" s="1345" t="s">
        <v>7173</v>
      </c>
      <c r="Y30" s="1345" t="s">
        <v>4750</v>
      </c>
      <c r="Z30" s="1345" t="s">
        <v>1857</v>
      </c>
      <c r="AA30" s="1345" t="s">
        <v>8499</v>
      </c>
      <c r="AB30" s="1345" t="s">
        <v>7964</v>
      </c>
      <c r="AC30" s="1345" t="s">
        <v>278</v>
      </c>
      <c r="AD30" s="1341" t="s">
        <v>5862</v>
      </c>
      <c r="AE30" s="1341" t="s">
        <v>8345</v>
      </c>
      <c r="AF30" s="1346" t="s">
        <v>8500</v>
      </c>
      <c r="AG30" s="1346" t="s">
        <v>8413</v>
      </c>
      <c r="AH30" s="1346" t="s">
        <v>8501</v>
      </c>
      <c r="AI30" s="1346" t="s">
        <v>5247</v>
      </c>
      <c r="AJ30" s="1346" t="s">
        <v>8502</v>
      </c>
      <c r="AK30" s="1346" t="s">
        <v>8503</v>
      </c>
      <c r="AL30" s="1346" t="s">
        <v>8504</v>
      </c>
      <c r="AM30" s="1334" t="s">
        <v>8505</v>
      </c>
      <c r="AN30" s="1334" t="s">
        <v>8506</v>
      </c>
      <c r="AO30" s="1334" t="s">
        <v>8507</v>
      </c>
      <c r="AP30" s="1334" t="s">
        <v>8508</v>
      </c>
      <c r="AQ30" s="1334" t="s">
        <v>8325</v>
      </c>
      <c r="AR30" s="1334" t="s">
        <v>8509</v>
      </c>
      <c r="AS30" s="1334" t="s">
        <v>6445</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5055</v>
      </c>
      <c r="G31" s="1293" t="s">
        <v>8512</v>
      </c>
      <c r="H31" s="1292" t="s">
        <v>8513</v>
      </c>
      <c r="I31" s="1292" t="s">
        <v>494</v>
      </c>
      <c r="J31" s="1292" t="s">
        <v>3383</v>
      </c>
      <c r="K31" s="1293" t="s">
        <v>8196</v>
      </c>
      <c r="L31" s="1292" t="s">
        <v>8514</v>
      </c>
      <c r="M31" s="1292" t="s">
        <v>4734</v>
      </c>
      <c r="N31" s="1292" t="s">
        <v>8515</v>
      </c>
      <c r="O31" s="1292" t="s">
        <v>8516</v>
      </c>
      <c r="P31" s="1292" t="s">
        <v>8517</v>
      </c>
      <c r="Q31" s="1300" t="s">
        <v>8518</v>
      </c>
      <c r="R31" s="1292" t="s">
        <v>8519</v>
      </c>
      <c r="S31" s="1293" t="s">
        <v>8520</v>
      </c>
      <c r="T31" s="1292" t="s">
        <v>8521</v>
      </c>
      <c r="U31" s="1292" t="s">
        <v>6647</v>
      </c>
      <c r="V31" s="1292" t="s">
        <v>2237</v>
      </c>
      <c r="W31" s="1298" t="str">
        <f>HYPERLINK("https://www.youtube.com/watch?v=nn1ub1z3NYM","1:45.96")</f>
        <v>1:45.96</v>
      </c>
      <c r="X31" s="1292" t="s">
        <v>5300</v>
      </c>
      <c r="Y31" s="1293" t="s">
        <v>5236</v>
      </c>
      <c r="Z31" s="1292" t="s">
        <v>1514</v>
      </c>
      <c r="AA31" s="1292" t="s">
        <v>8522</v>
      </c>
      <c r="AB31" s="1292" t="s">
        <v>8523</v>
      </c>
      <c r="AC31" s="1292" t="s">
        <v>1150</v>
      </c>
      <c r="AD31" s="1292" t="s">
        <v>8524</v>
      </c>
      <c r="AE31" s="1300" t="s">
        <v>4367</v>
      </c>
      <c r="AF31" s="1293" t="s">
        <v>8525</v>
      </c>
      <c r="AG31" s="1292" t="s">
        <v>8526</v>
      </c>
      <c r="AH31" s="1292" t="s">
        <v>2967</v>
      </c>
      <c r="AI31" s="1292" t="s">
        <v>8527</v>
      </c>
      <c r="AJ31" s="1293" t="s">
        <v>7393</v>
      </c>
      <c r="AK31" s="1292" t="s">
        <v>8528</v>
      </c>
      <c r="AL31" s="1293" t="s">
        <v>3855</v>
      </c>
      <c r="AM31" s="1293" t="s">
        <v>8529</v>
      </c>
      <c r="AN31" s="1293" t="s">
        <v>2270</v>
      </c>
      <c r="AO31" s="1292" t="s">
        <v>4875</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4387</v>
      </c>
      <c r="F32" s="1292" t="s">
        <v>8536</v>
      </c>
      <c r="G32" s="1292" t="s">
        <v>8537</v>
      </c>
      <c r="H32" s="1292" t="s">
        <v>8538</v>
      </c>
      <c r="I32" s="1292" t="s">
        <v>1847</v>
      </c>
      <c r="J32" s="1292" t="s">
        <v>8539</v>
      </c>
      <c r="K32" s="1292" t="s">
        <v>3519</v>
      </c>
      <c r="L32" s="1292" t="s">
        <v>8540</v>
      </c>
      <c r="M32" s="1292" t="s">
        <v>8541</v>
      </c>
      <c r="N32" s="1292" t="s">
        <v>8542</v>
      </c>
      <c r="O32" s="1292" t="s">
        <v>8543</v>
      </c>
      <c r="P32" s="1292" t="s">
        <v>5277</v>
      </c>
      <c r="Q32" s="1292" t="s">
        <v>4241</v>
      </c>
      <c r="R32" s="1292" t="s">
        <v>3618</v>
      </c>
      <c r="S32" s="1292" t="s">
        <v>6909</v>
      </c>
      <c r="T32" s="1292" t="s">
        <v>7836</v>
      </c>
      <c r="U32" s="1292" t="s">
        <v>568</v>
      </c>
      <c r="V32" s="1292" t="s">
        <v>2335</v>
      </c>
      <c r="W32" s="1292" t="s">
        <v>7144</v>
      </c>
      <c r="X32" s="1292" t="s">
        <v>8544</v>
      </c>
      <c r="Y32" s="1292" t="s">
        <v>8545</v>
      </c>
      <c r="Z32" s="1292" t="s">
        <v>8546</v>
      </c>
      <c r="AA32" s="1292" t="s">
        <v>8547</v>
      </c>
      <c r="AB32" s="1292"/>
      <c r="AC32" s="1292" t="s">
        <v>8548</v>
      </c>
      <c r="AD32" s="1292" t="s">
        <v>8549</v>
      </c>
      <c r="AE32" s="1292" t="s">
        <v>3612</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5980</v>
      </c>
      <c r="AS32" s="1292" t="s">
        <v>8558</v>
      </c>
      <c r="AT32" s="1292" t="s">
        <v>7489</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4028</v>
      </c>
      <c r="L33" s="1292" t="s">
        <v>4267</v>
      </c>
      <c r="M33" s="1312" t="s">
        <v>8563</v>
      </c>
      <c r="N33" s="1292" t="s">
        <v>7656</v>
      </c>
      <c r="O33" s="1292" t="s">
        <v>8564</v>
      </c>
      <c r="P33" s="1312" t="s">
        <v>2205</v>
      </c>
      <c r="Q33" s="1292" t="s">
        <v>8565</v>
      </c>
      <c r="R33" s="1312" t="s">
        <v>2518</v>
      </c>
      <c r="S33" s="1292" t="s">
        <v>8566</v>
      </c>
      <c r="T33" s="1312" t="s">
        <v>8567</v>
      </c>
      <c r="U33" s="1292" t="s">
        <v>8132</v>
      </c>
      <c r="V33" s="1312" t="s">
        <v>3485</v>
      </c>
      <c r="W33" s="1312" t="s">
        <v>8568</v>
      </c>
      <c r="X33" s="1312" t="s">
        <v>881</v>
      </c>
      <c r="Y33" s="1312" t="s">
        <v>8420</v>
      </c>
      <c r="Z33" s="1312" t="s">
        <v>8569</v>
      </c>
      <c r="AA33" s="1292" t="s">
        <v>4567</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4215</v>
      </c>
      <c r="AN33" s="1312" t="s">
        <v>4363</v>
      </c>
      <c r="AO33" s="1312" t="s">
        <v>3419</v>
      </c>
      <c r="AP33" s="1292" t="s">
        <v>8576</v>
      </c>
      <c r="AQ33" s="1312" t="s">
        <v>6365</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6166</v>
      </c>
      <c r="F34" s="1312" t="s">
        <v>7346</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6825</v>
      </c>
      <c r="T34" s="1312" t="s">
        <v>8589</v>
      </c>
      <c r="U34" s="1312" t="s">
        <v>8590</v>
      </c>
      <c r="V34" s="1312" t="s">
        <v>8591</v>
      </c>
      <c r="W34" s="1312" t="s">
        <v>8592</v>
      </c>
      <c r="X34" s="1312" t="s">
        <v>8015</v>
      </c>
      <c r="Y34" s="1312" t="s">
        <v>3612</v>
      </c>
      <c r="Z34" s="1312" t="s">
        <v>8593</v>
      </c>
      <c r="AA34" s="1312" t="s">
        <v>8594</v>
      </c>
      <c r="AB34" s="1312" t="s">
        <v>8022</v>
      </c>
      <c r="AC34" s="1312" t="s">
        <v>771</v>
      </c>
      <c r="AD34" s="1312" t="s">
        <v>8595</v>
      </c>
      <c r="AE34" s="1312" t="s">
        <v>4468</v>
      </c>
      <c r="AF34" s="1312" t="s">
        <v>5413</v>
      </c>
      <c r="AG34" s="1312" t="s">
        <v>5284</v>
      </c>
      <c r="AH34" s="1312" t="s">
        <v>8596</v>
      </c>
      <c r="AI34" s="1312" t="s">
        <v>8597</v>
      </c>
      <c r="AJ34" s="1312" t="s">
        <v>8598</v>
      </c>
      <c r="AK34" s="1312" t="s">
        <v>8105</v>
      </c>
      <c r="AL34" s="1312" t="s">
        <v>2967</v>
      </c>
      <c r="AM34" s="1312" t="s">
        <v>6370</v>
      </c>
      <c r="AN34" s="1312" t="s">
        <v>3859</v>
      </c>
      <c r="AO34" s="1312" t="s">
        <v>8599</v>
      </c>
      <c r="AP34" s="1312" t="s">
        <v>8600</v>
      </c>
      <c r="AQ34" s="1312" t="s">
        <v>3791</v>
      </c>
      <c r="AR34" s="1312" t="s">
        <v>8601</v>
      </c>
      <c r="AS34" s="1312" t="s">
        <v>3871</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6471</v>
      </c>
      <c r="L35" s="1328" t="s">
        <v>8609</v>
      </c>
      <c r="M35" s="1328" t="s">
        <v>6469</v>
      </c>
      <c r="N35" s="1328" t="s">
        <v>8610</v>
      </c>
      <c r="O35" s="1328" t="s">
        <v>8611</v>
      </c>
      <c r="P35" s="1328" t="s">
        <v>3215</v>
      </c>
      <c r="Q35" s="1330" t="s">
        <v>7125</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3601</v>
      </c>
      <c r="AH35" s="1333" t="s">
        <v>4889</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5063</v>
      </c>
      <c r="M36" s="1343" t="s">
        <v>8638</v>
      </c>
      <c r="N36" s="1343" t="s">
        <v>8407</v>
      </c>
      <c r="O36" s="1343" t="s">
        <v>8639</v>
      </c>
      <c r="P36" s="1343" t="s">
        <v>5218</v>
      </c>
      <c r="Q36" s="1344" t="s">
        <v>8640</v>
      </c>
      <c r="R36" s="1344" t="s">
        <v>912</v>
      </c>
      <c r="S36" s="1344" t="s">
        <v>8353</v>
      </c>
      <c r="T36" s="1344" t="s">
        <v>8409</v>
      </c>
      <c r="U36" s="1344" t="s">
        <v>8641</v>
      </c>
      <c r="V36" s="1344" t="s">
        <v>2237</v>
      </c>
      <c r="W36" s="1345" t="s">
        <v>8642</v>
      </c>
      <c r="X36" s="1345" t="s">
        <v>7895</v>
      </c>
      <c r="Y36" s="1345" t="s">
        <v>8643</v>
      </c>
      <c r="Z36" s="1345" t="s">
        <v>8644</v>
      </c>
      <c r="AA36" s="1345" t="s">
        <v>8645</v>
      </c>
      <c r="AB36" s="1345" t="s">
        <v>2855</v>
      </c>
      <c r="AC36" s="1345" t="s">
        <v>3332</v>
      </c>
      <c r="AD36" s="1341" t="s">
        <v>8646</v>
      </c>
      <c r="AE36" s="1341" t="s">
        <v>3979</v>
      </c>
      <c r="AF36" s="1346" t="s">
        <v>7912</v>
      </c>
      <c r="AG36" s="1346" t="s">
        <v>8647</v>
      </c>
      <c r="AH36" s="1346" t="s">
        <v>2380</v>
      </c>
      <c r="AI36" s="1346" t="s">
        <v>398</v>
      </c>
      <c r="AJ36" s="1346" t="s">
        <v>8648</v>
      </c>
      <c r="AK36" s="1346" t="s">
        <v>8649</v>
      </c>
      <c r="AL36" s="1346" t="s">
        <v>5032</v>
      </c>
      <c r="AM36" s="1334" t="s">
        <v>8435</v>
      </c>
      <c r="AN36" s="1334" t="s">
        <v>5032</v>
      </c>
      <c r="AO36" s="1334" t="s">
        <v>4088</v>
      </c>
      <c r="AP36" s="1334" t="s">
        <v>8650</v>
      </c>
      <c r="AQ36" s="1334" t="s">
        <v>8651</v>
      </c>
      <c r="AR36" s="1334" t="s">
        <v>8652</v>
      </c>
      <c r="AS36" s="1334" t="s">
        <v>5171</v>
      </c>
      <c r="AT36" s="1343" t="s">
        <v>8653</v>
      </c>
      <c r="AU36" s="1347" t="s">
        <v>8654</v>
      </c>
      <c r="AV36" s="1293" t="str">
        <f t="shared" si="2"/>
        <v>2:54</v>
      </c>
      <c r="AW36" s="1375"/>
    </row>
    <row r="37" ht="15.75" customHeight="1">
      <c r="A37" s="1320" t="s">
        <v>4373</v>
      </c>
      <c r="B37" s="1283" t="s">
        <v>7800</v>
      </c>
      <c r="C37" s="1376">
        <v>0.050868055555555555</v>
      </c>
      <c r="D37" s="1312" t="s">
        <v>8655</v>
      </c>
      <c r="E37" s="1293" t="s">
        <v>7006</v>
      </c>
      <c r="F37" s="1293" t="s">
        <v>8656</v>
      </c>
      <c r="G37" s="1293" t="s">
        <v>8657</v>
      </c>
      <c r="H37" s="1293" t="s">
        <v>8449</v>
      </c>
      <c r="I37" s="1293" t="s">
        <v>1380</v>
      </c>
      <c r="J37" s="1293" t="s">
        <v>8629</v>
      </c>
      <c r="K37" s="1293" t="s">
        <v>8658</v>
      </c>
      <c r="L37" s="1293" t="s">
        <v>8071</v>
      </c>
      <c r="M37" s="1293" t="s">
        <v>4988</v>
      </c>
      <c r="N37" s="1293" t="s">
        <v>6920</v>
      </c>
      <c r="O37" s="1293" t="s">
        <v>8659</v>
      </c>
      <c r="P37" s="1293" t="s">
        <v>8660</v>
      </c>
      <c r="Q37" s="1293" t="s">
        <v>8661</v>
      </c>
      <c r="R37" s="1293" t="s">
        <v>6950</v>
      </c>
      <c r="S37" s="1293" t="s">
        <v>7992</v>
      </c>
      <c r="T37" s="1293" t="s">
        <v>4357</v>
      </c>
      <c r="U37" s="1293" t="s">
        <v>8662</v>
      </c>
      <c r="V37" s="1293" t="s">
        <v>8663</v>
      </c>
      <c r="W37" s="1293" t="s">
        <v>8664</v>
      </c>
      <c r="X37" s="1293" t="s">
        <v>8665</v>
      </c>
      <c r="Y37" s="1293" t="s">
        <v>3526</v>
      </c>
      <c r="Z37" s="1293" t="s">
        <v>8666</v>
      </c>
      <c r="AA37" s="1293" t="s">
        <v>8594</v>
      </c>
      <c r="AB37" s="1293" t="s">
        <v>8667</v>
      </c>
      <c r="AC37" s="1293" t="s">
        <v>2928</v>
      </c>
      <c r="AD37" s="1293" t="s">
        <v>8668</v>
      </c>
      <c r="AE37" s="1293" t="s">
        <v>808</v>
      </c>
      <c r="AF37" s="1293" t="s">
        <v>8669</v>
      </c>
      <c r="AG37" s="1293" t="s">
        <v>6713</v>
      </c>
      <c r="AH37" s="1293" t="s">
        <v>8670</v>
      </c>
      <c r="AI37" s="1293" t="s">
        <v>8671</v>
      </c>
      <c r="AJ37" s="1293" t="s">
        <v>8672</v>
      </c>
      <c r="AK37" s="1293" t="s">
        <v>5019</v>
      </c>
      <c r="AL37" s="1293" t="s">
        <v>8673</v>
      </c>
      <c r="AM37" s="1293" t="s">
        <v>8674</v>
      </c>
      <c r="AN37" s="1293" t="s">
        <v>3888</v>
      </c>
      <c r="AO37" s="1293" t="s">
        <v>8196</v>
      </c>
      <c r="AP37" s="1293" t="s">
        <v>8675</v>
      </c>
      <c r="AQ37" s="1293" t="s">
        <v>8676</v>
      </c>
      <c r="AR37" s="1293" t="s">
        <v>8060</v>
      </c>
      <c r="AS37" s="1293" t="s">
        <v>4603</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4101</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5370</v>
      </c>
      <c r="Z38" s="1325" t="s">
        <v>8683</v>
      </c>
      <c r="AA38" s="1293" t="s">
        <v>3196</v>
      </c>
      <c r="AB38" s="1341" t="s">
        <v>8684</v>
      </c>
      <c r="AC38" s="1292" t="s">
        <v>8685</v>
      </c>
      <c r="AD38" s="1341" t="s">
        <v>8686</v>
      </c>
      <c r="AE38" s="1292" t="s">
        <v>8687</v>
      </c>
      <c r="AF38" s="1341" t="s">
        <v>8688</v>
      </c>
      <c r="AG38" s="1293" t="s">
        <v>6888</v>
      </c>
      <c r="AH38" s="1325" t="s">
        <v>8540</v>
      </c>
      <c r="AI38" s="1393" t="s">
        <v>7878</v>
      </c>
      <c r="AJ38" s="1341" t="s">
        <v>8689</v>
      </c>
      <c r="AK38" s="1293" t="s">
        <v>5482</v>
      </c>
      <c r="AL38" s="1392" t="s">
        <v>7880</v>
      </c>
      <c r="AM38" s="1293" t="s">
        <v>8690</v>
      </c>
      <c r="AN38" s="1341" t="s">
        <v>5379</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3680</v>
      </c>
      <c r="L39" s="1328" t="s">
        <v>5424</v>
      </c>
      <c r="M39" s="1328" t="s">
        <v>3343</v>
      </c>
      <c r="N39" s="1328" t="s">
        <v>8480</v>
      </c>
      <c r="O39" s="1328" t="s">
        <v>8700</v>
      </c>
      <c r="P39" s="1328" t="s">
        <v>369</v>
      </c>
      <c r="Q39" s="1330" t="s">
        <v>7024</v>
      </c>
      <c r="R39" s="1330" t="s">
        <v>8701</v>
      </c>
      <c r="S39" s="1330" t="s">
        <v>5983</v>
      </c>
      <c r="T39" s="1330" t="s">
        <v>8702</v>
      </c>
      <c r="U39" s="1394" t="s">
        <v>7164</v>
      </c>
      <c r="V39" s="1330" t="s">
        <v>8703</v>
      </c>
      <c r="W39" s="1332" t="s">
        <v>6161</v>
      </c>
      <c r="X39" s="1332" t="s">
        <v>8704</v>
      </c>
      <c r="Y39" s="1332" t="s">
        <v>8705</v>
      </c>
      <c r="Z39" s="1332" t="s">
        <v>2863</v>
      </c>
      <c r="AA39" s="1332" t="s">
        <v>1882</v>
      </c>
      <c r="AB39" s="1332" t="s">
        <v>8195</v>
      </c>
      <c r="AC39" s="1332" t="s">
        <v>1968</v>
      </c>
      <c r="AD39" s="1325" t="s">
        <v>899</v>
      </c>
      <c r="AE39" s="1325" t="s">
        <v>4898</v>
      </c>
      <c r="AF39" s="1333" t="s">
        <v>8706</v>
      </c>
      <c r="AG39" s="1333" t="s">
        <v>4724</v>
      </c>
      <c r="AH39" s="1333" t="s">
        <v>8478</v>
      </c>
      <c r="AI39" s="1333" t="s">
        <v>8707</v>
      </c>
      <c r="AJ39" s="1395" t="s">
        <v>7844</v>
      </c>
      <c r="AK39" s="1333" t="s">
        <v>8667</v>
      </c>
      <c r="AL39" s="1333" t="s">
        <v>5484</v>
      </c>
      <c r="AM39" s="1335" t="s">
        <v>8179</v>
      </c>
      <c r="AN39" s="1335" t="s">
        <v>3033</v>
      </c>
      <c r="AO39" s="1335" t="s">
        <v>2011</v>
      </c>
      <c r="AP39" s="1335" t="s">
        <v>8708</v>
      </c>
      <c r="AQ39" s="1335" t="s">
        <v>8709</v>
      </c>
      <c r="AR39" s="1335" t="s">
        <v>7013</v>
      </c>
      <c r="AS39" s="1335" t="s">
        <v>5867</v>
      </c>
      <c r="AT39" s="1328" t="s">
        <v>8710</v>
      </c>
      <c r="AU39" s="1396" t="s">
        <v>8711</v>
      </c>
      <c r="AV39" s="1293" t="str">
        <f t="shared" si="2"/>
        <v>4:22</v>
      </c>
      <c r="AW39" s="1319"/>
    </row>
    <row r="40" ht="15.75" customHeight="1">
      <c r="A40" s="1320" t="s">
        <v>1094</v>
      </c>
      <c r="B40" s="1338" t="s">
        <v>7825</v>
      </c>
      <c r="C40" s="1284">
        <v>0.05112268518518519</v>
      </c>
      <c r="D40" s="1325" t="s">
        <v>8712</v>
      </c>
      <c r="E40" s="1325" t="s">
        <v>4321</v>
      </c>
      <c r="F40" s="1325" t="s">
        <v>8713</v>
      </c>
      <c r="G40" s="1325" t="s">
        <v>8714</v>
      </c>
      <c r="H40" s="1312" t="s">
        <v>7057</v>
      </c>
      <c r="I40" s="1367" t="s">
        <v>4957</v>
      </c>
      <c r="J40" s="1328" t="s">
        <v>7931</v>
      </c>
      <c r="K40" s="1328" t="s">
        <v>8715</v>
      </c>
      <c r="L40" s="1397" t="s">
        <v>3542</v>
      </c>
      <c r="M40" s="1328" t="s">
        <v>4547</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6753</v>
      </c>
      <c r="AC40" s="1370" t="s">
        <v>4715</v>
      </c>
      <c r="AD40" s="1325" t="s">
        <v>8726</v>
      </c>
      <c r="AE40" s="1325" t="s">
        <v>2804</v>
      </c>
      <c r="AF40" s="1333" t="s">
        <v>8727</v>
      </c>
      <c r="AG40" s="1333" t="s">
        <v>272</v>
      </c>
      <c r="AH40" s="1333" t="s">
        <v>664</v>
      </c>
      <c r="AI40" s="1333" t="s">
        <v>8728</v>
      </c>
      <c r="AJ40" s="1333" t="s">
        <v>8729</v>
      </c>
      <c r="AK40" s="1333" t="s">
        <v>4004</v>
      </c>
      <c r="AL40" s="1333" t="s">
        <v>8730</v>
      </c>
      <c r="AM40" s="1335" t="s">
        <v>8731</v>
      </c>
      <c r="AN40" s="1399" t="s">
        <v>7847</v>
      </c>
      <c r="AO40" s="1335" t="s">
        <v>6471</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5978</v>
      </c>
      <c r="K41" s="1292" t="s">
        <v>2257</v>
      </c>
      <c r="L41" s="1292" t="s">
        <v>1301</v>
      </c>
      <c r="M41" s="1292" t="s">
        <v>8740</v>
      </c>
      <c r="N41" s="1292" t="s">
        <v>4080</v>
      </c>
      <c r="O41" s="1292" t="s">
        <v>8741</v>
      </c>
      <c r="P41" s="1292" t="s">
        <v>3526</v>
      </c>
      <c r="Q41" s="1292" t="s">
        <v>8742</v>
      </c>
      <c r="R41" s="1292" t="s">
        <v>8743</v>
      </c>
      <c r="S41" s="1292" t="s">
        <v>619</v>
      </c>
      <c r="T41" s="1292" t="s">
        <v>7173</v>
      </c>
      <c r="U41" s="1292" t="s">
        <v>8744</v>
      </c>
      <c r="V41" s="1292" t="s">
        <v>8745</v>
      </c>
      <c r="W41" s="1292" t="s">
        <v>8746</v>
      </c>
      <c r="X41" s="1292" t="s">
        <v>586</v>
      </c>
      <c r="Y41" s="1292" t="s">
        <v>6441</v>
      </c>
      <c r="Z41" s="1292" t="s">
        <v>7950</v>
      </c>
      <c r="AA41" s="1332" t="s">
        <v>804</v>
      </c>
      <c r="AB41" s="1292" t="s">
        <v>8747</v>
      </c>
      <c r="AC41" s="1292" t="s">
        <v>4898</v>
      </c>
      <c r="AD41" s="1292" t="s">
        <v>8748</v>
      </c>
      <c r="AE41" s="1292" t="s">
        <v>3526</v>
      </c>
      <c r="AF41" s="1292" t="s">
        <v>8749</v>
      </c>
      <c r="AG41" s="1292" t="s">
        <v>8750</v>
      </c>
      <c r="AH41" s="1292" t="s">
        <v>2282</v>
      </c>
      <c r="AI41" s="1292" t="s">
        <v>2200</v>
      </c>
      <c r="AJ41" s="1292" t="s">
        <v>8751</v>
      </c>
      <c r="AK41" s="1292" t="s">
        <v>8626</v>
      </c>
      <c r="AL41" s="1292" t="s">
        <v>2892</v>
      </c>
      <c r="AM41" s="1292" t="s">
        <v>2423</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3897</v>
      </c>
      <c r="Q42" s="1292" t="s">
        <v>8767</v>
      </c>
      <c r="R42" s="1292" t="s">
        <v>8768</v>
      </c>
      <c r="S42" s="1292" t="s">
        <v>8769</v>
      </c>
      <c r="T42" s="1293" t="s">
        <v>3724</v>
      </c>
      <c r="U42" s="1293" t="s">
        <v>8770</v>
      </c>
      <c r="V42" s="1292" t="s">
        <v>1631</v>
      </c>
      <c r="W42" s="1292" t="s">
        <v>8771</v>
      </c>
      <c r="X42" s="1292" t="s">
        <v>8772</v>
      </c>
      <c r="Y42" s="1292" t="s">
        <v>8773</v>
      </c>
      <c r="Z42" s="1292" t="s">
        <v>2049</v>
      </c>
      <c r="AA42" s="1292" t="s">
        <v>8774</v>
      </c>
      <c r="AB42" s="1292" t="s">
        <v>8775</v>
      </c>
      <c r="AC42" s="1292" t="s">
        <v>5749</v>
      </c>
      <c r="AD42" s="1292" t="s">
        <v>8776</v>
      </c>
      <c r="AE42" s="1292" t="s">
        <v>8126</v>
      </c>
      <c r="AF42" s="1293" t="s">
        <v>8777</v>
      </c>
      <c r="AG42" s="1292" t="s">
        <v>493</v>
      </c>
      <c r="AH42" s="1292" t="s">
        <v>8778</v>
      </c>
      <c r="AI42" s="1292" t="s">
        <v>8779</v>
      </c>
      <c r="AJ42" s="1292" t="s">
        <v>8780</v>
      </c>
      <c r="AK42" s="1292" t="s">
        <v>8781</v>
      </c>
      <c r="AL42" s="1292" t="s">
        <v>8782</v>
      </c>
      <c r="AM42" s="1292" t="s">
        <v>6731</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3964</v>
      </c>
      <c r="B43" s="1348" t="s">
        <v>7825</v>
      </c>
      <c r="C43" s="1284">
        <v>0.05130787037037037</v>
      </c>
      <c r="D43" s="1312" t="s">
        <v>8789</v>
      </c>
      <c r="E43" s="1325" t="s">
        <v>8790</v>
      </c>
      <c r="F43" s="1325" t="s">
        <v>8791</v>
      </c>
      <c r="G43" s="1341" t="s">
        <v>8792</v>
      </c>
      <c r="H43" s="1367" t="s">
        <v>8793</v>
      </c>
      <c r="I43" s="1367" t="s">
        <v>261</v>
      </c>
      <c r="J43" s="1328" t="s">
        <v>3781</v>
      </c>
      <c r="K43" s="1328" t="s">
        <v>8794</v>
      </c>
      <c r="L43" s="1328" t="s">
        <v>3936</v>
      </c>
      <c r="M43" s="1328" t="s">
        <v>8795</v>
      </c>
      <c r="N43" s="1343" t="s">
        <v>307</v>
      </c>
      <c r="O43" s="1328" t="s">
        <v>8796</v>
      </c>
      <c r="P43" s="1328" t="s">
        <v>485</v>
      </c>
      <c r="Q43" s="1330" t="s">
        <v>8797</v>
      </c>
      <c r="R43" s="1330" t="s">
        <v>3319</v>
      </c>
      <c r="S43" s="1344" t="s">
        <v>3723</v>
      </c>
      <c r="T43" s="1330" t="s">
        <v>8625</v>
      </c>
      <c r="U43" s="1344" t="s">
        <v>8798</v>
      </c>
      <c r="V43" s="1344" t="s">
        <v>1301</v>
      </c>
      <c r="W43" s="1332" t="s">
        <v>3556</v>
      </c>
      <c r="X43" s="1332" t="s">
        <v>882</v>
      </c>
      <c r="Y43" s="1332" t="s">
        <v>3622</v>
      </c>
      <c r="Z43" s="1332" t="s">
        <v>8799</v>
      </c>
      <c r="AA43" s="1332" t="s">
        <v>5144</v>
      </c>
      <c r="AB43" s="1332" t="s">
        <v>8800</v>
      </c>
      <c r="AC43" s="1345" t="s">
        <v>6115</v>
      </c>
      <c r="AD43" s="1325" t="s">
        <v>8801</v>
      </c>
      <c r="AE43" s="1341" t="s">
        <v>2205</v>
      </c>
      <c r="AF43" s="1333" t="s">
        <v>8802</v>
      </c>
      <c r="AG43" s="1333" t="s">
        <v>8803</v>
      </c>
      <c r="AH43" s="1333" t="s">
        <v>3006</v>
      </c>
      <c r="AI43" s="1333" t="s">
        <v>8804</v>
      </c>
      <c r="AJ43" s="1333" t="s">
        <v>8805</v>
      </c>
      <c r="AK43" s="1333" t="s">
        <v>8806</v>
      </c>
      <c r="AL43" s="1346" t="s">
        <v>5869</v>
      </c>
      <c r="AM43" s="1335" t="s">
        <v>8807</v>
      </c>
      <c r="AN43" s="1335" t="s">
        <v>3299</v>
      </c>
      <c r="AO43" s="1335" t="s">
        <v>8808</v>
      </c>
      <c r="AP43" s="1335" t="s">
        <v>8809</v>
      </c>
      <c r="AQ43" s="1335" t="s">
        <v>4050</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5880</v>
      </c>
      <c r="J44" s="1293" t="s">
        <v>8818</v>
      </c>
      <c r="K44" s="1293" t="s">
        <v>8819</v>
      </c>
      <c r="L44" s="1293" t="s">
        <v>3694</v>
      </c>
      <c r="M44" s="1293" t="s">
        <v>8612</v>
      </c>
      <c r="N44" s="1293" t="s">
        <v>4677</v>
      </c>
      <c r="O44" s="1293" t="s">
        <v>8820</v>
      </c>
      <c r="P44" s="1402" t="s">
        <v>7865</v>
      </c>
      <c r="Q44" s="1293" t="s">
        <v>7551</v>
      </c>
      <c r="R44" s="1293" t="s">
        <v>8821</v>
      </c>
      <c r="S44" s="1293" t="s">
        <v>1191</v>
      </c>
      <c r="T44" s="1293" t="s">
        <v>8100</v>
      </c>
      <c r="U44" s="1293" t="s">
        <v>126</v>
      </c>
      <c r="V44" s="1293" t="s">
        <v>653</v>
      </c>
      <c r="W44" s="1293" t="s">
        <v>8822</v>
      </c>
      <c r="X44" s="1293" t="s">
        <v>307</v>
      </c>
      <c r="Y44" s="1293" t="s">
        <v>3734</v>
      </c>
      <c r="Z44" s="1293" t="s">
        <v>6736</v>
      </c>
      <c r="AA44" s="1293" t="s">
        <v>398</v>
      </c>
      <c r="AB44" s="1293" t="s">
        <v>3983</v>
      </c>
      <c r="AC44" s="1293" t="s">
        <v>141</v>
      </c>
      <c r="AD44" s="1293" t="s">
        <v>8823</v>
      </c>
      <c r="AE44" s="1402" t="s">
        <v>2804</v>
      </c>
      <c r="AF44" s="1402" t="s">
        <v>2459</v>
      </c>
      <c r="AG44" s="1293" t="s">
        <v>4219</v>
      </c>
      <c r="AH44" s="1293" t="s">
        <v>8824</v>
      </c>
      <c r="AI44" s="1293" t="s">
        <v>8825</v>
      </c>
      <c r="AJ44" s="1293" t="s">
        <v>8826</v>
      </c>
      <c r="AK44" s="1293" t="s">
        <v>7098</v>
      </c>
      <c r="AL44" s="1293" t="s">
        <v>5681</v>
      </c>
      <c r="AM44" s="1402" t="s">
        <v>7881</v>
      </c>
      <c r="AN44" s="1292" t="s">
        <v>2231</v>
      </c>
      <c r="AO44" s="1293" t="s">
        <v>4680</v>
      </c>
      <c r="AP44" s="1293" t="s">
        <v>8827</v>
      </c>
      <c r="AQ44" s="1293" t="s">
        <v>8828</v>
      </c>
      <c r="AR44" s="1293" t="s">
        <v>8169</v>
      </c>
      <c r="AS44" s="1402" t="s">
        <v>5028</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3672</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5128</v>
      </c>
      <c r="Z45" s="1332" t="s">
        <v>1514</v>
      </c>
      <c r="AA45" s="1332" t="s">
        <v>8847</v>
      </c>
      <c r="AB45" s="1332" t="s">
        <v>5736</v>
      </c>
      <c r="AC45" s="1332" t="s">
        <v>2410</v>
      </c>
      <c r="AD45" s="1325" t="s">
        <v>8848</v>
      </c>
      <c r="AE45" s="1325" t="s">
        <v>5128</v>
      </c>
      <c r="AF45" s="1333" t="s">
        <v>8849</v>
      </c>
      <c r="AG45" s="1333" t="s">
        <v>7185</v>
      </c>
      <c r="AH45" s="1333" t="s">
        <v>3650</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5876</v>
      </c>
      <c r="F46" s="1325" t="s">
        <v>8861</v>
      </c>
      <c r="G46" s="1325" t="s">
        <v>8862</v>
      </c>
      <c r="H46" s="1325" t="s">
        <v>8863</v>
      </c>
      <c r="I46" s="1325" t="s">
        <v>1380</v>
      </c>
      <c r="J46" s="1328" t="s">
        <v>4607</v>
      </c>
      <c r="K46" s="1328" t="s">
        <v>8864</v>
      </c>
      <c r="L46" s="1328" t="s">
        <v>4769</v>
      </c>
      <c r="M46" s="1328" t="s">
        <v>3536</v>
      </c>
      <c r="N46" s="1328" t="s">
        <v>1751</v>
      </c>
      <c r="O46" s="1328" t="s">
        <v>8865</v>
      </c>
      <c r="P46" s="1328" t="s">
        <v>4173</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5273</v>
      </c>
      <c r="AM46" s="1335" t="s">
        <v>8877</v>
      </c>
      <c r="AN46" s="1335" t="s">
        <v>5833</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3507</v>
      </c>
      <c r="L47" s="1404" t="s">
        <v>3284</v>
      </c>
      <c r="M47" s="1343" t="s">
        <v>7929</v>
      </c>
      <c r="N47" s="1343" t="s">
        <v>8888</v>
      </c>
      <c r="O47" s="1404" t="s">
        <v>7864</v>
      </c>
      <c r="P47" s="1343" t="s">
        <v>494</v>
      </c>
      <c r="Q47" s="1344" t="s">
        <v>8889</v>
      </c>
      <c r="R47" s="1344" t="s">
        <v>8890</v>
      </c>
      <c r="S47" s="1405" t="s">
        <v>7868</v>
      </c>
      <c r="T47" s="1405" t="s">
        <v>7869</v>
      </c>
      <c r="U47" s="1344" t="s">
        <v>8891</v>
      </c>
      <c r="V47" s="1344" t="s">
        <v>3797</v>
      </c>
      <c r="W47" s="1406" t="s">
        <v>7872</v>
      </c>
      <c r="X47" s="1345" t="s">
        <v>3870</v>
      </c>
      <c r="Y47" s="1345" t="s">
        <v>5880</v>
      </c>
      <c r="Z47" s="1345" t="s">
        <v>6973</v>
      </c>
      <c r="AA47" s="1345" t="s">
        <v>8892</v>
      </c>
      <c r="AB47" s="1406" t="s">
        <v>7876</v>
      </c>
      <c r="AC47" s="1345" t="s">
        <v>5992</v>
      </c>
      <c r="AD47" s="1407" t="s">
        <v>7877</v>
      </c>
      <c r="AE47" s="1341" t="s">
        <v>8893</v>
      </c>
      <c r="AF47" s="1346" t="s">
        <v>8894</v>
      </c>
      <c r="AG47" s="1346" t="s">
        <v>1599</v>
      </c>
      <c r="AH47" s="1346" t="s">
        <v>2906</v>
      </c>
      <c r="AI47" s="1346" t="s">
        <v>8895</v>
      </c>
      <c r="AJ47" s="1346" t="s">
        <v>8896</v>
      </c>
      <c r="AK47" s="1408" t="s">
        <v>5985</v>
      </c>
      <c r="AL47" s="1346" t="s">
        <v>8897</v>
      </c>
      <c r="AM47" s="1334" t="s">
        <v>8750</v>
      </c>
      <c r="AN47" s="1335" t="s">
        <v>5225</v>
      </c>
      <c r="AO47" s="1334" t="s">
        <v>8898</v>
      </c>
      <c r="AP47" s="1334" t="s">
        <v>8899</v>
      </c>
      <c r="AQ47" s="1334" t="s">
        <v>8900</v>
      </c>
      <c r="AR47" s="1334" t="s">
        <v>8901</v>
      </c>
      <c r="AS47" s="1334" t="s">
        <v>4367</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4293</v>
      </c>
      <c r="I48" s="1293" t="s">
        <v>5684</v>
      </c>
      <c r="J48" s="1293" t="s">
        <v>8908</v>
      </c>
      <c r="K48" s="1293" t="s">
        <v>3575</v>
      </c>
      <c r="L48" s="1293" t="s">
        <v>8909</v>
      </c>
      <c r="M48" s="1293" t="s">
        <v>8563</v>
      </c>
      <c r="N48" s="1293" t="s">
        <v>2544</v>
      </c>
      <c r="O48" s="1293" t="s">
        <v>8910</v>
      </c>
      <c r="P48" s="1293" t="s">
        <v>4880</v>
      </c>
      <c r="Q48" s="1293" t="s">
        <v>2220</v>
      </c>
      <c r="R48" s="1293" t="s">
        <v>8840</v>
      </c>
      <c r="S48" s="1293" t="s">
        <v>8471</v>
      </c>
      <c r="T48" s="1293" t="s">
        <v>8911</v>
      </c>
      <c r="U48" s="1293" t="s">
        <v>8912</v>
      </c>
      <c r="V48" s="1293" t="s">
        <v>7837</v>
      </c>
      <c r="W48" s="1293" t="s">
        <v>8913</v>
      </c>
      <c r="X48" s="1293" t="s">
        <v>8914</v>
      </c>
      <c r="Y48" s="1293" t="s">
        <v>494</v>
      </c>
      <c r="Z48" s="1293" t="s">
        <v>6463</v>
      </c>
      <c r="AA48" s="1293" t="s">
        <v>8413</v>
      </c>
      <c r="AB48" s="1293" t="s">
        <v>7899</v>
      </c>
      <c r="AC48" s="1293" t="s">
        <v>5749</v>
      </c>
      <c r="AD48" s="1293" t="s">
        <v>8915</v>
      </c>
      <c r="AE48" s="1293" t="s">
        <v>494</v>
      </c>
      <c r="AF48" s="1293" t="s">
        <v>8916</v>
      </c>
      <c r="AG48" s="1293" t="s">
        <v>8917</v>
      </c>
      <c r="AH48" s="1293" t="s">
        <v>4868</v>
      </c>
      <c r="AI48" s="1293" t="s">
        <v>8918</v>
      </c>
      <c r="AJ48" s="1293" t="s">
        <v>8851</v>
      </c>
      <c r="AK48" s="1293" t="s">
        <v>6922</v>
      </c>
      <c r="AL48" s="1293" t="s">
        <v>8919</v>
      </c>
      <c r="AM48" s="1293" t="s">
        <v>8920</v>
      </c>
      <c r="AN48" s="1293" t="s">
        <v>8921</v>
      </c>
      <c r="AO48" s="1293" t="s">
        <v>588</v>
      </c>
      <c r="AP48" s="1293" t="s">
        <v>8922</v>
      </c>
      <c r="AQ48" s="1293" t="s">
        <v>8923</v>
      </c>
      <c r="AR48" s="1293" t="s">
        <v>8924</v>
      </c>
      <c r="AS48" s="1334" t="s">
        <v>3954</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2492</v>
      </c>
      <c r="M49" s="1312" t="s">
        <v>8931</v>
      </c>
      <c r="N49" s="1328" t="s">
        <v>8932</v>
      </c>
      <c r="O49" s="1312" t="s">
        <v>8933</v>
      </c>
      <c r="P49" s="1328" t="s">
        <v>8570</v>
      </c>
      <c r="Q49" s="1312" t="s">
        <v>2489</v>
      </c>
      <c r="R49" s="1312" t="s">
        <v>5244</v>
      </c>
      <c r="S49" s="1330" t="s">
        <v>8402</v>
      </c>
      <c r="T49" s="1312" t="s">
        <v>5597</v>
      </c>
      <c r="U49" s="1330" t="s">
        <v>8934</v>
      </c>
      <c r="V49" s="1312" t="s">
        <v>2845</v>
      </c>
      <c r="W49" s="1312" t="s">
        <v>8935</v>
      </c>
      <c r="X49" s="1312" t="s">
        <v>8936</v>
      </c>
      <c r="Y49" s="1312" t="s">
        <v>4468</v>
      </c>
      <c r="Z49" s="1312" t="s">
        <v>2934</v>
      </c>
      <c r="AA49" s="1332" t="s">
        <v>8728</v>
      </c>
      <c r="AB49" s="1312" t="s">
        <v>3877</v>
      </c>
      <c r="AC49" s="1312" t="s">
        <v>8937</v>
      </c>
      <c r="AD49" s="1312" t="s">
        <v>8938</v>
      </c>
      <c r="AE49" s="1371" t="s">
        <v>7840</v>
      </c>
      <c r="AF49" s="1312" t="s">
        <v>8939</v>
      </c>
      <c r="AG49" s="1312" t="s">
        <v>8528</v>
      </c>
      <c r="AH49" s="1312" t="s">
        <v>8940</v>
      </c>
      <c r="AI49" s="1333" t="s">
        <v>8941</v>
      </c>
      <c r="AJ49" s="1312" t="s">
        <v>8942</v>
      </c>
      <c r="AK49" s="1312" t="s">
        <v>3781</v>
      </c>
      <c r="AL49" s="1312" t="s">
        <v>2105</v>
      </c>
      <c r="AM49" s="1312" t="s">
        <v>8918</v>
      </c>
      <c r="AN49" s="1335" t="s">
        <v>2808</v>
      </c>
      <c r="AO49" s="1312" t="s">
        <v>3988</v>
      </c>
      <c r="AP49" s="1312" t="s">
        <v>8943</v>
      </c>
      <c r="AQ49" s="1335" t="s">
        <v>6601</v>
      </c>
      <c r="AR49" s="1312" t="s">
        <v>8944</v>
      </c>
      <c r="AS49" s="1409" t="s">
        <v>3374</v>
      </c>
      <c r="AT49" s="1312" t="s">
        <v>8945</v>
      </c>
      <c r="AU49" s="1318" t="s">
        <v>8946</v>
      </c>
      <c r="AV49" s="1292" t="s">
        <v>7354</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3556</v>
      </c>
      <c r="P50" s="1292" t="s">
        <v>1150</v>
      </c>
      <c r="Q50" s="1292" t="s">
        <v>8717</v>
      </c>
      <c r="R50" s="1292" t="s">
        <v>8954</v>
      </c>
      <c r="S50" s="1292" t="s">
        <v>377</v>
      </c>
      <c r="T50" s="1292" t="s">
        <v>8955</v>
      </c>
      <c r="U50" s="1292" t="s">
        <v>8656</v>
      </c>
      <c r="V50" s="1292" t="s">
        <v>5474</v>
      </c>
      <c r="W50" s="1292" t="s">
        <v>8956</v>
      </c>
      <c r="X50" s="1292" t="s">
        <v>817</v>
      </c>
      <c r="Y50" s="1292" t="s">
        <v>8957</v>
      </c>
      <c r="Z50" s="1292" t="s">
        <v>8958</v>
      </c>
      <c r="AA50" s="1410" t="s">
        <v>7875</v>
      </c>
      <c r="AB50" s="1292" t="s">
        <v>8959</v>
      </c>
      <c r="AC50" s="1292" t="s">
        <v>4011</v>
      </c>
      <c r="AD50" s="1292" t="s">
        <v>8960</v>
      </c>
      <c r="AE50" s="1292" t="s">
        <v>2820</v>
      </c>
      <c r="AF50" s="1292" t="s">
        <v>3034</v>
      </c>
      <c r="AG50" s="1393" t="s">
        <v>4352</v>
      </c>
      <c r="AH50" s="1393" t="s">
        <v>4877</v>
      </c>
      <c r="AI50" s="1292" t="s">
        <v>8961</v>
      </c>
      <c r="AJ50" s="1292" t="s">
        <v>8962</v>
      </c>
      <c r="AK50" s="1292" t="s">
        <v>7003</v>
      </c>
      <c r="AL50" s="1292" t="s">
        <v>3693</v>
      </c>
      <c r="AM50" s="1292" t="s">
        <v>8963</v>
      </c>
      <c r="AN50" s="1292" t="s">
        <v>3148</v>
      </c>
      <c r="AO50" s="1393" t="s">
        <v>7883</v>
      </c>
      <c r="AP50" s="1411" t="s">
        <v>7884</v>
      </c>
      <c r="AQ50" s="1292" t="s">
        <v>8964</v>
      </c>
      <c r="AR50" s="1292" t="s">
        <v>8965</v>
      </c>
      <c r="AS50" s="1292" t="s">
        <v>5201</v>
      </c>
      <c r="AT50" s="1292" t="s">
        <v>8966</v>
      </c>
      <c r="AU50" s="1292" t="s">
        <v>3539</v>
      </c>
      <c r="AV50" s="1292" t="s">
        <v>7386</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6437</v>
      </c>
      <c r="J51" s="1328" t="s">
        <v>8404</v>
      </c>
      <c r="K51" s="1328" t="s">
        <v>8971</v>
      </c>
      <c r="L51" s="1328" t="s">
        <v>4351</v>
      </c>
      <c r="M51" s="1328" t="s">
        <v>6878</v>
      </c>
      <c r="N51" s="1413" t="s">
        <v>156</v>
      </c>
      <c r="O51" s="1328" t="s">
        <v>3629</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4853</v>
      </c>
      <c r="AF51" s="1333" t="s">
        <v>8979</v>
      </c>
      <c r="AG51" s="1333" t="s">
        <v>8980</v>
      </c>
      <c r="AH51" s="1333" t="s">
        <v>8596</v>
      </c>
      <c r="AI51" s="1333" t="s">
        <v>8980</v>
      </c>
      <c r="AJ51" s="1333" t="s">
        <v>8981</v>
      </c>
      <c r="AK51" s="1414" t="s">
        <v>4219</v>
      </c>
      <c r="AL51" s="1333" t="s">
        <v>8322</v>
      </c>
      <c r="AM51" s="1335" t="s">
        <v>8982</v>
      </c>
      <c r="AN51" s="1335" t="s">
        <v>764</v>
      </c>
      <c r="AO51" s="1335" t="s">
        <v>3225</v>
      </c>
      <c r="AP51" s="1335" t="s">
        <v>8983</v>
      </c>
      <c r="AQ51" s="1312" t="s">
        <v>4175</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5114</v>
      </c>
      <c r="F52" s="1418" t="s">
        <v>8990</v>
      </c>
      <c r="G52" s="1418" t="s">
        <v>8991</v>
      </c>
      <c r="H52" s="1418" t="s">
        <v>8992</v>
      </c>
      <c r="I52" s="1419" t="s">
        <v>5512</v>
      </c>
      <c r="J52" s="1418" t="s">
        <v>6465</v>
      </c>
      <c r="K52" s="1418" t="s">
        <v>8196</v>
      </c>
      <c r="L52" s="1418">
        <v>56.79</v>
      </c>
      <c r="M52" s="1418" t="s">
        <v>8927</v>
      </c>
      <c r="N52" s="1418" t="s">
        <v>8854</v>
      </c>
      <c r="O52" s="1418" t="s">
        <v>8642</v>
      </c>
      <c r="P52" s="1418">
        <v>47.54</v>
      </c>
      <c r="Q52" s="1418" t="s">
        <v>8993</v>
      </c>
      <c r="R52" s="1418" t="s">
        <v>8994</v>
      </c>
      <c r="S52" s="1418" t="s">
        <v>1768</v>
      </c>
      <c r="T52" s="1418" t="s">
        <v>8181</v>
      </c>
      <c r="U52" s="1418" t="s">
        <v>6774</v>
      </c>
      <c r="V52" s="1418">
        <v>58.55</v>
      </c>
      <c r="W52" s="1418" t="s">
        <v>8995</v>
      </c>
      <c r="X52" s="1418" t="s">
        <v>8955</v>
      </c>
      <c r="Y52" s="1418">
        <v>46.93</v>
      </c>
      <c r="Z52" s="1418" t="s">
        <v>7975</v>
      </c>
      <c r="AA52" s="1418" t="s">
        <v>8867</v>
      </c>
      <c r="AB52" s="1418" t="s">
        <v>5736</v>
      </c>
      <c r="AC52" s="1419" t="s">
        <v>8996</v>
      </c>
      <c r="AD52" s="1418" t="s">
        <v>8997</v>
      </c>
      <c r="AE52" s="1418">
        <v>47.88</v>
      </c>
      <c r="AF52" s="1418" t="s">
        <v>8998</v>
      </c>
      <c r="AG52" s="1418" t="s">
        <v>2200</v>
      </c>
      <c r="AH52" s="1418">
        <v>58.69</v>
      </c>
      <c r="AI52" s="1418" t="s">
        <v>5247</v>
      </c>
      <c r="AJ52" s="1418" t="s">
        <v>8999</v>
      </c>
      <c r="AK52" s="1418" t="s">
        <v>9000</v>
      </c>
      <c r="AL52" s="1418">
        <v>56.33</v>
      </c>
      <c r="AM52" s="1418" t="s">
        <v>8911</v>
      </c>
      <c r="AN52" s="1418">
        <v>56.42</v>
      </c>
      <c r="AO52" s="1418" t="s">
        <v>3447</v>
      </c>
      <c r="AP52" s="1418" t="s">
        <v>9001</v>
      </c>
      <c r="AQ52" s="1418" t="s">
        <v>8372</v>
      </c>
      <c r="AR52" s="1418" t="s">
        <v>9002</v>
      </c>
      <c r="AS52" s="1418">
        <v>42.83</v>
      </c>
      <c r="AT52" s="1418" t="s">
        <v>7330</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5098</v>
      </c>
      <c r="K53" s="1343" t="s">
        <v>8142</v>
      </c>
      <c r="L53" s="1343" t="s">
        <v>9009</v>
      </c>
      <c r="M53" s="1343" t="s">
        <v>9010</v>
      </c>
      <c r="N53" s="1343" t="s">
        <v>380</v>
      </c>
      <c r="O53" s="1343" t="s">
        <v>8956</v>
      </c>
      <c r="P53" s="1343" t="s">
        <v>9011</v>
      </c>
      <c r="Q53" s="1344" t="s">
        <v>9012</v>
      </c>
      <c r="R53" s="1344" t="s">
        <v>9013</v>
      </c>
      <c r="S53" s="1344" t="s">
        <v>9014</v>
      </c>
      <c r="T53" s="1344" t="s">
        <v>6731</v>
      </c>
      <c r="U53" s="1344" t="s">
        <v>6679</v>
      </c>
      <c r="V53" s="1344" t="s">
        <v>4758</v>
      </c>
      <c r="W53" s="1345" t="s">
        <v>9015</v>
      </c>
      <c r="X53" s="1345" t="s">
        <v>8574</v>
      </c>
      <c r="Y53" s="1345" t="s">
        <v>3734</v>
      </c>
      <c r="Z53" s="1345" t="s">
        <v>7876</v>
      </c>
      <c r="AA53" s="1345" t="s">
        <v>2200</v>
      </c>
      <c r="AB53" s="1345" t="s">
        <v>5309</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7182</v>
      </c>
      <c r="AS53" s="1334" t="s">
        <v>3954</v>
      </c>
      <c r="AT53" s="1343" t="s">
        <v>9025</v>
      </c>
      <c r="AU53" s="1347" t="s">
        <v>9026</v>
      </c>
      <c r="AV53" s="1293" t="str">
        <f t="shared" si="4"/>
        <v>4:40</v>
      </c>
      <c r="AW53" s="1375" t="s">
        <v>9027</v>
      </c>
    </row>
    <row r="54" ht="15.75" customHeight="1">
      <c r="A54" s="1365" t="s">
        <v>7316</v>
      </c>
      <c r="B54" s="1338" t="s">
        <v>7800</v>
      </c>
      <c r="C54" s="1284">
        <v>0.051631944444444446</v>
      </c>
      <c r="D54" s="1325" t="s">
        <v>9028</v>
      </c>
      <c r="E54" s="1325" t="s">
        <v>6039</v>
      </c>
      <c r="F54" s="1325" t="s">
        <v>8634</v>
      </c>
      <c r="G54" s="1325" t="s">
        <v>9029</v>
      </c>
      <c r="H54" s="1367" t="s">
        <v>9030</v>
      </c>
      <c r="I54" s="1367" t="s">
        <v>577</v>
      </c>
      <c r="J54" s="1328" t="s">
        <v>8584</v>
      </c>
      <c r="K54" s="1328" t="s">
        <v>7003</v>
      </c>
      <c r="L54" s="1328" t="s">
        <v>4551</v>
      </c>
      <c r="M54" s="1328" t="s">
        <v>9031</v>
      </c>
      <c r="N54" s="1328" t="s">
        <v>8366</v>
      </c>
      <c r="O54" s="1328" t="s">
        <v>9032</v>
      </c>
      <c r="P54" s="1328" t="s">
        <v>6074</v>
      </c>
      <c r="Q54" s="1330" t="s">
        <v>9033</v>
      </c>
      <c r="R54" s="1330" t="s">
        <v>8821</v>
      </c>
      <c r="S54" s="1330" t="s">
        <v>587</v>
      </c>
      <c r="T54" s="1330" t="s">
        <v>5655</v>
      </c>
      <c r="U54" s="1330" t="s">
        <v>9034</v>
      </c>
      <c r="V54" s="1330" t="s">
        <v>9035</v>
      </c>
      <c r="W54" s="1332" t="s">
        <v>9036</v>
      </c>
      <c r="X54" s="1332" t="s">
        <v>817</v>
      </c>
      <c r="Y54" s="1332" t="s">
        <v>4749</v>
      </c>
      <c r="Z54" s="1332" t="s">
        <v>9037</v>
      </c>
      <c r="AA54" s="1292" t="s">
        <v>9038</v>
      </c>
      <c r="AB54" s="1332" t="s">
        <v>8620</v>
      </c>
      <c r="AC54" s="1332" t="s">
        <v>4404</v>
      </c>
      <c r="AD54" s="1325" t="s">
        <v>9039</v>
      </c>
      <c r="AE54" s="1325" t="s">
        <v>9040</v>
      </c>
      <c r="AF54" s="1420" t="s">
        <v>9041</v>
      </c>
      <c r="AG54" s="1333" t="s">
        <v>6145</v>
      </c>
      <c r="AH54" s="1333" t="s">
        <v>9019</v>
      </c>
      <c r="AI54" s="1333" t="s">
        <v>3354</v>
      </c>
      <c r="AJ54" s="1333" t="s">
        <v>9042</v>
      </c>
      <c r="AK54" s="1333" t="s">
        <v>1536</v>
      </c>
      <c r="AL54" s="1333" t="s">
        <v>9043</v>
      </c>
      <c r="AM54" s="1335" t="s">
        <v>2200</v>
      </c>
      <c r="AN54" s="1335" t="s">
        <v>5273</v>
      </c>
      <c r="AO54" s="1335" t="s">
        <v>5977</v>
      </c>
      <c r="AP54" s="1335" t="s">
        <v>9044</v>
      </c>
      <c r="AQ54" s="1335" t="s">
        <v>3071</v>
      </c>
      <c r="AR54" s="1335" t="s">
        <v>8542</v>
      </c>
      <c r="AS54" s="1335" t="s">
        <v>3825</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4011</v>
      </c>
      <c r="J55" s="1293" t="s">
        <v>3064</v>
      </c>
      <c r="K55" s="1293" t="s">
        <v>9053</v>
      </c>
      <c r="L55" s="1293" t="s">
        <v>5143</v>
      </c>
      <c r="M55" s="1293" t="s">
        <v>897</v>
      </c>
      <c r="N55" s="1293" t="s">
        <v>9054</v>
      </c>
      <c r="O55" s="1293" t="s">
        <v>4415</v>
      </c>
      <c r="P55" s="1293" t="s">
        <v>7831</v>
      </c>
      <c r="Q55" s="1293" t="s">
        <v>9055</v>
      </c>
      <c r="R55" s="1293" t="s">
        <v>9056</v>
      </c>
      <c r="S55" s="1293" t="s">
        <v>8785</v>
      </c>
      <c r="T55" s="1293" t="s">
        <v>8852</v>
      </c>
      <c r="U55" s="1293" t="s">
        <v>9057</v>
      </c>
      <c r="V55" s="1293" t="s">
        <v>9058</v>
      </c>
      <c r="W55" s="1293" t="s">
        <v>9059</v>
      </c>
      <c r="X55" s="1293" t="s">
        <v>8961</v>
      </c>
      <c r="Y55" s="1293" t="s">
        <v>4404</v>
      </c>
      <c r="Z55" s="1293" t="s">
        <v>6671</v>
      </c>
      <c r="AA55" s="1293" t="s">
        <v>8297</v>
      </c>
      <c r="AB55" s="1293" t="s">
        <v>9060</v>
      </c>
      <c r="AC55" s="1293" t="s">
        <v>494</v>
      </c>
      <c r="AD55" s="1293" t="s">
        <v>6609</v>
      </c>
      <c r="AE55" s="1293" t="s">
        <v>3332</v>
      </c>
      <c r="AF55" s="1293" t="s">
        <v>8792</v>
      </c>
      <c r="AG55" s="1293" t="s">
        <v>9061</v>
      </c>
      <c r="AH55" s="1293" t="s">
        <v>5035</v>
      </c>
      <c r="AI55" s="1293" t="s">
        <v>4281</v>
      </c>
      <c r="AJ55" s="1293" t="s">
        <v>9062</v>
      </c>
      <c r="AK55" s="1293" t="s">
        <v>8847</v>
      </c>
      <c r="AL55" s="1293" t="s">
        <v>4576</v>
      </c>
      <c r="AM55" s="1293" t="s">
        <v>9063</v>
      </c>
      <c r="AN55" s="1293" t="s">
        <v>7622</v>
      </c>
      <c r="AO55" s="1293" t="s">
        <v>9064</v>
      </c>
      <c r="AP55" s="1293" t="s">
        <v>9065</v>
      </c>
      <c r="AQ55" s="1293" t="s">
        <v>2989</v>
      </c>
      <c r="AR55" s="1293" t="s">
        <v>8316</v>
      </c>
      <c r="AS55" s="1293" t="s">
        <v>4389</v>
      </c>
      <c r="AT55" s="1293" t="s">
        <v>9066</v>
      </c>
      <c r="AU55" s="1377" t="str">
        <f>HYPERLINK("https://splits.io/pc9","1:16:48")</f>
        <v>1:16:48</v>
      </c>
      <c r="AV55" s="1293" t="str">
        <f t="shared" si="4"/>
        <v>2:27</v>
      </c>
      <c r="AW55" s="1305" t="s">
        <v>9067</v>
      </c>
    </row>
    <row r="56" ht="15.75" customHeight="1">
      <c r="A56" s="1340" t="s">
        <v>5307</v>
      </c>
      <c r="B56" s="1283" t="s">
        <v>7800</v>
      </c>
      <c r="C56" s="1381">
        <v>0.051631944444444446</v>
      </c>
      <c r="D56" s="1312" t="s">
        <v>9068</v>
      </c>
      <c r="E56" s="1341" t="s">
        <v>6166</v>
      </c>
      <c r="F56" s="1341" t="s">
        <v>9069</v>
      </c>
      <c r="G56" s="1341" t="s">
        <v>4960</v>
      </c>
      <c r="H56" s="1327" t="s">
        <v>8636</v>
      </c>
      <c r="I56" s="1327" t="s">
        <v>4404</v>
      </c>
      <c r="J56" s="1343" t="s">
        <v>9070</v>
      </c>
      <c r="K56" s="1343" t="s">
        <v>7677</v>
      </c>
      <c r="L56" s="1343" t="s">
        <v>3476</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5056</v>
      </c>
      <c r="AA56" s="1345" t="s">
        <v>8348</v>
      </c>
      <c r="AB56" s="1345" t="s">
        <v>5975</v>
      </c>
      <c r="AC56" s="1345" t="s">
        <v>9079</v>
      </c>
      <c r="AD56" s="1341" t="s">
        <v>9080</v>
      </c>
      <c r="AE56" s="1325" t="s">
        <v>5128</v>
      </c>
      <c r="AF56" s="1346" t="s">
        <v>9081</v>
      </c>
      <c r="AG56" s="1346" t="s">
        <v>9082</v>
      </c>
      <c r="AH56" s="1346" t="s">
        <v>2376</v>
      </c>
      <c r="AI56" s="1346" t="s">
        <v>4102</v>
      </c>
      <c r="AJ56" s="1346" t="s">
        <v>7484</v>
      </c>
      <c r="AK56" s="1346" t="s">
        <v>9083</v>
      </c>
      <c r="AL56" s="1346" t="s">
        <v>5273</v>
      </c>
      <c r="AM56" s="1334" t="s">
        <v>9084</v>
      </c>
      <c r="AN56" s="1334" t="s">
        <v>9085</v>
      </c>
      <c r="AO56" s="1334" t="s">
        <v>7981</v>
      </c>
      <c r="AP56" s="1334" t="s">
        <v>9086</v>
      </c>
      <c r="AQ56" s="1334" t="s">
        <v>9087</v>
      </c>
      <c r="AR56" s="1334" t="s">
        <v>4443</v>
      </c>
      <c r="AS56" s="1334" t="s">
        <v>2954</v>
      </c>
      <c r="AT56" s="1343" t="s">
        <v>9088</v>
      </c>
      <c r="AU56" s="1347" t="s">
        <v>9089</v>
      </c>
      <c r="AV56" s="1293" t="str">
        <f t="shared" si="4"/>
        <v>3:33</v>
      </c>
      <c r="AW56" s="1385"/>
    </row>
    <row r="57" ht="15.75" customHeight="1">
      <c r="A57" s="1295" t="s">
        <v>3755</v>
      </c>
      <c r="B57" s="1283" t="s">
        <v>7800</v>
      </c>
      <c r="C57" s="1376">
        <v>0.05164351851851852</v>
      </c>
      <c r="D57" s="1312" t="s">
        <v>9090</v>
      </c>
      <c r="E57" s="1293" t="s">
        <v>7926</v>
      </c>
      <c r="F57" s="1293" t="s">
        <v>9091</v>
      </c>
      <c r="G57" s="1293" t="s">
        <v>7858</v>
      </c>
      <c r="H57" s="1293" t="s">
        <v>9092</v>
      </c>
      <c r="I57" s="1293" t="s">
        <v>1380</v>
      </c>
      <c r="J57" s="1293" t="s">
        <v>991</v>
      </c>
      <c r="K57" s="1293" t="s">
        <v>6619</v>
      </c>
      <c r="L57" s="1293" t="s">
        <v>3033</v>
      </c>
      <c r="M57" s="1293" t="s">
        <v>9031</v>
      </c>
      <c r="N57" s="1293" t="s">
        <v>8039</v>
      </c>
      <c r="O57" s="1293" t="s">
        <v>9093</v>
      </c>
      <c r="P57" s="1293" t="s">
        <v>4853</v>
      </c>
      <c r="Q57" s="1293" t="s">
        <v>9094</v>
      </c>
      <c r="R57" s="1293" t="s">
        <v>2070</v>
      </c>
      <c r="S57" s="1293" t="s">
        <v>9095</v>
      </c>
      <c r="T57" s="1293" t="s">
        <v>9096</v>
      </c>
      <c r="U57" s="1293" t="s">
        <v>9097</v>
      </c>
      <c r="V57" s="1293" t="s">
        <v>9098</v>
      </c>
      <c r="W57" s="1293" t="s">
        <v>9099</v>
      </c>
      <c r="X57" s="1293" t="s">
        <v>799</v>
      </c>
      <c r="Y57" s="1293" t="s">
        <v>8194</v>
      </c>
      <c r="Z57" s="1293" t="s">
        <v>6973</v>
      </c>
      <c r="AA57" s="1293" t="s">
        <v>5284</v>
      </c>
      <c r="AB57" s="1293" t="s">
        <v>5978</v>
      </c>
      <c r="AC57" s="1293" t="s">
        <v>6115</v>
      </c>
      <c r="AD57" s="1293" t="s">
        <v>9100</v>
      </c>
      <c r="AE57" s="1293" t="s">
        <v>1864</v>
      </c>
      <c r="AF57" s="1293" t="s">
        <v>9101</v>
      </c>
      <c r="AG57" s="1293" t="s">
        <v>726</v>
      </c>
      <c r="AH57" s="1293" t="s">
        <v>5035</v>
      </c>
      <c r="AI57" s="1293" t="s">
        <v>9102</v>
      </c>
      <c r="AJ57" s="1293" t="s">
        <v>9103</v>
      </c>
      <c r="AK57" s="1293" t="s">
        <v>8702</v>
      </c>
      <c r="AL57" s="1293" t="s">
        <v>4850</v>
      </c>
      <c r="AM57" s="1293" t="s">
        <v>8475</v>
      </c>
      <c r="AN57" s="1293" t="s">
        <v>8380</v>
      </c>
      <c r="AO57" s="1293" t="s">
        <v>8901</v>
      </c>
      <c r="AP57" s="1293" t="s">
        <v>9104</v>
      </c>
      <c r="AQ57" s="1293" t="s">
        <v>9105</v>
      </c>
      <c r="AR57" s="1293" t="s">
        <v>3519</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6950</v>
      </c>
      <c r="N58" s="1343" t="s">
        <v>9114</v>
      </c>
      <c r="O58" s="1343" t="s">
        <v>9115</v>
      </c>
      <c r="P58" s="1343" t="s">
        <v>1992</v>
      </c>
      <c r="Q58" s="1344" t="s">
        <v>903</v>
      </c>
      <c r="R58" s="1344" t="s">
        <v>9116</v>
      </c>
      <c r="S58" s="1344" t="s">
        <v>9117</v>
      </c>
      <c r="T58" s="1344" t="s">
        <v>9118</v>
      </c>
      <c r="U58" s="1344" t="s">
        <v>8675</v>
      </c>
      <c r="V58" s="1344" t="s">
        <v>686</v>
      </c>
      <c r="W58" s="1345" t="s">
        <v>9119</v>
      </c>
      <c r="X58" s="1345" t="s">
        <v>4457</v>
      </c>
      <c r="Y58" s="1345" t="s">
        <v>1055</v>
      </c>
      <c r="Z58" s="1345" t="s">
        <v>8800</v>
      </c>
      <c r="AA58" s="1345" t="s">
        <v>1590</v>
      </c>
      <c r="AB58" s="1345" t="s">
        <v>9120</v>
      </c>
      <c r="AC58" s="1345" t="s">
        <v>9121</v>
      </c>
      <c r="AD58" s="1325" t="s">
        <v>9122</v>
      </c>
      <c r="AE58" s="1341" t="s">
        <v>1877</v>
      </c>
      <c r="AF58" s="1346" t="s">
        <v>8525</v>
      </c>
      <c r="AG58" s="1346" t="s">
        <v>3544</v>
      </c>
      <c r="AH58" s="1346" t="s">
        <v>4551</v>
      </c>
      <c r="AI58" s="1346" t="s">
        <v>4146</v>
      </c>
      <c r="AJ58" s="1346" t="s">
        <v>9123</v>
      </c>
      <c r="AK58" s="1346" t="s">
        <v>7907</v>
      </c>
      <c r="AL58" s="1346" t="s">
        <v>4877</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4373</v>
      </c>
      <c r="B59" s="1348" t="s">
        <v>7825</v>
      </c>
      <c r="C59" s="1376">
        <v>0.05170138888888889</v>
      </c>
      <c r="D59" s="1312" t="s">
        <v>9132</v>
      </c>
      <c r="E59" s="1293" t="s">
        <v>9133</v>
      </c>
      <c r="F59" s="1293" t="s">
        <v>8662</v>
      </c>
      <c r="G59" s="1293" t="s">
        <v>8537</v>
      </c>
      <c r="H59" s="1293" t="s">
        <v>9134</v>
      </c>
      <c r="I59" s="1293" t="s">
        <v>4743</v>
      </c>
      <c r="J59" s="1293" t="s">
        <v>8680</v>
      </c>
      <c r="K59" s="1293" t="s">
        <v>7981</v>
      </c>
      <c r="L59" s="1293" t="s">
        <v>3827</v>
      </c>
      <c r="M59" s="1293" t="s">
        <v>6858</v>
      </c>
      <c r="N59" s="1293" t="s">
        <v>5597</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5415</v>
      </c>
      <c r="AD59" s="1293" t="s">
        <v>7057</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4203</v>
      </c>
      <c r="AQ59" s="1293" t="s">
        <v>9146</v>
      </c>
      <c r="AR59" s="1293" t="s">
        <v>9147</v>
      </c>
      <c r="AS59" s="1293" t="s">
        <v>5867</v>
      </c>
      <c r="AT59" s="1293" t="s">
        <v>9148</v>
      </c>
      <c r="AU59" s="1293" t="s">
        <v>9149</v>
      </c>
      <c r="AV59" s="1293" t="str">
        <f t="shared" si="4"/>
        <v>2:37</v>
      </c>
      <c r="AW59" s="1358" t="s">
        <v>9150</v>
      </c>
    </row>
    <row r="60" ht="15.75" customHeight="1">
      <c r="A60" s="1320" t="s">
        <v>4587</v>
      </c>
      <c r="B60" s="1353" t="s">
        <v>7825</v>
      </c>
      <c r="C60" s="1284">
        <v>0.05171296296296296</v>
      </c>
      <c r="D60" s="1379" t="s">
        <v>9151</v>
      </c>
      <c r="E60" s="1325" t="s">
        <v>9152</v>
      </c>
      <c r="F60" s="1325" t="s">
        <v>1487</v>
      </c>
      <c r="G60" s="1325" t="s">
        <v>9153</v>
      </c>
      <c r="H60" s="1367" t="s">
        <v>9154</v>
      </c>
      <c r="I60" s="1367" t="s">
        <v>9155</v>
      </c>
      <c r="J60" s="1328" t="s">
        <v>2191</v>
      </c>
      <c r="K60" s="1421" t="s">
        <v>6990</v>
      </c>
      <c r="L60" s="1328" t="s">
        <v>1621</v>
      </c>
      <c r="M60" s="1380" t="s">
        <v>9156</v>
      </c>
      <c r="N60" s="1328" t="s">
        <v>9157</v>
      </c>
      <c r="O60" s="1328" t="s">
        <v>9158</v>
      </c>
      <c r="P60" s="1328" t="s">
        <v>4749</v>
      </c>
      <c r="Q60" s="1330" t="s">
        <v>9159</v>
      </c>
      <c r="R60" s="1330" t="s">
        <v>9160</v>
      </c>
      <c r="S60" s="1330" t="s">
        <v>3898</v>
      </c>
      <c r="T60" s="1330" t="s">
        <v>9161</v>
      </c>
      <c r="U60" s="1330" t="s">
        <v>8906</v>
      </c>
      <c r="V60" s="1380" t="s">
        <v>9162</v>
      </c>
      <c r="W60" s="1380" t="s">
        <v>9163</v>
      </c>
      <c r="X60" s="1332" t="s">
        <v>8774</v>
      </c>
      <c r="Y60" s="1312" t="s">
        <v>4795</v>
      </c>
      <c r="Z60" s="1332" t="s">
        <v>1533</v>
      </c>
      <c r="AA60" s="1332" t="s">
        <v>1421</v>
      </c>
      <c r="AB60" s="1380" t="s">
        <v>9164</v>
      </c>
      <c r="AC60" s="1332" t="s">
        <v>1864</v>
      </c>
      <c r="AD60" s="1325" t="s">
        <v>9165</v>
      </c>
      <c r="AE60" s="1325" t="s">
        <v>3429</v>
      </c>
      <c r="AF60" s="1333" t="s">
        <v>9166</v>
      </c>
      <c r="AG60" s="1333" t="s">
        <v>726</v>
      </c>
      <c r="AH60" s="1333" t="s">
        <v>9167</v>
      </c>
      <c r="AI60" s="1333" t="s">
        <v>5060</v>
      </c>
      <c r="AJ60" s="1333" t="s">
        <v>9168</v>
      </c>
      <c r="AK60" s="1333" t="s">
        <v>9169</v>
      </c>
      <c r="AL60" s="1333" t="s">
        <v>2105</v>
      </c>
      <c r="AM60" s="1335" t="s">
        <v>9170</v>
      </c>
      <c r="AN60" s="1335" t="s">
        <v>9171</v>
      </c>
      <c r="AO60" s="1335" t="s">
        <v>2515</v>
      </c>
      <c r="AP60" s="1335" t="s">
        <v>1750</v>
      </c>
      <c r="AQ60" s="1335" t="s">
        <v>943</v>
      </c>
      <c r="AR60" s="1335" t="s">
        <v>8734</v>
      </c>
      <c r="AS60" s="1335" t="s">
        <v>4015</v>
      </c>
      <c r="AT60" s="1328" t="s">
        <v>9172</v>
      </c>
      <c r="AU60" s="1318" t="s">
        <v>9173</v>
      </c>
      <c r="AV60" s="1293" t="str">
        <f t="shared" si="4"/>
        <v>4:14</v>
      </c>
      <c r="AW60" s="1339" t="s">
        <v>9174</v>
      </c>
    </row>
    <row r="61" ht="15.75" customHeight="1">
      <c r="A61" s="1365" t="s">
        <v>2304</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6520</v>
      </c>
      <c r="M61" s="1328" t="s">
        <v>3539</v>
      </c>
      <c r="N61" s="1328" t="s">
        <v>2586</v>
      </c>
      <c r="O61" s="1328" t="s">
        <v>9181</v>
      </c>
      <c r="P61" s="1328" t="s">
        <v>3231</v>
      </c>
      <c r="Q61" s="1330" t="s">
        <v>9182</v>
      </c>
      <c r="R61" s="1330" t="s">
        <v>9116</v>
      </c>
      <c r="S61" s="1330" t="s">
        <v>5163</v>
      </c>
      <c r="T61" s="1330" t="s">
        <v>5357</v>
      </c>
      <c r="U61" s="1330" t="s">
        <v>9183</v>
      </c>
      <c r="V61" s="1330" t="s">
        <v>465</v>
      </c>
      <c r="W61" s="1332" t="s">
        <v>2618</v>
      </c>
      <c r="X61" s="1332" t="s">
        <v>9018</v>
      </c>
      <c r="Y61" s="1332" t="s">
        <v>9078</v>
      </c>
      <c r="Z61" s="1332" t="s">
        <v>9184</v>
      </c>
      <c r="AA61" s="1332" t="s">
        <v>8297</v>
      </c>
      <c r="AB61" s="1332" t="s">
        <v>5976</v>
      </c>
      <c r="AC61" s="1332" t="s">
        <v>8763</v>
      </c>
      <c r="AD61" s="1325" t="s">
        <v>9039</v>
      </c>
      <c r="AE61" s="1325" t="s">
        <v>1584</v>
      </c>
      <c r="AF61" s="1333" t="s">
        <v>8412</v>
      </c>
      <c r="AG61" s="1333" t="s">
        <v>4472</v>
      </c>
      <c r="AH61" s="1333" t="s">
        <v>9185</v>
      </c>
      <c r="AI61" s="1333" t="s">
        <v>9186</v>
      </c>
      <c r="AJ61" s="1333" t="s">
        <v>9187</v>
      </c>
      <c r="AK61" s="1333" t="s">
        <v>8051</v>
      </c>
      <c r="AL61" s="1333" t="s">
        <v>9188</v>
      </c>
      <c r="AM61" s="1335" t="s">
        <v>2675</v>
      </c>
      <c r="AN61" s="1335" t="s">
        <v>4850</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7079</v>
      </c>
      <c r="F62" s="1325" t="s">
        <v>8969</v>
      </c>
      <c r="G62" s="1325" t="s">
        <v>9196</v>
      </c>
      <c r="H62" s="1422" t="s">
        <v>5779</v>
      </c>
      <c r="I62" s="1422" t="s">
        <v>4628</v>
      </c>
      <c r="J62" s="1328" t="s">
        <v>8050</v>
      </c>
      <c r="K62" s="1423" t="s">
        <v>7907</v>
      </c>
      <c r="L62" s="1328" t="s">
        <v>2988</v>
      </c>
      <c r="M62" s="1328" t="s">
        <v>7845</v>
      </c>
      <c r="N62" s="1328" t="s">
        <v>398</v>
      </c>
      <c r="O62" s="1328" t="s">
        <v>4501</v>
      </c>
      <c r="P62" s="1328" t="s">
        <v>1261</v>
      </c>
      <c r="Q62" s="1330" t="s">
        <v>9197</v>
      </c>
      <c r="R62" s="1330" t="s">
        <v>9160</v>
      </c>
      <c r="S62" s="1330" t="s">
        <v>6677</v>
      </c>
      <c r="T62" s="1330" t="s">
        <v>8267</v>
      </c>
      <c r="U62" s="1417" t="s">
        <v>9198</v>
      </c>
      <c r="V62" s="1417" t="s">
        <v>9199</v>
      </c>
      <c r="W62" s="1398" t="s">
        <v>9200</v>
      </c>
      <c r="X62" s="1332" t="s">
        <v>9201</v>
      </c>
      <c r="Y62" s="1332" t="s">
        <v>8773</v>
      </c>
      <c r="Z62" s="1332" t="s">
        <v>5985</v>
      </c>
      <c r="AA62" s="1292" t="s">
        <v>9202</v>
      </c>
      <c r="AB62" s="1332" t="s">
        <v>9203</v>
      </c>
      <c r="AC62" s="1332" t="s">
        <v>5721</v>
      </c>
      <c r="AD62" s="1325" t="s">
        <v>9204</v>
      </c>
      <c r="AE62" s="1325" t="s">
        <v>9205</v>
      </c>
      <c r="AF62" s="1333" t="s">
        <v>9206</v>
      </c>
      <c r="AG62" s="1422" t="s">
        <v>1367</v>
      </c>
      <c r="AH62" s="1333" t="s">
        <v>9207</v>
      </c>
      <c r="AI62" s="1333" t="s">
        <v>6144</v>
      </c>
      <c r="AJ62" s="1333" t="s">
        <v>9208</v>
      </c>
      <c r="AK62" s="1333" t="s">
        <v>9209</v>
      </c>
      <c r="AL62" s="1333" t="s">
        <v>1621</v>
      </c>
      <c r="AM62" s="1335" t="s">
        <v>8676</v>
      </c>
      <c r="AN62" s="1335" t="s">
        <v>5150</v>
      </c>
      <c r="AO62" s="1335" t="s">
        <v>8157</v>
      </c>
      <c r="AP62" s="1335" t="s">
        <v>9210</v>
      </c>
      <c r="AQ62" s="1335" t="s">
        <v>9211</v>
      </c>
      <c r="AR62" s="1335" t="s">
        <v>8613</v>
      </c>
      <c r="AS62" s="1335" t="s">
        <v>4535</v>
      </c>
      <c r="AT62" s="1328" t="s">
        <v>7851</v>
      </c>
      <c r="AU62" s="1347"/>
      <c r="AV62" s="1347"/>
      <c r="AW62" s="1339"/>
    </row>
    <row r="63" ht="15.75" customHeight="1">
      <c r="A63" s="1365" t="s">
        <v>324</v>
      </c>
      <c r="B63" s="1338" t="s">
        <v>7854</v>
      </c>
      <c r="C63" s="1284">
        <v>0.051805555555555556</v>
      </c>
      <c r="D63" s="1325" t="s">
        <v>9212</v>
      </c>
      <c r="E63" s="1325" t="s">
        <v>4493</v>
      </c>
      <c r="F63" s="1312" t="s">
        <v>9213</v>
      </c>
      <c r="G63" s="1325" t="s">
        <v>7344</v>
      </c>
      <c r="H63" s="1290" t="s">
        <v>9214</v>
      </c>
      <c r="I63" s="1290">
        <v>49.81</v>
      </c>
      <c r="J63" s="1290" t="s">
        <v>9215</v>
      </c>
      <c r="K63" s="1290" t="s">
        <v>5683</v>
      </c>
      <c r="L63" s="1290">
        <v>59.57</v>
      </c>
      <c r="M63" s="1290" t="s">
        <v>9216</v>
      </c>
      <c r="N63" s="1290" t="s">
        <v>9217</v>
      </c>
      <c r="O63" s="1289" t="s">
        <v>8270</v>
      </c>
      <c r="P63" s="1289" t="s">
        <v>9218</v>
      </c>
      <c r="Q63" s="1289" t="s">
        <v>9219</v>
      </c>
      <c r="R63" s="1290" t="s">
        <v>9220</v>
      </c>
      <c r="S63" s="1290" t="s">
        <v>8785</v>
      </c>
      <c r="T63" s="1290" t="s">
        <v>9221</v>
      </c>
      <c r="U63" s="1290" t="s">
        <v>9222</v>
      </c>
      <c r="V63" s="1290" t="s">
        <v>4063</v>
      </c>
      <c r="W63" s="1290" t="s">
        <v>9223</v>
      </c>
      <c r="X63" s="1290" t="s">
        <v>9224</v>
      </c>
      <c r="Y63" s="1289" t="s">
        <v>8685</v>
      </c>
      <c r="Z63" s="1424" t="s">
        <v>7874</v>
      </c>
      <c r="AA63" s="1290" t="s">
        <v>381</v>
      </c>
      <c r="AB63" s="1289" t="s">
        <v>3846</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7095</v>
      </c>
      <c r="AP63" s="1290" t="s">
        <v>9230</v>
      </c>
      <c r="AQ63" s="1424" t="s">
        <v>7885</v>
      </c>
      <c r="AR63" s="1290" t="s">
        <v>5593</v>
      </c>
      <c r="AS63" s="1290">
        <v>47.67</v>
      </c>
      <c r="AT63" s="1328" t="s">
        <v>9231</v>
      </c>
      <c r="AU63" s="1318" t="s">
        <v>9232</v>
      </c>
      <c r="AV63" s="1318" t="s">
        <v>7431</v>
      </c>
      <c r="AW63" s="1369" t="s">
        <v>9233</v>
      </c>
    </row>
    <row r="64" ht="15.75" customHeight="1">
      <c r="A64" s="1295" t="s">
        <v>2723</v>
      </c>
      <c r="B64" s="1348" t="s">
        <v>7825</v>
      </c>
      <c r="C64" s="1376">
        <v>0.051863425925925924</v>
      </c>
      <c r="D64" s="1312" t="s">
        <v>9234</v>
      </c>
      <c r="E64" s="1293" t="s">
        <v>5852</v>
      </c>
      <c r="F64" s="1293" t="s">
        <v>9235</v>
      </c>
      <c r="G64" s="1293" t="s">
        <v>9236</v>
      </c>
      <c r="H64" s="1293" t="s">
        <v>9237</v>
      </c>
      <c r="I64" s="1293" t="s">
        <v>9238</v>
      </c>
      <c r="J64" s="1293" t="s">
        <v>2080</v>
      </c>
      <c r="K64" s="1293" t="s">
        <v>5479</v>
      </c>
      <c r="L64" s="1293" t="s">
        <v>2733</v>
      </c>
      <c r="M64" s="1293" t="s">
        <v>9013</v>
      </c>
      <c r="N64" s="1293" t="s">
        <v>4666</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5415</v>
      </c>
      <c r="AD64" s="1293" t="s">
        <v>9248</v>
      </c>
      <c r="AE64" s="1293" t="s">
        <v>1210</v>
      </c>
      <c r="AF64" s="1293" t="s">
        <v>9249</v>
      </c>
      <c r="AG64" s="1293" t="s">
        <v>9250</v>
      </c>
      <c r="AH64" s="1293" t="s">
        <v>5143</v>
      </c>
      <c r="AI64" s="1293" t="s">
        <v>9186</v>
      </c>
      <c r="AJ64" s="1293" t="s">
        <v>9251</v>
      </c>
      <c r="AK64" s="1293" t="s">
        <v>1857</v>
      </c>
      <c r="AL64" s="1293" t="s">
        <v>5869</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6978</v>
      </c>
      <c r="F65" s="1341" t="s">
        <v>9261</v>
      </c>
      <c r="G65" s="1341" t="s">
        <v>9262</v>
      </c>
      <c r="H65" s="1327" t="s">
        <v>9263</v>
      </c>
      <c r="I65" s="1327" t="s">
        <v>208</v>
      </c>
      <c r="J65" s="1343" t="s">
        <v>2288</v>
      </c>
      <c r="K65" s="1343" t="s">
        <v>9264</v>
      </c>
      <c r="L65" s="1343" t="s">
        <v>7954</v>
      </c>
      <c r="M65" s="1343" t="s">
        <v>6878</v>
      </c>
      <c r="N65" s="1343" t="s">
        <v>8852</v>
      </c>
      <c r="O65" s="1343" t="s">
        <v>4565</v>
      </c>
      <c r="P65" s="1343" t="s">
        <v>1539</v>
      </c>
      <c r="Q65" s="1344" t="s">
        <v>2596</v>
      </c>
      <c r="R65" s="1344" t="s">
        <v>8431</v>
      </c>
      <c r="S65" s="1344" t="s">
        <v>4595</v>
      </c>
      <c r="T65" s="1344" t="s">
        <v>9202</v>
      </c>
      <c r="U65" s="1344" t="s">
        <v>9057</v>
      </c>
      <c r="V65" s="1344" t="s">
        <v>5863</v>
      </c>
      <c r="W65" s="1345" t="s">
        <v>4565</v>
      </c>
      <c r="X65" s="1345" t="s">
        <v>9265</v>
      </c>
      <c r="Y65" s="1345" t="s">
        <v>8687</v>
      </c>
      <c r="Z65" s="1345" t="s">
        <v>9266</v>
      </c>
      <c r="AA65" s="1345" t="s">
        <v>197</v>
      </c>
      <c r="AB65" s="1345" t="s">
        <v>811</v>
      </c>
      <c r="AC65" s="1345" t="s">
        <v>9267</v>
      </c>
      <c r="AD65" s="1341" t="s">
        <v>9100</v>
      </c>
      <c r="AE65" s="1341" t="s">
        <v>5749</v>
      </c>
      <c r="AF65" s="1346" t="s">
        <v>9268</v>
      </c>
      <c r="AG65" s="1346" t="s">
        <v>9269</v>
      </c>
      <c r="AH65" s="1346" t="s">
        <v>9009</v>
      </c>
      <c r="AI65" s="1346" t="s">
        <v>9270</v>
      </c>
      <c r="AJ65" s="1346" t="s">
        <v>9271</v>
      </c>
      <c r="AK65" s="1346" t="s">
        <v>9272</v>
      </c>
      <c r="AL65" s="1346" t="s">
        <v>3116</v>
      </c>
      <c r="AM65" s="1334" t="s">
        <v>9273</v>
      </c>
      <c r="AN65" s="1334" t="s">
        <v>5741</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7184</v>
      </c>
      <c r="B66" s="1353" t="s">
        <v>7800</v>
      </c>
      <c r="C66" s="1296">
        <v>0.05188657407407407</v>
      </c>
      <c r="D66" s="1292" t="s">
        <v>9278</v>
      </c>
      <c r="E66" s="1312" t="s">
        <v>1047</v>
      </c>
      <c r="F66" s="1312" t="s">
        <v>9279</v>
      </c>
      <c r="G66" s="1312" t="s">
        <v>9280</v>
      </c>
      <c r="H66" s="1312" t="s">
        <v>9281</v>
      </c>
      <c r="I66" s="1312" t="s">
        <v>871</v>
      </c>
      <c r="J66" s="1312" t="s">
        <v>4004</v>
      </c>
      <c r="K66" s="1312" t="s">
        <v>8427</v>
      </c>
      <c r="L66" s="1312" t="s">
        <v>2492</v>
      </c>
      <c r="M66" s="1312" t="s">
        <v>9282</v>
      </c>
      <c r="N66" s="1312" t="s">
        <v>8179</v>
      </c>
      <c r="O66" s="1312" t="s">
        <v>8125</v>
      </c>
      <c r="P66" s="1312" t="s">
        <v>252</v>
      </c>
      <c r="Q66" s="1312" t="s">
        <v>9283</v>
      </c>
      <c r="R66" s="1312" t="s">
        <v>5252</v>
      </c>
      <c r="S66" s="1312" t="s">
        <v>8090</v>
      </c>
      <c r="T66" s="1312" t="s">
        <v>7878</v>
      </c>
      <c r="U66" s="1312" t="s">
        <v>5403</v>
      </c>
      <c r="V66" s="1312" t="s">
        <v>9284</v>
      </c>
      <c r="W66" s="1312" t="s">
        <v>9285</v>
      </c>
      <c r="X66" s="1312" t="s">
        <v>9286</v>
      </c>
      <c r="Y66" s="1312" t="s">
        <v>9287</v>
      </c>
      <c r="Z66" s="1312" t="s">
        <v>8438</v>
      </c>
      <c r="AA66" s="1312" t="s">
        <v>5071</v>
      </c>
      <c r="AB66" s="1312" t="s">
        <v>879</v>
      </c>
      <c r="AC66" s="1312" t="s">
        <v>9288</v>
      </c>
      <c r="AD66" s="1312" t="s">
        <v>9289</v>
      </c>
      <c r="AE66" s="1312" t="s">
        <v>5499</v>
      </c>
      <c r="AF66" s="1312" t="s">
        <v>9290</v>
      </c>
      <c r="AG66" s="1312" t="s">
        <v>2025</v>
      </c>
      <c r="AH66" s="1312" t="s">
        <v>2492</v>
      </c>
      <c r="AI66" s="1312" t="s">
        <v>3278</v>
      </c>
      <c r="AJ66" s="1312" t="s">
        <v>9291</v>
      </c>
      <c r="AK66" s="1312" t="s">
        <v>8445</v>
      </c>
      <c r="AL66" s="1312" t="s">
        <v>8153</v>
      </c>
      <c r="AM66" s="1312" t="s">
        <v>6889</v>
      </c>
      <c r="AN66" s="1312" t="s">
        <v>3533</v>
      </c>
      <c r="AO66" s="1312" t="s">
        <v>9292</v>
      </c>
      <c r="AP66" s="1312" t="s">
        <v>8879</v>
      </c>
      <c r="AQ66" s="1312" t="s">
        <v>9275</v>
      </c>
      <c r="AR66" s="1312" t="s">
        <v>9293</v>
      </c>
      <c r="AS66" s="1312" t="s">
        <v>5867</v>
      </c>
      <c r="AT66" s="1312" t="s">
        <v>9294</v>
      </c>
      <c r="AU66" s="1292" t="s">
        <v>9295</v>
      </c>
      <c r="AV66" s="1293" t="str">
        <f t="shared" si="5"/>
        <v>4:21</v>
      </c>
      <c r="AW66" s="1354" t="s">
        <v>9296</v>
      </c>
    </row>
    <row r="67" ht="15.75" customHeight="1">
      <c r="A67" s="1365" t="s">
        <v>3782</v>
      </c>
      <c r="B67" s="1338" t="s">
        <v>7800</v>
      </c>
      <c r="C67" s="1284">
        <v>0.05188657407407407</v>
      </c>
      <c r="D67" s="1325" t="s">
        <v>9297</v>
      </c>
      <c r="E67" s="1325" t="s">
        <v>6166</v>
      </c>
      <c r="F67" s="1325" t="s">
        <v>6343</v>
      </c>
      <c r="G67" s="1325" t="s">
        <v>9298</v>
      </c>
      <c r="H67" s="1312" t="s">
        <v>9299</v>
      </c>
      <c r="I67" s="1367" t="s">
        <v>1380</v>
      </c>
      <c r="J67" s="1328" t="s">
        <v>8521</v>
      </c>
      <c r="K67" s="1328" t="s">
        <v>8583</v>
      </c>
      <c r="L67" s="1328" t="s">
        <v>3751</v>
      </c>
      <c r="M67" s="1328" t="s">
        <v>9013</v>
      </c>
      <c r="N67" s="1328" t="s">
        <v>3032</v>
      </c>
      <c r="O67" s="1328" t="s">
        <v>9300</v>
      </c>
      <c r="P67" s="1328" t="s">
        <v>9301</v>
      </c>
      <c r="Q67" s="1330" t="s">
        <v>3814</v>
      </c>
      <c r="R67" s="1330" t="s">
        <v>5049</v>
      </c>
      <c r="S67" s="1425" t="s">
        <v>382</v>
      </c>
      <c r="T67" s="1330" t="s">
        <v>9302</v>
      </c>
      <c r="U67" s="1330" t="s">
        <v>9303</v>
      </c>
      <c r="V67" s="1330" t="s">
        <v>3562</v>
      </c>
      <c r="W67" s="1332" t="s">
        <v>9304</v>
      </c>
      <c r="X67" s="1332" t="s">
        <v>799</v>
      </c>
      <c r="Y67" s="1332" t="s">
        <v>9305</v>
      </c>
      <c r="Z67" s="1332" t="s">
        <v>9306</v>
      </c>
      <c r="AA67" s="1292" t="s">
        <v>1079</v>
      </c>
      <c r="AB67" s="1332" t="s">
        <v>9307</v>
      </c>
      <c r="AC67" s="1332" t="s">
        <v>4011</v>
      </c>
      <c r="AD67" s="1325" t="s">
        <v>9308</v>
      </c>
      <c r="AE67" s="1325" t="s">
        <v>8872</v>
      </c>
      <c r="AF67" s="1333" t="s">
        <v>9309</v>
      </c>
      <c r="AG67" s="1333" t="s">
        <v>9310</v>
      </c>
      <c r="AH67" s="1333" t="s">
        <v>1578</v>
      </c>
      <c r="AI67" s="1333" t="s">
        <v>9311</v>
      </c>
      <c r="AJ67" s="1333" t="s">
        <v>9312</v>
      </c>
      <c r="AK67" s="1333" t="s">
        <v>4497</v>
      </c>
      <c r="AL67" s="1333" t="s">
        <v>4850</v>
      </c>
      <c r="AM67" s="1335" t="s">
        <v>9202</v>
      </c>
      <c r="AN67" s="1335" t="s">
        <v>8300</v>
      </c>
      <c r="AO67" s="1335" t="s">
        <v>4597</v>
      </c>
      <c r="AP67" s="1415" t="s">
        <v>9313</v>
      </c>
      <c r="AQ67" s="1335" t="s">
        <v>2284</v>
      </c>
      <c r="AR67" s="1335" t="s">
        <v>9314</v>
      </c>
      <c r="AS67" s="1335" t="s">
        <v>8420</v>
      </c>
      <c r="AT67" s="1328" t="s">
        <v>9315</v>
      </c>
      <c r="AU67" s="1318" t="s">
        <v>9316</v>
      </c>
      <c r="AV67" s="1318" t="s">
        <v>7557</v>
      </c>
      <c r="AW67" s="1339" t="s">
        <v>9317</v>
      </c>
    </row>
    <row r="68" ht="15.75" customHeight="1">
      <c r="A68" s="1340" t="s">
        <v>4460</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4735</v>
      </c>
      <c r="M68" s="1422" t="s">
        <v>3335</v>
      </c>
      <c r="N68" s="1422" t="s">
        <v>4423</v>
      </c>
      <c r="O68" s="1422" t="s">
        <v>9324</v>
      </c>
      <c r="P68" s="1427">
        <v>48.99</v>
      </c>
      <c r="Q68" s="1422" t="s">
        <v>9325</v>
      </c>
      <c r="R68" s="1422" t="s">
        <v>9326</v>
      </c>
      <c r="S68" s="1422" t="s">
        <v>3745</v>
      </c>
      <c r="T68" s="1422" t="s">
        <v>9327</v>
      </c>
      <c r="U68" s="1422" t="s">
        <v>9328</v>
      </c>
      <c r="V68" s="1422" t="s">
        <v>2034</v>
      </c>
      <c r="W68" s="1422" t="s">
        <v>9329</v>
      </c>
      <c r="X68" s="1422" t="s">
        <v>8574</v>
      </c>
      <c r="Y68" s="1428">
        <v>47.93</v>
      </c>
      <c r="Z68" s="1422" t="s">
        <v>9330</v>
      </c>
      <c r="AA68" s="1422" t="s">
        <v>6637</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3807</v>
      </c>
      <c r="AP68" s="1422" t="s">
        <v>9334</v>
      </c>
      <c r="AQ68" s="1422" t="s">
        <v>8964</v>
      </c>
      <c r="AR68" s="1429" t="s">
        <v>5977</v>
      </c>
      <c r="AS68" s="1427">
        <v>47.44</v>
      </c>
      <c r="AT68" s="1422" t="s">
        <v>9335</v>
      </c>
      <c r="AU68" s="1318" t="s">
        <v>9336</v>
      </c>
      <c r="AV68" s="1293" t="str">
        <f t="shared" ref="AV68:AV76" si="6">TEXT(AU68-C68,"m:ss")</f>
        <v>2:59</v>
      </c>
      <c r="AW68" s="1339" t="s">
        <v>7175</v>
      </c>
    </row>
    <row r="69">
      <c r="A69" s="1365" t="s">
        <v>7727</v>
      </c>
      <c r="B69" s="1338" t="s">
        <v>7800</v>
      </c>
      <c r="C69" s="1284">
        <v>0.05193287037037037</v>
      </c>
      <c r="D69" s="1379" t="s">
        <v>9337</v>
      </c>
      <c r="E69" s="1325" t="s">
        <v>7006</v>
      </c>
      <c r="F69" s="1325" t="s">
        <v>9338</v>
      </c>
      <c r="G69" s="1325" t="s">
        <v>9339</v>
      </c>
      <c r="H69" s="1367" t="s">
        <v>9340</v>
      </c>
      <c r="I69" s="1367" t="s">
        <v>1992</v>
      </c>
      <c r="J69" s="1328" t="s">
        <v>3781</v>
      </c>
      <c r="K69" s="1328" t="s">
        <v>8370</v>
      </c>
      <c r="L69" s="1328"/>
      <c r="M69" s="1328" t="s">
        <v>6627</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7104</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3542</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6933</v>
      </c>
      <c r="G70" s="1341" t="s">
        <v>9361</v>
      </c>
      <c r="H70" s="1327" t="s">
        <v>6839</v>
      </c>
      <c r="I70" s="1327" t="s">
        <v>3734</v>
      </c>
      <c r="J70" s="1343" t="s">
        <v>4533</v>
      </c>
      <c r="K70" s="1343" t="s">
        <v>9362</v>
      </c>
      <c r="L70" s="1343" t="s">
        <v>2733</v>
      </c>
      <c r="M70" s="1343" t="s">
        <v>8795</v>
      </c>
      <c r="N70" s="1343" t="s">
        <v>8528</v>
      </c>
      <c r="O70" s="1343" t="s">
        <v>9363</v>
      </c>
      <c r="P70" s="1343" t="s">
        <v>1953</v>
      </c>
      <c r="Q70" s="1344" t="s">
        <v>4590</v>
      </c>
      <c r="R70" s="1344" t="s">
        <v>4953</v>
      </c>
      <c r="S70" s="1344" t="s">
        <v>4463</v>
      </c>
      <c r="T70" s="1344" t="s">
        <v>7185</v>
      </c>
      <c r="U70" s="1344" t="s">
        <v>9364</v>
      </c>
      <c r="V70" s="1344" t="s">
        <v>5863</v>
      </c>
      <c r="W70" s="1345" t="s">
        <v>7194</v>
      </c>
      <c r="X70" s="1345" t="s">
        <v>9365</v>
      </c>
      <c r="Y70" s="1345" t="s">
        <v>1778</v>
      </c>
      <c r="Z70" s="1345" t="s">
        <v>9366</v>
      </c>
      <c r="AA70" s="1345" t="s">
        <v>8574</v>
      </c>
      <c r="AB70" s="1345" t="s">
        <v>9367</v>
      </c>
      <c r="AC70" s="1345" t="s">
        <v>2804</v>
      </c>
      <c r="AD70" s="1341" t="s">
        <v>9368</v>
      </c>
      <c r="AE70" s="1341" t="s">
        <v>6115</v>
      </c>
      <c r="AF70" s="1346" t="s">
        <v>9369</v>
      </c>
      <c r="AG70" s="1346" t="s">
        <v>9272</v>
      </c>
      <c r="AH70" s="1346" t="s">
        <v>9370</v>
      </c>
      <c r="AI70" s="1346" t="s">
        <v>9371</v>
      </c>
      <c r="AJ70" s="1346" t="s">
        <v>9372</v>
      </c>
      <c r="AK70" s="1346" t="s">
        <v>995</v>
      </c>
      <c r="AL70" s="1346" t="s">
        <v>3888</v>
      </c>
      <c r="AM70" s="1334" t="s">
        <v>8728</v>
      </c>
      <c r="AN70" s="1334" t="s">
        <v>9373</v>
      </c>
      <c r="AO70" s="1335" t="s">
        <v>6895</v>
      </c>
      <c r="AP70" s="1335" t="s">
        <v>9374</v>
      </c>
      <c r="AQ70" s="1334" t="s">
        <v>4992</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3543</v>
      </c>
      <c r="J71" s="1293" t="s">
        <v>8404</v>
      </c>
      <c r="K71" s="1293" t="s">
        <v>4595</v>
      </c>
      <c r="L71" s="1293" t="s">
        <v>3060</v>
      </c>
      <c r="M71" s="1293" t="s">
        <v>9056</v>
      </c>
      <c r="N71" s="1293" t="s">
        <v>4567</v>
      </c>
      <c r="O71" s="1293" t="s">
        <v>9383</v>
      </c>
      <c r="P71" s="1293" t="s">
        <v>9205</v>
      </c>
      <c r="Q71" s="1293" t="s">
        <v>9384</v>
      </c>
      <c r="R71" s="1293" t="s">
        <v>1474</v>
      </c>
      <c r="S71" s="1293" t="s">
        <v>8495</v>
      </c>
      <c r="T71" s="1293" t="s">
        <v>727</v>
      </c>
      <c r="U71" s="1293" t="s">
        <v>1658</v>
      </c>
      <c r="V71" s="1293" t="s">
        <v>665</v>
      </c>
      <c r="W71" s="1293" t="s">
        <v>5515</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4236</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3745</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5487</v>
      </c>
      <c r="AB72" s="1345" t="s">
        <v>8031</v>
      </c>
      <c r="AC72" s="1345" t="s">
        <v>1039</v>
      </c>
      <c r="AD72" s="1341" t="s">
        <v>9414</v>
      </c>
      <c r="AE72" s="1341" t="s">
        <v>9078</v>
      </c>
      <c r="AF72" s="1346" t="s">
        <v>9415</v>
      </c>
      <c r="AG72" s="1346" t="s">
        <v>2675</v>
      </c>
      <c r="AH72" s="1346" t="s">
        <v>5600</v>
      </c>
      <c r="AI72" s="1346" t="s">
        <v>9416</v>
      </c>
      <c r="AJ72" s="1346" t="s">
        <v>9417</v>
      </c>
      <c r="AK72" s="1346" t="s">
        <v>3519</v>
      </c>
      <c r="AL72" s="1346" t="s">
        <v>3694</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5929</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2479</v>
      </c>
      <c r="N73" s="1293" t="s">
        <v>9429</v>
      </c>
      <c r="O73" s="1293" t="s">
        <v>9430</v>
      </c>
      <c r="P73" s="1293" t="s">
        <v>950</v>
      </c>
      <c r="Q73" s="1293" t="s">
        <v>9431</v>
      </c>
      <c r="R73" s="1293" t="s">
        <v>1219</v>
      </c>
      <c r="S73" s="1293" t="s">
        <v>5576</v>
      </c>
      <c r="T73" s="1293" t="s">
        <v>7185</v>
      </c>
      <c r="U73" s="1293" t="s">
        <v>9432</v>
      </c>
      <c r="V73" s="1293" t="s">
        <v>2034</v>
      </c>
      <c r="W73" s="1293" t="s">
        <v>9433</v>
      </c>
      <c r="X73" s="1293" t="s">
        <v>9434</v>
      </c>
      <c r="Y73" s="1293" t="s">
        <v>261</v>
      </c>
      <c r="Z73" s="1293" t="s">
        <v>9435</v>
      </c>
      <c r="AA73" s="1293" t="s">
        <v>1500</v>
      </c>
      <c r="AB73" s="1293" t="s">
        <v>4309</v>
      </c>
      <c r="AC73" s="1293" t="s">
        <v>238</v>
      </c>
      <c r="AD73" s="1293" t="s">
        <v>9436</v>
      </c>
      <c r="AE73" s="1293" t="s">
        <v>141</v>
      </c>
      <c r="AF73" s="1293" t="s">
        <v>9437</v>
      </c>
      <c r="AG73" s="1293" t="s">
        <v>8779</v>
      </c>
      <c r="AH73" s="1293" t="s">
        <v>6523</v>
      </c>
      <c r="AI73" s="1293" t="s">
        <v>9186</v>
      </c>
      <c r="AJ73" s="1293" t="s">
        <v>9438</v>
      </c>
      <c r="AK73" s="1293" t="s">
        <v>9439</v>
      </c>
      <c r="AL73" s="1293" t="s">
        <v>3216</v>
      </c>
      <c r="AM73" s="1293" t="s">
        <v>8895</v>
      </c>
      <c r="AN73" s="1293" t="s">
        <v>3694</v>
      </c>
      <c r="AO73" s="1293" t="s">
        <v>3745</v>
      </c>
      <c r="AP73" s="1293" t="s">
        <v>9440</v>
      </c>
      <c r="AQ73" s="1293" t="s">
        <v>9441</v>
      </c>
      <c r="AR73" s="1293" t="s">
        <v>1499</v>
      </c>
      <c r="AS73" s="1293" t="s">
        <v>8618</v>
      </c>
      <c r="AT73" s="1293" t="s">
        <v>8907</v>
      </c>
      <c r="AU73" s="1293" t="s">
        <v>9442</v>
      </c>
      <c r="AV73" s="1293" t="str">
        <f t="shared" si="6"/>
        <v>3:10</v>
      </c>
      <c r="AW73" s="1358" t="s">
        <v>9443</v>
      </c>
    </row>
    <row r="74">
      <c r="A74" s="1365" t="s">
        <v>3573</v>
      </c>
      <c r="B74" s="1338" t="s">
        <v>7800</v>
      </c>
      <c r="C74" s="1296">
        <v>0.052314814814814814</v>
      </c>
      <c r="D74" s="1379" t="s">
        <v>9444</v>
      </c>
      <c r="E74" s="1292" t="s">
        <v>9445</v>
      </c>
      <c r="F74" s="1292" t="s">
        <v>9446</v>
      </c>
      <c r="G74" s="1292" t="s">
        <v>9447</v>
      </c>
      <c r="H74" s="1292" t="s">
        <v>9448</v>
      </c>
      <c r="I74" s="1292" t="s">
        <v>8262</v>
      </c>
      <c r="J74" s="1292" t="s">
        <v>7498</v>
      </c>
      <c r="K74" s="1292" t="s">
        <v>4595</v>
      </c>
      <c r="L74" s="1292" t="s">
        <v>5668</v>
      </c>
      <c r="M74" s="1292" t="s">
        <v>5146</v>
      </c>
      <c r="N74" s="1292" t="s">
        <v>8803</v>
      </c>
      <c r="O74" s="1292" t="s">
        <v>9449</v>
      </c>
      <c r="P74" s="1292" t="s">
        <v>252</v>
      </c>
      <c r="Q74" s="1292" t="s">
        <v>4475</v>
      </c>
      <c r="R74" s="1292" t="s">
        <v>5689</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6836</v>
      </c>
      <c r="AE74" s="1292" t="s">
        <v>6074</v>
      </c>
      <c r="AF74" s="1300" t="s">
        <v>9458</v>
      </c>
      <c r="AG74" s="1292" t="s">
        <v>9459</v>
      </c>
      <c r="AH74" s="1292" t="s">
        <v>4204</v>
      </c>
      <c r="AI74" s="1292" t="s">
        <v>2534</v>
      </c>
      <c r="AJ74" s="1292" t="s">
        <v>9460</v>
      </c>
      <c r="AK74" s="1292" t="s">
        <v>9461</v>
      </c>
      <c r="AL74" s="1292" t="s">
        <v>9145</v>
      </c>
      <c r="AM74" s="1292" t="s">
        <v>9462</v>
      </c>
      <c r="AN74" s="1292" t="s">
        <v>2517</v>
      </c>
      <c r="AO74" s="1292" t="s">
        <v>8120</v>
      </c>
      <c r="AP74" s="1292" t="s">
        <v>5290</v>
      </c>
      <c r="AQ74" s="1292" t="s">
        <v>9463</v>
      </c>
      <c r="AR74" s="1292" t="s">
        <v>882</v>
      </c>
      <c r="AS74" s="1300" t="s">
        <v>410</v>
      </c>
      <c r="AT74" s="1292" t="s">
        <v>5596</v>
      </c>
      <c r="AU74" s="1292" t="s">
        <v>9464</v>
      </c>
      <c r="AV74" s="1293" t="str">
        <f t="shared" si="6"/>
        <v>4:32</v>
      </c>
      <c r="AW74" s="1354" t="s">
        <v>9465</v>
      </c>
    </row>
    <row r="75">
      <c r="A75" s="1320" t="s">
        <v>4858</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6822</v>
      </c>
      <c r="N75" s="1292" t="s">
        <v>9471</v>
      </c>
      <c r="O75" s="1292" t="s">
        <v>9472</v>
      </c>
      <c r="P75" s="1292" t="s">
        <v>719</v>
      </c>
      <c r="Q75" s="1292" t="s">
        <v>7551</v>
      </c>
      <c r="R75" s="1292" t="s">
        <v>5138</v>
      </c>
      <c r="S75" s="1292" t="s">
        <v>9265</v>
      </c>
      <c r="T75" s="1292" t="s">
        <v>9473</v>
      </c>
      <c r="U75" s="1292" t="s">
        <v>9474</v>
      </c>
      <c r="V75" s="1292" t="s">
        <v>9475</v>
      </c>
      <c r="W75" s="1292" t="s">
        <v>5762</v>
      </c>
      <c r="X75" s="1292" t="s">
        <v>310</v>
      </c>
      <c r="Y75" s="1292" t="s">
        <v>5990</v>
      </c>
      <c r="Z75" s="1292" t="s">
        <v>967</v>
      </c>
      <c r="AA75" s="1293" t="s">
        <v>9265</v>
      </c>
      <c r="AB75" s="1292" t="s">
        <v>9476</v>
      </c>
      <c r="AC75" s="1292" t="s">
        <v>5684</v>
      </c>
      <c r="AD75" s="1292" t="s">
        <v>9477</v>
      </c>
      <c r="AE75" s="1292" t="s">
        <v>224</v>
      </c>
      <c r="AF75" s="1292" t="s">
        <v>7419</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6821</v>
      </c>
      <c r="AR75" s="1292" t="s">
        <v>5683</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4455</v>
      </c>
      <c r="O76" s="1293" t="s">
        <v>9492</v>
      </c>
      <c r="P76" s="1293" t="s">
        <v>9301</v>
      </c>
      <c r="Q76" s="1293" t="s">
        <v>3758</v>
      </c>
      <c r="R76" s="1293" t="s">
        <v>8743</v>
      </c>
      <c r="S76" s="1293" t="s">
        <v>8898</v>
      </c>
      <c r="T76" s="1293" t="s">
        <v>6637</v>
      </c>
      <c r="U76" s="1293" t="s">
        <v>9493</v>
      </c>
      <c r="V76" s="1293" t="s">
        <v>9494</v>
      </c>
      <c r="W76" s="1293" t="s">
        <v>9495</v>
      </c>
      <c r="X76" s="1293" t="s">
        <v>9496</v>
      </c>
      <c r="Y76" s="1293" t="s">
        <v>5880</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4280</v>
      </c>
      <c r="AM76" s="1293" t="s">
        <v>1216</v>
      </c>
      <c r="AN76" s="1293" t="s">
        <v>2918</v>
      </c>
      <c r="AO76" s="1293" t="s">
        <v>9504</v>
      </c>
      <c r="AP76" s="1293" t="s">
        <v>4162</v>
      </c>
      <c r="AQ76" s="1293" t="s">
        <v>9505</v>
      </c>
      <c r="AR76" s="1293" t="s">
        <v>9506</v>
      </c>
      <c r="AS76" s="1293" t="s">
        <v>8301</v>
      </c>
      <c r="AT76" s="1293" t="s">
        <v>8414</v>
      </c>
      <c r="AU76" s="1293" t="s">
        <v>9507</v>
      </c>
      <c r="AV76" s="1293" t="str">
        <f t="shared" si="6"/>
        <v>3:40</v>
      </c>
      <c r="AW76" s="1305" t="s">
        <v>9508</v>
      </c>
    </row>
    <row r="77">
      <c r="A77" s="1365" t="s">
        <v>4489</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3618</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4292</v>
      </c>
      <c r="AE77" s="1418">
        <v>49.54</v>
      </c>
      <c r="AF77" s="1418" t="s">
        <v>5710</v>
      </c>
      <c r="AG77" s="1418" t="s">
        <v>9524</v>
      </c>
      <c r="AH77" s="1418">
        <v>59.66</v>
      </c>
      <c r="AI77" s="1418" t="s">
        <v>462</v>
      </c>
      <c r="AJ77" s="1418" t="s">
        <v>9525</v>
      </c>
      <c r="AK77" s="1418" t="s">
        <v>3398</v>
      </c>
      <c r="AL77" s="1418">
        <v>58.49</v>
      </c>
      <c r="AM77" s="1418" t="s">
        <v>9526</v>
      </c>
      <c r="AN77" s="1418">
        <v>57.59</v>
      </c>
      <c r="AO77" s="1418" t="s">
        <v>5078</v>
      </c>
      <c r="AP77" s="1418" t="s">
        <v>9527</v>
      </c>
      <c r="AQ77" s="1418" t="s">
        <v>9528</v>
      </c>
      <c r="AR77" s="1418" t="s">
        <v>9529</v>
      </c>
      <c r="AS77" s="1418">
        <v>47.2</v>
      </c>
      <c r="AT77" s="1418" t="s">
        <v>9530</v>
      </c>
      <c r="AU77" s="1419" t="s">
        <v>9531</v>
      </c>
      <c r="AV77" s="1433" t="s">
        <v>7563</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4004</v>
      </c>
      <c r="L78" s="1343" t="s">
        <v>3751</v>
      </c>
      <c r="M78" s="1343" t="s">
        <v>8436</v>
      </c>
      <c r="N78" s="1343" t="s">
        <v>9540</v>
      </c>
      <c r="O78" s="1343" t="s">
        <v>7839</v>
      </c>
      <c r="P78" s="1343" t="s">
        <v>681</v>
      </c>
      <c r="Q78" s="1344" t="s">
        <v>9541</v>
      </c>
      <c r="R78" s="1344" t="s">
        <v>5252</v>
      </c>
      <c r="S78" s="1344" t="s">
        <v>1860</v>
      </c>
      <c r="T78" s="1344" t="s">
        <v>9542</v>
      </c>
      <c r="U78" s="1344" t="s">
        <v>9543</v>
      </c>
      <c r="V78" s="1344" t="s">
        <v>9544</v>
      </c>
      <c r="W78" s="1345" t="s">
        <v>9545</v>
      </c>
      <c r="X78" s="1345" t="s">
        <v>5378</v>
      </c>
      <c r="Y78" s="1345" t="s">
        <v>1552</v>
      </c>
      <c r="Z78" s="1345" t="s">
        <v>5978</v>
      </c>
      <c r="AA78" s="1292" t="s">
        <v>9546</v>
      </c>
      <c r="AB78" s="1345" t="s">
        <v>2081</v>
      </c>
      <c r="AC78" s="1345" t="s">
        <v>9547</v>
      </c>
      <c r="AD78" s="1341" t="s">
        <v>2960</v>
      </c>
      <c r="AE78" s="1341" t="s">
        <v>8491</v>
      </c>
      <c r="AF78" s="1346" t="s">
        <v>9548</v>
      </c>
      <c r="AG78" s="1346" t="s">
        <v>2501</v>
      </c>
      <c r="AH78" s="1346" t="s">
        <v>6134</v>
      </c>
      <c r="AI78" s="1346" t="s">
        <v>9549</v>
      </c>
      <c r="AJ78" s="1346" t="s">
        <v>9550</v>
      </c>
      <c r="AK78" s="1346" t="s">
        <v>8774</v>
      </c>
      <c r="AL78" s="1346" t="s">
        <v>9551</v>
      </c>
      <c r="AM78" s="1334" t="s">
        <v>9552</v>
      </c>
      <c r="AN78" s="1334" t="s">
        <v>3693</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5283</v>
      </c>
      <c r="J79" s="1312" t="s">
        <v>9562</v>
      </c>
      <c r="K79" s="1292" t="s">
        <v>9563</v>
      </c>
      <c r="L79" s="1292" t="s">
        <v>3160</v>
      </c>
      <c r="M79" s="1292" t="s">
        <v>6782</v>
      </c>
      <c r="N79" s="1292" t="s">
        <v>9564</v>
      </c>
      <c r="O79" s="1292" t="s">
        <v>8586</v>
      </c>
      <c r="P79" s="1292" t="s">
        <v>3734</v>
      </c>
      <c r="Q79" s="1292" t="s">
        <v>9565</v>
      </c>
      <c r="R79" s="1292" t="s">
        <v>5353</v>
      </c>
      <c r="S79" s="1292" t="s">
        <v>6900</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3751</v>
      </c>
      <c r="AI79" s="1292" t="s">
        <v>9573</v>
      </c>
      <c r="AJ79" s="1292" t="s">
        <v>9574</v>
      </c>
      <c r="AK79" s="1292" t="s">
        <v>2958</v>
      </c>
      <c r="AL79" s="1292" t="s">
        <v>2823</v>
      </c>
      <c r="AM79" s="1292" t="s">
        <v>2958</v>
      </c>
      <c r="AN79" s="1292" t="s">
        <v>2823</v>
      </c>
      <c r="AO79" s="1292" t="s">
        <v>5593</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5540</v>
      </c>
      <c r="B80" s="1348" t="s">
        <v>7825</v>
      </c>
      <c r="C80" s="1376">
        <v>0.05275462962962963</v>
      </c>
      <c r="D80" s="1312" t="s">
        <v>9579</v>
      </c>
      <c r="E80" s="1293" t="s">
        <v>8884</v>
      </c>
      <c r="F80" s="1293" t="s">
        <v>9580</v>
      </c>
      <c r="G80" s="1293" t="s">
        <v>9226</v>
      </c>
      <c r="H80" s="1293" t="s">
        <v>9581</v>
      </c>
      <c r="I80" s="1293" t="s">
        <v>9582</v>
      </c>
      <c r="J80" s="1293" t="s">
        <v>4019</v>
      </c>
      <c r="K80" s="1293" t="s">
        <v>9242</v>
      </c>
      <c r="L80" s="1293" t="s">
        <v>4924</v>
      </c>
      <c r="M80" s="1293" t="s">
        <v>4003</v>
      </c>
      <c r="N80" s="1293" t="s">
        <v>1908</v>
      </c>
      <c r="O80" s="1293" t="s">
        <v>9583</v>
      </c>
      <c r="P80" s="1293" t="s">
        <v>5721</v>
      </c>
      <c r="Q80" s="1293" t="s">
        <v>9584</v>
      </c>
      <c r="R80" s="1293" t="s">
        <v>9585</v>
      </c>
      <c r="S80" s="1293" t="s">
        <v>9586</v>
      </c>
      <c r="T80" s="1293" t="s">
        <v>2830</v>
      </c>
      <c r="U80" s="1293" t="s">
        <v>696</v>
      </c>
      <c r="V80" s="1293" t="s">
        <v>9587</v>
      </c>
      <c r="W80" s="1293" t="s">
        <v>9588</v>
      </c>
      <c r="X80" s="1293" t="s">
        <v>9589</v>
      </c>
      <c r="Y80" s="1293" t="s">
        <v>5418</v>
      </c>
      <c r="Z80" s="1293" t="s">
        <v>8031</v>
      </c>
      <c r="AA80" s="1345" t="s">
        <v>9590</v>
      </c>
      <c r="AB80" s="1293" t="s">
        <v>689</v>
      </c>
      <c r="AC80" s="1293" t="s">
        <v>9121</v>
      </c>
      <c r="AD80" s="1293" t="s">
        <v>9591</v>
      </c>
      <c r="AE80" s="1293" t="s">
        <v>1793</v>
      </c>
      <c r="AF80" s="1293" t="s">
        <v>8624</v>
      </c>
      <c r="AG80" s="1293" t="s">
        <v>9592</v>
      </c>
      <c r="AH80" s="1293" t="s">
        <v>905</v>
      </c>
      <c r="AI80" s="1293" t="s">
        <v>4959</v>
      </c>
      <c r="AJ80" s="1293" t="s">
        <v>9593</v>
      </c>
      <c r="AK80" s="1293" t="s">
        <v>9594</v>
      </c>
      <c r="AL80" s="1293" t="s">
        <v>5150</v>
      </c>
      <c r="AM80" s="1293" t="s">
        <v>9595</v>
      </c>
      <c r="AN80" s="1293" t="s">
        <v>5842</v>
      </c>
      <c r="AO80" s="1293" t="s">
        <v>9209</v>
      </c>
      <c r="AP80" s="1293" t="s">
        <v>9596</v>
      </c>
      <c r="AQ80" s="1293" t="s">
        <v>9597</v>
      </c>
      <c r="AR80" s="1293" t="s">
        <v>5357</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5489</v>
      </c>
      <c r="G81" s="1341" t="s">
        <v>8729</v>
      </c>
      <c r="H81" s="1327" t="s">
        <v>9112</v>
      </c>
      <c r="I81" s="1327" t="s">
        <v>9604</v>
      </c>
      <c r="J81" s="1343" t="s">
        <v>9605</v>
      </c>
      <c r="K81" s="1343" t="s">
        <v>5062</v>
      </c>
      <c r="L81" s="1343" t="s">
        <v>7123</v>
      </c>
      <c r="M81" s="1343" t="s">
        <v>9606</v>
      </c>
      <c r="N81" s="1343" t="s">
        <v>9607</v>
      </c>
      <c r="O81" s="1343" t="s">
        <v>9608</v>
      </c>
      <c r="P81" s="1343" t="s">
        <v>4011</v>
      </c>
      <c r="Q81" s="1344" t="s">
        <v>9609</v>
      </c>
      <c r="R81" s="1344" t="s">
        <v>8821</v>
      </c>
      <c r="S81" s="1344" t="s">
        <v>4216</v>
      </c>
      <c r="T81" s="1344" t="s">
        <v>8047</v>
      </c>
      <c r="U81" s="1344" t="s">
        <v>5016</v>
      </c>
      <c r="V81" s="1344" t="s">
        <v>125</v>
      </c>
      <c r="W81" s="1345" t="s">
        <v>9610</v>
      </c>
      <c r="X81" s="1345" t="s">
        <v>9611</v>
      </c>
      <c r="Y81" s="1345" t="s">
        <v>848</v>
      </c>
      <c r="Z81" s="1345" t="s">
        <v>9612</v>
      </c>
      <c r="AA81" s="1332" t="s">
        <v>9613</v>
      </c>
      <c r="AB81" s="1345" t="s">
        <v>4317</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3871</v>
      </c>
      <c r="AT81" s="1343" t="s">
        <v>9624</v>
      </c>
      <c r="AU81" s="1347" t="s">
        <v>9625</v>
      </c>
      <c r="AV81" s="1293" t="str">
        <f t="shared" si="7"/>
        <v>2:38</v>
      </c>
      <c r="AW81" s="1375"/>
    </row>
    <row r="82">
      <c r="A82" s="1320" t="s">
        <v>3516</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4063</v>
      </c>
      <c r="W82" s="1312" t="s">
        <v>7984</v>
      </c>
      <c r="X82" s="1312" t="s">
        <v>6866</v>
      </c>
      <c r="Y82" s="1312" t="s">
        <v>1905</v>
      </c>
      <c r="Z82" s="1312" t="s">
        <v>5769</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4877</v>
      </c>
      <c r="AM82" s="1312" t="s">
        <v>9645</v>
      </c>
      <c r="AN82" s="1435" t="s">
        <v>7882</v>
      </c>
      <c r="AO82" s="1312" t="s">
        <v>9646</v>
      </c>
      <c r="AP82" s="1312" t="s">
        <v>9647</v>
      </c>
      <c r="AQ82" s="1312" t="s">
        <v>9648</v>
      </c>
      <c r="AR82" s="1312" t="s">
        <v>7098</v>
      </c>
      <c r="AS82" s="1312" t="s">
        <v>5201</v>
      </c>
      <c r="AT82" s="1312" t="s">
        <v>9649</v>
      </c>
      <c r="AU82" s="1436" t="s">
        <v>9650</v>
      </c>
      <c r="AV82" s="1293" t="str">
        <f t="shared" si="7"/>
        <v>5:45</v>
      </c>
      <c r="AW82" s="1352" t="s">
        <v>9651</v>
      </c>
    </row>
    <row r="83" ht="15.75" customHeight="1">
      <c r="A83" s="1365" t="s">
        <v>5780</v>
      </c>
      <c r="B83" s="1338" t="s">
        <v>7800</v>
      </c>
      <c r="C83" s="1284">
        <v>0.05324074074074074</v>
      </c>
      <c r="D83" s="1312" t="s">
        <v>9652</v>
      </c>
      <c r="E83" s="1312" t="s">
        <v>9653</v>
      </c>
      <c r="F83" s="1312" t="s">
        <v>9654</v>
      </c>
      <c r="G83" s="1312" t="s">
        <v>8442</v>
      </c>
      <c r="H83" s="1312" t="s">
        <v>9655</v>
      </c>
      <c r="I83" s="1312" t="s">
        <v>141</v>
      </c>
      <c r="J83" s="1312" t="s">
        <v>9656</v>
      </c>
      <c r="K83" s="1312" t="s">
        <v>4028</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5283</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5869</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3656</v>
      </c>
      <c r="K84" s="1292" t="s">
        <v>9685</v>
      </c>
      <c r="L84" s="1292" t="s">
        <v>1370</v>
      </c>
      <c r="M84" s="1292" t="s">
        <v>2412</v>
      </c>
      <c r="N84" s="1292" t="s">
        <v>8852</v>
      </c>
      <c r="O84" s="1292" t="s">
        <v>9686</v>
      </c>
      <c r="P84" s="1292" t="s">
        <v>9687</v>
      </c>
      <c r="Q84" s="1292" t="s">
        <v>9025</v>
      </c>
      <c r="R84" s="1292" t="s">
        <v>9326</v>
      </c>
      <c r="S84" s="1292" t="s">
        <v>9688</v>
      </c>
      <c r="T84" s="1292" t="s">
        <v>5754</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4443</v>
      </c>
      <c r="AP84" s="1292" t="s">
        <v>9699</v>
      </c>
      <c r="AQ84" s="1292" t="s">
        <v>9700</v>
      </c>
      <c r="AR84" s="1292" t="s">
        <v>9701</v>
      </c>
      <c r="AS84" s="1292" t="s">
        <v>5451</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5841</v>
      </c>
      <c r="G85" s="1341" t="s">
        <v>9706</v>
      </c>
      <c r="H85" s="1327" t="s">
        <v>9707</v>
      </c>
      <c r="I85" s="1327" t="s">
        <v>2187</v>
      </c>
      <c r="J85" s="1343" t="s">
        <v>9708</v>
      </c>
      <c r="K85" s="1343" t="s">
        <v>7869</v>
      </c>
      <c r="L85" s="1343" t="s">
        <v>4453</v>
      </c>
      <c r="M85" s="1343" t="s">
        <v>9709</v>
      </c>
      <c r="N85" s="1343" t="s">
        <v>9710</v>
      </c>
      <c r="O85" s="1343" t="s">
        <v>4068</v>
      </c>
      <c r="P85" s="1343" t="s">
        <v>1039</v>
      </c>
      <c r="Q85" s="1330" t="s">
        <v>9711</v>
      </c>
      <c r="R85" s="1344" t="s">
        <v>9220</v>
      </c>
      <c r="S85" s="1344" t="s">
        <v>4110</v>
      </c>
      <c r="T85" s="1344" t="s">
        <v>9434</v>
      </c>
      <c r="U85" s="1344" t="s">
        <v>9712</v>
      </c>
      <c r="V85" s="1344" t="s">
        <v>6078</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5454</v>
      </c>
      <c r="AH85" s="1346" t="s">
        <v>8008</v>
      </c>
      <c r="AI85" s="1346" t="s">
        <v>419</v>
      </c>
      <c r="AJ85" s="1346" t="s">
        <v>9717</v>
      </c>
      <c r="AK85" s="1346" t="s">
        <v>8658</v>
      </c>
      <c r="AL85" s="1346" t="s">
        <v>9718</v>
      </c>
      <c r="AM85" s="1334" t="s">
        <v>9719</v>
      </c>
      <c r="AN85" s="1334" t="s">
        <v>5869</v>
      </c>
      <c r="AO85" s="1334" t="s">
        <v>8819</v>
      </c>
      <c r="AP85" s="1334" t="s">
        <v>9720</v>
      </c>
      <c r="AQ85" s="1334" t="s">
        <v>4558</v>
      </c>
      <c r="AR85" s="1334" t="s">
        <v>1317</v>
      </c>
      <c r="AS85" s="1334" t="s">
        <v>7949</v>
      </c>
      <c r="AT85" s="1343" t="s">
        <v>4390</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6760</v>
      </c>
      <c r="S86" s="1440" t="s">
        <v>9734</v>
      </c>
      <c r="T86" s="1440" t="s">
        <v>9735</v>
      </c>
      <c r="U86" s="1329" t="s">
        <v>7886</v>
      </c>
      <c r="V86" s="1329" t="s">
        <v>9736</v>
      </c>
      <c r="W86" s="1398" t="s">
        <v>9737</v>
      </c>
      <c r="X86" s="1398" t="s">
        <v>4151</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3553</v>
      </c>
      <c r="AO86" s="1441" t="s">
        <v>9743</v>
      </c>
      <c r="AP86" s="1441" t="s">
        <v>9744</v>
      </c>
      <c r="AQ86" s="1441" t="s">
        <v>9745</v>
      </c>
      <c r="AR86" s="1441" t="s">
        <v>9746</v>
      </c>
      <c r="AS86" s="1441" t="s">
        <v>4468</v>
      </c>
      <c r="AT86" s="1439" t="s">
        <v>9747</v>
      </c>
      <c r="AU86" s="1442" t="s">
        <v>9748</v>
      </c>
      <c r="AV86" s="1293" t="str">
        <f t="shared" si="7"/>
        <v>4:58</v>
      </c>
      <c r="AW86" s="1443" t="s">
        <v>9749</v>
      </c>
    </row>
    <row r="87">
      <c r="A87" s="1320" t="s">
        <v>4792</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4442</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5108</v>
      </c>
      <c r="Z87" s="1292" t="s">
        <v>8898</v>
      </c>
      <c r="AA87" s="1332" t="s">
        <v>9760</v>
      </c>
      <c r="AB87" s="1292" t="s">
        <v>3488</v>
      </c>
      <c r="AC87" s="1292" t="s">
        <v>5494</v>
      </c>
      <c r="AD87" s="1292" t="s">
        <v>9761</v>
      </c>
      <c r="AE87" s="1292" t="s">
        <v>5418</v>
      </c>
      <c r="AF87" s="1292" t="s">
        <v>9762</v>
      </c>
      <c r="AG87" s="1292" t="s">
        <v>9763</v>
      </c>
      <c r="AH87" s="1292" t="s">
        <v>9764</v>
      </c>
      <c r="AI87" s="1292" t="s">
        <v>9765</v>
      </c>
      <c r="AJ87" s="1292" t="s">
        <v>9766</v>
      </c>
      <c r="AK87" s="1292" t="s">
        <v>9256</v>
      </c>
      <c r="AL87" s="1292" t="s">
        <v>3562</v>
      </c>
      <c r="AM87" s="1292" t="s">
        <v>6912</v>
      </c>
      <c r="AN87" s="1292" t="s">
        <v>9767</v>
      </c>
      <c r="AO87" s="1292" t="s">
        <v>9768</v>
      </c>
      <c r="AP87" s="1292" t="s">
        <v>2472</v>
      </c>
      <c r="AQ87" s="1292" t="s">
        <v>2809</v>
      </c>
      <c r="AR87" s="1292" t="s">
        <v>3124</v>
      </c>
      <c r="AS87" s="1292" t="s">
        <v>1087</v>
      </c>
      <c r="AT87" s="1292" t="s">
        <v>9769</v>
      </c>
      <c r="AU87" s="1292" t="s">
        <v>9770</v>
      </c>
      <c r="AV87" s="1292" t="s">
        <v>9771</v>
      </c>
      <c r="AW87" s="1358"/>
    </row>
    <row r="88">
      <c r="A88" s="1365" t="s">
        <v>5017</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2277</v>
      </c>
      <c r="M88" s="1328" t="s">
        <v>1351</v>
      </c>
      <c r="N88" s="1328" t="s">
        <v>9778</v>
      </c>
      <c r="O88" s="1328" t="s">
        <v>9779</v>
      </c>
      <c r="P88" s="1328" t="s">
        <v>592</v>
      </c>
      <c r="Q88" s="1330" t="s">
        <v>3931</v>
      </c>
      <c r="R88" s="1330" t="s">
        <v>9780</v>
      </c>
      <c r="S88" s="1445" t="s">
        <v>4724</v>
      </c>
      <c r="T88" s="1445" t="s">
        <v>8273</v>
      </c>
      <c r="U88" s="1330" t="s">
        <v>9781</v>
      </c>
      <c r="V88" s="1330" t="s">
        <v>9782</v>
      </c>
      <c r="W88" s="1332" t="s">
        <v>9783</v>
      </c>
      <c r="X88" s="1332" t="s">
        <v>9784</v>
      </c>
      <c r="Y88" s="1332" t="s">
        <v>2142</v>
      </c>
      <c r="Z88" s="1332" t="s">
        <v>8908</v>
      </c>
      <c r="AA88" s="1292" t="s">
        <v>9785</v>
      </c>
      <c r="AB88" s="1332" t="s">
        <v>9786</v>
      </c>
      <c r="AC88" s="1332" t="s">
        <v>8175</v>
      </c>
      <c r="AD88" s="1325" t="s">
        <v>5525</v>
      </c>
      <c r="AE88" s="1325" t="s">
        <v>1968</v>
      </c>
      <c r="AF88" s="1333" t="s">
        <v>7072</v>
      </c>
      <c r="AG88" s="1333" t="s">
        <v>9787</v>
      </c>
      <c r="AH88" s="1333" t="s">
        <v>8269</v>
      </c>
      <c r="AI88" s="1333" t="s">
        <v>6812</v>
      </c>
      <c r="AJ88" s="1333" t="s">
        <v>9788</v>
      </c>
      <c r="AK88" s="1333" t="s">
        <v>4443</v>
      </c>
      <c r="AL88" s="1333" t="s">
        <v>9789</v>
      </c>
      <c r="AM88" s="1335" t="s">
        <v>4456</v>
      </c>
      <c r="AN88" s="1335" t="s">
        <v>9790</v>
      </c>
      <c r="AO88" s="1335" t="s">
        <v>6373</v>
      </c>
      <c r="AP88" s="1335" t="s">
        <v>9791</v>
      </c>
      <c r="AQ88" s="1335" t="s">
        <v>9792</v>
      </c>
      <c r="AR88" s="1335" t="s">
        <v>4851</v>
      </c>
      <c r="AS88" s="1335" t="s">
        <v>7944</v>
      </c>
      <c r="AT88" s="1328" t="s">
        <v>9793</v>
      </c>
      <c r="AU88" s="1318" t="s">
        <v>9794</v>
      </c>
      <c r="AV88" s="1318" t="str">
        <f t="shared" ref="AV88:AV93" si="8">TEXT(AU88-C88,"m:ss")</f>
        <v>4:58</v>
      </c>
      <c r="AW88" s="1446"/>
    </row>
    <row r="89" ht="15.75" customHeight="1">
      <c r="A89" s="1356" t="s">
        <v>5872</v>
      </c>
      <c r="B89" s="1401" t="s">
        <v>7854</v>
      </c>
      <c r="C89" s="1376">
        <v>0.05386574074074074</v>
      </c>
      <c r="D89" s="1293" t="s">
        <v>9795</v>
      </c>
      <c r="E89" s="1293" t="s">
        <v>9796</v>
      </c>
      <c r="F89" s="1293" t="s">
        <v>9797</v>
      </c>
      <c r="G89" s="1293" t="s">
        <v>4034</v>
      </c>
      <c r="H89" s="1293" t="s">
        <v>9798</v>
      </c>
      <c r="I89" s="1293" t="s">
        <v>9752</v>
      </c>
      <c r="J89" s="1293" t="s">
        <v>9799</v>
      </c>
      <c r="K89" s="1293" t="s">
        <v>9800</v>
      </c>
      <c r="L89" s="1293" t="s">
        <v>1455</v>
      </c>
      <c r="M89" s="1293" t="s">
        <v>4182</v>
      </c>
      <c r="N89" s="1293" t="s">
        <v>6772</v>
      </c>
      <c r="O89" s="1293" t="s">
        <v>9801</v>
      </c>
      <c r="P89" s="1293" t="s">
        <v>5684</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6439</v>
      </c>
      <c r="AD89" s="1293" t="s">
        <v>9808</v>
      </c>
      <c r="AE89" s="1293" t="s">
        <v>9809</v>
      </c>
      <c r="AF89" s="1293" t="s">
        <v>9271</v>
      </c>
      <c r="AG89" s="1293" t="s">
        <v>9810</v>
      </c>
      <c r="AH89" s="1293" t="s">
        <v>9811</v>
      </c>
      <c r="AI89" s="1293" t="s">
        <v>9812</v>
      </c>
      <c r="AJ89" s="1293" t="s">
        <v>9813</v>
      </c>
      <c r="AK89" s="1293" t="s">
        <v>9814</v>
      </c>
      <c r="AL89" s="1293" t="s">
        <v>5340</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4902</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5880</v>
      </c>
      <c r="Q90" s="1330" t="s">
        <v>9828</v>
      </c>
      <c r="R90" s="1330" t="s">
        <v>9829</v>
      </c>
      <c r="S90" s="1330" t="s">
        <v>9830</v>
      </c>
      <c r="T90" s="1330" t="s">
        <v>9760</v>
      </c>
      <c r="U90" s="1330" t="s">
        <v>9831</v>
      </c>
      <c r="V90" s="1330" t="s">
        <v>1798</v>
      </c>
      <c r="W90" s="1332" t="s">
        <v>9832</v>
      </c>
      <c r="X90" s="1332" t="s">
        <v>5345</v>
      </c>
      <c r="Y90" s="1332" t="s">
        <v>2085</v>
      </c>
      <c r="Z90" s="1332" t="s">
        <v>8953</v>
      </c>
      <c r="AA90" s="1332" t="s">
        <v>1998</v>
      </c>
      <c r="AB90" s="1332" t="s">
        <v>2108</v>
      </c>
      <c r="AC90" s="1332" t="s">
        <v>9833</v>
      </c>
      <c r="AD90" s="1325" t="s">
        <v>9834</v>
      </c>
      <c r="AE90" s="1325" t="s">
        <v>1552</v>
      </c>
      <c r="AF90" s="1333" t="s">
        <v>9835</v>
      </c>
      <c r="AG90" s="1333" t="s">
        <v>9836</v>
      </c>
      <c r="AH90" s="1333" t="s">
        <v>5334</v>
      </c>
      <c r="AI90" s="1333" t="s">
        <v>9837</v>
      </c>
      <c r="AJ90" s="1333" t="s">
        <v>9838</v>
      </c>
      <c r="AK90" s="1333" t="s">
        <v>244</v>
      </c>
      <c r="AL90" s="1333" t="s">
        <v>6520</v>
      </c>
      <c r="AM90" s="1335" t="s">
        <v>4038</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5383</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6637</v>
      </c>
      <c r="U91" s="1418" t="s">
        <v>9856</v>
      </c>
      <c r="V91" s="1418" t="s">
        <v>9857</v>
      </c>
      <c r="W91" s="1418" t="s">
        <v>9858</v>
      </c>
      <c r="X91" s="1418" t="s">
        <v>9859</v>
      </c>
      <c r="Y91" s="1418">
        <v>51.87</v>
      </c>
      <c r="Z91" s="1418" t="s">
        <v>5683</v>
      </c>
      <c r="AA91" s="1418" t="s">
        <v>5854</v>
      </c>
      <c r="AB91" s="1418" t="s">
        <v>1860</v>
      </c>
      <c r="AC91" s="1418">
        <v>49.75</v>
      </c>
      <c r="AD91" s="1418" t="s">
        <v>9860</v>
      </c>
      <c r="AE91" s="1418">
        <v>50.16</v>
      </c>
      <c r="AF91" s="1418" t="s">
        <v>9861</v>
      </c>
      <c r="AG91" s="1418" t="s">
        <v>9862</v>
      </c>
      <c r="AH91" s="1418" t="s">
        <v>5759</v>
      </c>
      <c r="AI91" s="1418" t="s">
        <v>1875</v>
      </c>
      <c r="AJ91" s="1418" t="s">
        <v>9863</v>
      </c>
      <c r="AK91" s="1418" t="s">
        <v>9778</v>
      </c>
      <c r="AL91" s="1418">
        <v>59.29</v>
      </c>
      <c r="AM91" s="1418" t="s">
        <v>4558</v>
      </c>
      <c r="AN91" s="1418" t="s">
        <v>812</v>
      </c>
      <c r="AO91" s="1418" t="s">
        <v>9864</v>
      </c>
      <c r="AP91" s="1418" t="s">
        <v>9865</v>
      </c>
      <c r="AQ91" s="1418" t="s">
        <v>9866</v>
      </c>
      <c r="AR91" s="1418" t="s">
        <v>6724</v>
      </c>
      <c r="AS91" s="1418">
        <v>47.7</v>
      </c>
      <c r="AT91" s="1418" t="s">
        <v>9867</v>
      </c>
      <c r="AU91" s="1419" t="s">
        <v>9868</v>
      </c>
      <c r="AV91" s="1293" t="str">
        <f t="shared" si="8"/>
        <v>5:51</v>
      </c>
      <c r="AW91" s="1369" t="s">
        <v>9869</v>
      </c>
    </row>
    <row r="92">
      <c r="A92" s="1320" t="s">
        <v>5214</v>
      </c>
      <c r="B92" s="1353" t="s">
        <v>7800</v>
      </c>
      <c r="C92" s="1296">
        <v>0.05559027777777778</v>
      </c>
      <c r="D92" s="1379" t="s">
        <v>9870</v>
      </c>
      <c r="E92" s="1292" t="s">
        <v>8383</v>
      </c>
      <c r="F92" s="1292" t="s">
        <v>9871</v>
      </c>
      <c r="G92" s="1292" t="s">
        <v>7630</v>
      </c>
      <c r="H92" s="1292" t="s">
        <v>5501</v>
      </c>
      <c r="I92" s="1292" t="s">
        <v>1862</v>
      </c>
      <c r="J92" s="1292" t="s">
        <v>9872</v>
      </c>
      <c r="K92" s="1292" t="s">
        <v>5688</v>
      </c>
      <c r="L92" s="1292" t="s">
        <v>7594</v>
      </c>
      <c r="M92" s="1292" t="s">
        <v>9435</v>
      </c>
      <c r="N92" s="1292" t="s">
        <v>9873</v>
      </c>
      <c r="O92" s="1292" t="s">
        <v>9874</v>
      </c>
      <c r="P92" s="1292" t="s">
        <v>291</v>
      </c>
      <c r="Q92" s="1292" t="s">
        <v>9875</v>
      </c>
      <c r="R92" s="1292" t="s">
        <v>9876</v>
      </c>
      <c r="S92" s="1292" t="s">
        <v>4890</v>
      </c>
      <c r="T92" s="1292" t="s">
        <v>9877</v>
      </c>
      <c r="U92" s="1292" t="s">
        <v>9878</v>
      </c>
      <c r="V92" s="1292" t="s">
        <v>5877</v>
      </c>
      <c r="W92" s="1292" t="s">
        <v>8449</v>
      </c>
      <c r="X92" s="1292" t="s">
        <v>9879</v>
      </c>
      <c r="Y92" s="1292" t="s">
        <v>2688</v>
      </c>
      <c r="Z92" s="1292" t="s">
        <v>9880</v>
      </c>
      <c r="AA92" s="1332" t="s">
        <v>9643</v>
      </c>
      <c r="AB92" s="1292" t="s">
        <v>8142</v>
      </c>
      <c r="AC92" s="1292" t="s">
        <v>4404</v>
      </c>
      <c r="AD92" s="1292" t="s">
        <v>8739</v>
      </c>
      <c r="AE92" s="1292" t="s">
        <v>9881</v>
      </c>
      <c r="AF92" s="1292" t="s">
        <v>9882</v>
      </c>
      <c r="AG92" s="1292" t="s">
        <v>9883</v>
      </c>
      <c r="AH92" s="1292" t="s">
        <v>7554</v>
      </c>
      <c r="AI92" s="1292" t="s">
        <v>9884</v>
      </c>
      <c r="AJ92" s="1292" t="s">
        <v>9885</v>
      </c>
      <c r="AK92" s="1292" t="s">
        <v>4176</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4209</v>
      </c>
      <c r="AD93" s="1341" t="s">
        <v>4937</v>
      </c>
      <c r="AE93" s="1341" t="s">
        <v>2832</v>
      </c>
      <c r="AF93" s="1346" t="s">
        <v>9913</v>
      </c>
      <c r="AG93" s="1346" t="s">
        <v>5457</v>
      </c>
      <c r="AH93" s="1346" t="s">
        <v>9914</v>
      </c>
      <c r="AI93" s="1346" t="s">
        <v>4778</v>
      </c>
      <c r="AJ93" s="1346" t="s">
        <v>9915</v>
      </c>
      <c r="AK93" s="1346" t="s">
        <v>9916</v>
      </c>
      <c r="AL93" s="1346" t="s">
        <v>3636</v>
      </c>
      <c r="AM93" s="1334" t="s">
        <v>4785</v>
      </c>
      <c r="AN93" s="1334" t="s">
        <v>9917</v>
      </c>
      <c r="AO93" s="1334" t="s">
        <v>9227</v>
      </c>
      <c r="AP93" s="1334" t="s">
        <v>4141</v>
      </c>
      <c r="AQ93" s="1334" t="s">
        <v>6695</v>
      </c>
      <c r="AR93" s="1334" t="s">
        <v>9918</v>
      </c>
      <c r="AS93" s="1334" t="s">
        <v>808</v>
      </c>
      <c r="AT93" s="1343" t="s">
        <v>9919</v>
      </c>
      <c r="AU93" s="1347" t="s">
        <v>9920</v>
      </c>
      <c r="AV93" s="1292" t="str">
        <f t="shared" si="8"/>
        <v>2:11</v>
      </c>
      <c r="AW93" s="1375" t="s">
        <v>9921</v>
      </c>
    </row>
    <row r="94">
      <c r="A94" s="1320" t="s">
        <v>4674</v>
      </c>
      <c r="B94" s="1353" t="s">
        <v>7825</v>
      </c>
      <c r="C94" s="1447">
        <v>0.0581712962962963</v>
      </c>
      <c r="D94" s="1292" t="s">
        <v>9922</v>
      </c>
      <c r="E94" s="1292" t="s">
        <v>7862</v>
      </c>
      <c r="F94" s="1292" t="s">
        <v>9923</v>
      </c>
      <c r="G94" s="1292" t="s">
        <v>9924</v>
      </c>
      <c r="H94" s="1312" t="s">
        <v>6904</v>
      </c>
      <c r="I94" s="1292" t="s">
        <v>2924</v>
      </c>
      <c r="J94" s="1292" t="s">
        <v>8460</v>
      </c>
      <c r="K94" s="1292" t="s">
        <v>9925</v>
      </c>
      <c r="L94" s="1292" t="s">
        <v>9926</v>
      </c>
      <c r="M94" s="1292" t="s">
        <v>2217</v>
      </c>
      <c r="N94" s="1292" t="s">
        <v>9927</v>
      </c>
      <c r="O94" s="1292" t="s">
        <v>9928</v>
      </c>
      <c r="P94" s="1292" t="s">
        <v>1569</v>
      </c>
      <c r="Q94" s="1292" t="s">
        <v>9929</v>
      </c>
      <c r="R94" s="1292" t="s">
        <v>6847</v>
      </c>
      <c r="S94" s="1292" t="s">
        <v>9930</v>
      </c>
      <c r="T94" s="1292" t="s">
        <v>9931</v>
      </c>
      <c r="U94" s="1292" t="s">
        <v>9932</v>
      </c>
      <c r="V94" s="1292" t="s">
        <v>9933</v>
      </c>
      <c r="W94" s="1292" t="s">
        <v>9934</v>
      </c>
      <c r="X94" s="1292" t="s">
        <v>9935</v>
      </c>
      <c r="Y94" s="1292" t="s">
        <v>1968</v>
      </c>
      <c r="Z94" s="1292" t="s">
        <v>4357</v>
      </c>
      <c r="AA94" s="1332" t="s">
        <v>9141</v>
      </c>
      <c r="AB94" s="1292" t="s">
        <v>9490</v>
      </c>
      <c r="AC94" s="1292" t="s">
        <v>345</v>
      </c>
      <c r="AD94" s="1292" t="s">
        <v>1028</v>
      </c>
      <c r="AE94" s="1292" t="s">
        <v>9936</v>
      </c>
      <c r="AF94" s="1292" t="s">
        <v>9937</v>
      </c>
      <c r="AG94" s="1292" t="s">
        <v>8822</v>
      </c>
      <c r="AH94" s="1292" t="s">
        <v>9938</v>
      </c>
      <c r="AI94" s="1292" t="s">
        <v>3910</v>
      </c>
      <c r="AJ94" s="1292" t="s">
        <v>9939</v>
      </c>
      <c r="AK94" s="1292" t="s">
        <v>2349</v>
      </c>
      <c r="AL94" s="1292" t="s">
        <v>9009</v>
      </c>
      <c r="AM94" s="1292" t="s">
        <v>9940</v>
      </c>
      <c r="AN94" s="1292" t="s">
        <v>9926</v>
      </c>
      <c r="AO94" s="1292" t="s">
        <v>5081</v>
      </c>
      <c r="AP94" s="1292" t="s">
        <v>9941</v>
      </c>
      <c r="AQ94" s="1292" t="s">
        <v>6881</v>
      </c>
      <c r="AR94" s="1292" t="s">
        <v>9119</v>
      </c>
      <c r="AS94" s="1292" t="s">
        <v>9942</v>
      </c>
      <c r="AT94" s="1292" t="s">
        <v>9943</v>
      </c>
      <c r="AU94" s="1292" t="s">
        <v>9944</v>
      </c>
      <c r="AV94" s="1292" t="s">
        <v>9945</v>
      </c>
      <c r="AW94" s="1354" t="s">
        <v>8788</v>
      </c>
    </row>
    <row r="95" ht="15.75" customHeight="1">
      <c r="A95" s="1320" t="s">
        <v>5743</v>
      </c>
      <c r="B95" s="1348" t="s">
        <v>7825</v>
      </c>
      <c r="C95" s="1296">
        <v>0.06635416666666667</v>
      </c>
      <c r="D95" s="1312" t="s">
        <v>9946</v>
      </c>
      <c r="E95" s="1312" t="s">
        <v>7677</v>
      </c>
      <c r="F95" s="1312" t="s">
        <v>9947</v>
      </c>
      <c r="G95" s="1312" t="s">
        <v>9948</v>
      </c>
      <c r="H95" s="1312" t="s">
        <v>9949</v>
      </c>
      <c r="I95" s="1312" t="s">
        <v>3505</v>
      </c>
      <c r="J95" s="1312" t="s">
        <v>9950</v>
      </c>
      <c r="K95" s="1312" t="s">
        <v>3602</v>
      </c>
      <c r="L95" s="1312" t="s">
        <v>9951</v>
      </c>
      <c r="M95" s="1312" t="s">
        <v>1049</v>
      </c>
      <c r="N95" s="1312" t="s">
        <v>9952</v>
      </c>
      <c r="O95" s="1312" t="s">
        <v>9953</v>
      </c>
      <c r="P95" s="1312" t="s">
        <v>3392</v>
      </c>
      <c r="Q95" s="1312" t="s">
        <v>9954</v>
      </c>
      <c r="R95" s="1312" t="s">
        <v>4190</v>
      </c>
      <c r="S95" s="1312" t="s">
        <v>9955</v>
      </c>
      <c r="T95" s="1312" t="s">
        <v>9832</v>
      </c>
      <c r="U95" s="1312" t="s">
        <v>9956</v>
      </c>
      <c r="V95" s="1312" t="s">
        <v>7183</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3812</v>
      </c>
      <c r="AT95" s="1312" t="s">
        <v>9973</v>
      </c>
      <c r="AU95" s="1351" t="s">
        <v>9974</v>
      </c>
      <c r="AV95" s="1293" t="str">
        <f>TEXT(AU95-C95,"m:ss")</f>
        <v>9:53</v>
      </c>
      <c r="AW95" s="1352" t="s">
        <v>9975</v>
      </c>
    </row>
    <row r="96">
      <c r="A96" s="1365" t="s">
        <v>4315</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6155</v>
      </c>
      <c r="F1" s="1464" t="s">
        <v>6409</v>
      </c>
      <c r="G1" s="1465" t="s">
        <v>38</v>
      </c>
      <c r="H1" s="1466" t="s">
        <v>36</v>
      </c>
      <c r="I1" s="1462" t="s">
        <v>9977</v>
      </c>
      <c r="J1" s="1467" t="s">
        <v>39</v>
      </c>
      <c r="K1" s="1468" t="s">
        <v>6355</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5930</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5849</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2430</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6945</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7330</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7316</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3782</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7419</v>
      </c>
      <c r="J28" s="1304" t="s">
        <v>10183</v>
      </c>
      <c r="K28" s="1304" t="s">
        <v>10184</v>
      </c>
      <c r="L28" s="1304" t="s">
        <v>8735</v>
      </c>
      <c r="M28" s="1482">
        <v>0.054560185185185184</v>
      </c>
      <c r="N28" s="1482" t="str">
        <f t="shared" si="4"/>
        <v>1:07</v>
      </c>
      <c r="O28" s="1304"/>
    </row>
    <row r="29" ht="15.75" customHeight="1">
      <c r="A29" s="1320" t="s">
        <v>4674</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6155</v>
      </c>
      <c r="E1" s="1464" t="s">
        <v>6409</v>
      </c>
      <c r="F1" s="1465" t="s">
        <v>38</v>
      </c>
      <c r="G1" s="1466" t="s">
        <v>36</v>
      </c>
      <c r="H1" s="1462" t="s">
        <v>9977</v>
      </c>
      <c r="I1" s="1467" t="s">
        <v>39</v>
      </c>
      <c r="J1" s="1468" t="s">
        <v>6355</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5930</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2430</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4674</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5383</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7208</v>
      </c>
      <c r="F1" s="1546" t="s">
        <v>7209</v>
      </c>
      <c r="G1" s="1546" t="s">
        <v>7765</v>
      </c>
      <c r="H1" s="1547"/>
      <c r="I1" s="1548" t="s">
        <v>10357</v>
      </c>
      <c r="J1" s="1549" t="s">
        <v>7767</v>
      </c>
      <c r="K1" s="1547"/>
      <c r="L1" s="1550" t="s">
        <v>7220</v>
      </c>
      <c r="M1" s="1550" t="s">
        <v>7768</v>
      </c>
      <c r="N1" s="1550" t="s">
        <v>7769</v>
      </c>
      <c r="O1" s="1550" t="s">
        <v>7770</v>
      </c>
      <c r="P1" s="1550" t="s">
        <v>7283</v>
      </c>
      <c r="Q1" s="1550" t="s">
        <v>7771</v>
      </c>
      <c r="R1" s="1550" t="s">
        <v>7772</v>
      </c>
      <c r="S1" s="1547"/>
      <c r="T1" s="1551" t="s">
        <v>7773</v>
      </c>
      <c r="U1" s="1552" t="s">
        <v>7216</v>
      </c>
      <c r="V1" s="1552" t="s">
        <v>7276</v>
      </c>
      <c r="W1" s="1551" t="s">
        <v>7774</v>
      </c>
      <c r="X1" s="1551" t="s">
        <v>7775</v>
      </c>
      <c r="Y1" s="1552" t="s">
        <v>10358</v>
      </c>
      <c r="Z1" s="1551" t="s">
        <v>7776</v>
      </c>
      <c r="AA1" s="1551" t="s">
        <v>7777</v>
      </c>
      <c r="AB1" s="1547"/>
      <c r="AC1" s="1553" t="s">
        <v>76</v>
      </c>
      <c r="AD1" s="1554" t="s">
        <v>7210</v>
      </c>
      <c r="AE1" s="1554" t="s">
        <v>7211</v>
      </c>
      <c r="AF1" s="1554" t="s">
        <v>7778</v>
      </c>
      <c r="AG1" s="1554" t="s">
        <v>7779</v>
      </c>
      <c r="AH1" s="1554" t="s">
        <v>7213</v>
      </c>
      <c r="AI1" s="1554" t="s">
        <v>7780</v>
      </c>
      <c r="AJ1" s="1555" t="s">
        <v>7781</v>
      </c>
      <c r="AK1" s="1556"/>
      <c r="AL1" s="1546" t="s">
        <v>7782</v>
      </c>
      <c r="AM1" s="1546" t="s">
        <v>7783</v>
      </c>
      <c r="AN1" s="1556"/>
      <c r="AO1" s="1557" t="s">
        <v>7217</v>
      </c>
      <c r="AP1" s="1557" t="s">
        <v>7784</v>
      </c>
      <c r="AQ1" s="1557" t="s">
        <v>7785</v>
      </c>
      <c r="AR1" s="1557" t="s">
        <v>7218</v>
      </c>
      <c r="AS1" s="1557" t="s">
        <v>7786</v>
      </c>
      <c r="AT1" s="1557" t="s">
        <v>7787</v>
      </c>
      <c r="AU1" s="1557" t="s">
        <v>7788</v>
      </c>
      <c r="AV1" s="1547"/>
      <c r="AW1" s="1558" t="s">
        <v>7219</v>
      </c>
      <c r="AX1" s="1558" t="s">
        <v>7789</v>
      </c>
      <c r="AY1" s="1558" t="s">
        <v>7790</v>
      </c>
      <c r="AZ1" s="1558" t="s">
        <v>7791</v>
      </c>
      <c r="BA1" s="1558" t="s">
        <v>7792</v>
      </c>
      <c r="BB1" s="1558" t="s">
        <v>7793</v>
      </c>
      <c r="BC1" s="1558" t="s">
        <v>7794</v>
      </c>
      <c r="BD1" s="1559"/>
      <c r="BE1" s="1560" t="s">
        <v>7795</v>
      </c>
      <c r="BF1" s="1561" t="s">
        <v>10359</v>
      </c>
      <c r="BG1" s="1561" t="s">
        <v>10360</v>
      </c>
      <c r="BH1" s="1561" t="s">
        <v>7278</v>
      </c>
      <c r="BI1" s="1561" t="s">
        <v>10361</v>
      </c>
      <c r="BJ1" s="1562"/>
      <c r="BK1" s="1563" t="s">
        <v>10362</v>
      </c>
      <c r="BL1" s="1563" t="s">
        <v>10363</v>
      </c>
      <c r="BM1" s="1563" t="s">
        <v>10364</v>
      </c>
      <c r="BN1" s="1563" t="s">
        <v>10365</v>
      </c>
      <c r="BO1" s="1563" t="s">
        <v>10366</v>
      </c>
      <c r="BP1" s="1563" t="s">
        <v>10367</v>
      </c>
      <c r="BQ1" s="1563" t="s">
        <v>7215</v>
      </c>
      <c r="BR1" s="1563" t="s">
        <v>7214</v>
      </c>
      <c r="BS1" s="1563" t="s">
        <v>10368</v>
      </c>
      <c r="BT1" s="1553" t="s">
        <v>68</v>
      </c>
      <c r="BU1" s="1562"/>
      <c r="BV1" s="1564" t="s">
        <v>10369</v>
      </c>
      <c r="BW1" s="1564" t="s">
        <v>10370</v>
      </c>
      <c r="BX1" s="1564" t="s">
        <v>10371</v>
      </c>
      <c r="BY1" s="1564" t="s">
        <v>10372</v>
      </c>
      <c r="BZ1" s="1564" t="s">
        <v>7207</v>
      </c>
      <c r="CA1" s="1562"/>
      <c r="CB1" s="1565" t="s">
        <v>7277</v>
      </c>
      <c r="CC1" s="1566" t="s">
        <v>10373</v>
      </c>
      <c r="CD1" s="1566" t="s">
        <v>10374</v>
      </c>
      <c r="CE1" s="1553" t="s">
        <v>70</v>
      </c>
      <c r="CF1" s="1562"/>
      <c r="CG1" s="1567" t="s">
        <v>10375</v>
      </c>
      <c r="CH1" s="1567" t="s">
        <v>10376</v>
      </c>
      <c r="CI1" s="1567" t="s">
        <v>10377</v>
      </c>
      <c r="CJ1" s="1567" t="s">
        <v>7281</v>
      </c>
      <c r="CK1" s="1562"/>
      <c r="CL1" s="1568" t="s">
        <v>10378</v>
      </c>
      <c r="CM1" s="1568" t="s">
        <v>10379</v>
      </c>
      <c r="CN1" s="1568" t="s">
        <v>7280</v>
      </c>
      <c r="CO1" s="1568" t="s">
        <v>7279</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6496</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4960</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6609</v>
      </c>
      <c r="V2" s="1576" t="s">
        <v>10396</v>
      </c>
      <c r="W2" s="1576" t="s">
        <v>2855</v>
      </c>
      <c r="X2" s="1577" t="s">
        <v>8246</v>
      </c>
      <c r="Y2" s="1576" t="s">
        <v>10397</v>
      </c>
      <c r="Z2" s="1576" t="s">
        <v>10398</v>
      </c>
      <c r="AA2" s="1576" t="s">
        <v>10399</v>
      </c>
      <c r="AB2" s="1576"/>
      <c r="AC2" s="1576" t="s">
        <v>4138</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6994</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4227</v>
      </c>
      <c r="BC2" s="1576">
        <v>42.88</v>
      </c>
      <c r="BD2" s="1576"/>
      <c r="BE2" s="1576" t="s">
        <v>10410</v>
      </c>
      <c r="BF2" s="1577" t="s">
        <v>10411</v>
      </c>
      <c r="BG2" s="1576" t="s">
        <v>6995</v>
      </c>
      <c r="BH2" s="1577" t="s">
        <v>4352</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6617</v>
      </c>
      <c r="CA2" s="1576"/>
      <c r="CB2" s="1576" t="s">
        <v>10420</v>
      </c>
      <c r="CC2" s="1576" t="s">
        <v>10421</v>
      </c>
      <c r="CD2" s="1576" t="s">
        <v>4017</v>
      </c>
      <c r="CE2" s="1576">
        <v>49.61</v>
      </c>
      <c r="CF2" s="1576"/>
      <c r="CG2" s="1579" t="s">
        <v>5467</v>
      </c>
      <c r="CH2" s="1576" t="s">
        <v>10422</v>
      </c>
      <c r="CI2" s="1576" t="s">
        <v>10423</v>
      </c>
      <c r="CJ2" s="1576" t="s">
        <v>10424</v>
      </c>
      <c r="CK2" s="1576"/>
      <c r="CL2" s="1576" t="s">
        <v>10425</v>
      </c>
      <c r="CM2" s="1576" t="s">
        <v>10426</v>
      </c>
      <c r="CN2" s="1576" t="s">
        <v>10427</v>
      </c>
      <c r="CO2" s="1576" t="s">
        <v>10428</v>
      </c>
      <c r="CP2" s="1576"/>
      <c r="CQ2" s="1576">
        <v>45.49</v>
      </c>
      <c r="CR2" s="1577">
        <v>45.81</v>
      </c>
      <c r="CS2" s="1577" t="s">
        <v>7447</v>
      </c>
      <c r="CT2" s="1576" t="s">
        <v>9490</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10429</v>
      </c>
      <c r="DH2" s="1576" t="s">
        <v>10430</v>
      </c>
      <c r="DI2" s="1576" t="s">
        <v>10431</v>
      </c>
    </row>
    <row r="3">
      <c r="A3" s="1580" t="s">
        <v>5930</v>
      </c>
      <c r="B3" s="1581" t="s">
        <v>10432</v>
      </c>
      <c r="C3" s="1582">
        <v>0.12115740740740741</v>
      </c>
      <c r="D3" s="1583" t="s">
        <v>10433</v>
      </c>
      <c r="E3" s="1583" t="s">
        <v>10434</v>
      </c>
      <c r="F3" s="1583" t="s">
        <v>10435</v>
      </c>
      <c r="G3" s="1583" t="s">
        <v>10436</v>
      </c>
      <c r="H3" s="1584"/>
      <c r="I3" s="1583" t="s">
        <v>10437</v>
      </c>
      <c r="J3" s="1585">
        <v>47.99</v>
      </c>
      <c r="K3" s="1584"/>
      <c r="L3" s="1583" t="s">
        <v>10438</v>
      </c>
      <c r="M3" s="1583" t="s">
        <v>3567</v>
      </c>
      <c r="N3" s="1585" t="s">
        <v>9471</v>
      </c>
      <c r="O3" s="1583" t="s">
        <v>5876</v>
      </c>
      <c r="P3" s="1585" t="s">
        <v>7897</v>
      </c>
      <c r="Q3" s="1585" t="s">
        <v>10394</v>
      </c>
      <c r="R3" s="1583">
        <v>56.72</v>
      </c>
      <c r="S3" s="1584"/>
      <c r="T3" s="1585" t="s">
        <v>10395</v>
      </c>
      <c r="U3" s="1583" t="s">
        <v>9030</v>
      </c>
      <c r="V3" s="1583" t="s">
        <v>10439</v>
      </c>
      <c r="W3" s="1583" t="s">
        <v>4423</v>
      </c>
      <c r="X3" s="1583" t="s">
        <v>9741</v>
      </c>
      <c r="Y3" s="1585" t="s">
        <v>10397</v>
      </c>
      <c r="Z3" s="1583" t="s">
        <v>10440</v>
      </c>
      <c r="AA3" s="1583" t="s">
        <v>10441</v>
      </c>
      <c r="AB3" s="1584"/>
      <c r="AC3" s="1586" t="s">
        <v>4138</v>
      </c>
      <c r="AD3" s="1583" t="s">
        <v>10442</v>
      </c>
      <c r="AE3" s="1585" t="s">
        <v>10401</v>
      </c>
      <c r="AF3" s="1583">
        <v>46.88</v>
      </c>
      <c r="AG3" s="1583" t="s">
        <v>10443</v>
      </c>
      <c r="AH3" s="1583" t="s">
        <v>10444</v>
      </c>
      <c r="AI3" s="1585" t="s">
        <v>7989</v>
      </c>
      <c r="AJ3" s="1583">
        <v>48.92</v>
      </c>
      <c r="AK3" s="1587"/>
      <c r="AL3" s="1588" t="s">
        <v>6162</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5056</v>
      </c>
      <c r="AZ3" s="1594" t="s">
        <v>10408</v>
      </c>
      <c r="BA3" s="1593" t="s">
        <v>5871</v>
      </c>
      <c r="BB3" s="1593" t="s">
        <v>9060</v>
      </c>
      <c r="BC3" s="1594">
        <v>42.88</v>
      </c>
      <c r="BD3" s="1587"/>
      <c r="BE3" s="1593" t="s">
        <v>10448</v>
      </c>
      <c r="BF3" s="1594" t="s">
        <v>10411</v>
      </c>
      <c r="BG3" s="1595" t="s">
        <v>6995</v>
      </c>
      <c r="BH3" s="1595" t="s">
        <v>4352</v>
      </c>
      <c r="BI3" s="1596" t="s">
        <v>10449</v>
      </c>
      <c r="BJ3" s="1597"/>
      <c r="BK3" s="1590" t="s">
        <v>10450</v>
      </c>
      <c r="BL3" s="1598" t="s">
        <v>10451</v>
      </c>
      <c r="BM3" s="1598" t="s">
        <v>10452</v>
      </c>
      <c r="BN3" s="1599">
        <v>59.82</v>
      </c>
      <c r="BO3" s="1598" t="s">
        <v>3833</v>
      </c>
      <c r="BP3" s="1598" t="s">
        <v>10453</v>
      </c>
      <c r="BQ3" s="1598" t="s">
        <v>2556</v>
      </c>
      <c r="BR3" s="1598" t="s">
        <v>10454</v>
      </c>
      <c r="BS3" s="1598" t="s">
        <v>10455</v>
      </c>
      <c r="BT3" s="1598">
        <v>42.76</v>
      </c>
      <c r="BU3" s="1587"/>
      <c r="BV3" s="1600" t="s">
        <v>9912</v>
      </c>
      <c r="BW3" s="1601" t="s">
        <v>10456</v>
      </c>
      <c r="BX3" s="1602" t="s">
        <v>9130</v>
      </c>
      <c r="BY3" s="1601" t="s">
        <v>2990</v>
      </c>
      <c r="BZ3" s="1601" t="s">
        <v>4327</v>
      </c>
      <c r="CA3" s="1597"/>
      <c r="CB3" s="1596" t="s">
        <v>10457</v>
      </c>
      <c r="CC3" s="1603" t="s">
        <v>8121</v>
      </c>
      <c r="CD3" s="1603" t="s">
        <v>2850</v>
      </c>
      <c r="CE3" s="1603">
        <v>52.55</v>
      </c>
      <c r="CF3" s="1587"/>
      <c r="CG3" s="1602" t="s">
        <v>5467</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3539</v>
      </c>
      <c r="CX3" s="1590">
        <v>48.96</v>
      </c>
      <c r="CY3" s="1600">
        <v>56.62</v>
      </c>
      <c r="CZ3" s="1590">
        <v>18.63</v>
      </c>
      <c r="DA3" s="1600">
        <v>31.39</v>
      </c>
      <c r="DB3" s="1600">
        <v>54.55</v>
      </c>
      <c r="DC3" s="1600">
        <v>35.9</v>
      </c>
      <c r="DD3" s="1597"/>
      <c r="DE3" s="1590" t="s">
        <v>6235</v>
      </c>
      <c r="DF3" s="1606" t="s">
        <v>4235</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4766</v>
      </c>
      <c r="P4" s="1610" t="s">
        <v>4270</v>
      </c>
      <c r="Q4" s="1610" t="s">
        <v>10465</v>
      </c>
      <c r="R4" s="1611">
        <v>56.35</v>
      </c>
      <c r="S4" s="1612" t="s">
        <v>10466</v>
      </c>
      <c r="T4" s="1610" t="s">
        <v>10466</v>
      </c>
      <c r="U4" s="1612" t="s">
        <v>8193</v>
      </c>
      <c r="V4" s="1611" t="s">
        <v>10396</v>
      </c>
      <c r="W4" s="1611" t="s">
        <v>2855</v>
      </c>
      <c r="X4" s="1612" t="s">
        <v>6698</v>
      </c>
      <c r="Y4" s="1610" t="s">
        <v>10467</v>
      </c>
      <c r="Z4" s="1611" t="s">
        <v>10398</v>
      </c>
      <c r="AA4" s="1611" t="s">
        <v>10399</v>
      </c>
      <c r="AB4" s="1612">
        <v>53.53</v>
      </c>
      <c r="AC4" s="1613" t="s">
        <v>4138</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5296</v>
      </c>
      <c r="BC4" s="1610">
        <v>47.08</v>
      </c>
      <c r="BD4" s="1612" t="s">
        <v>10473</v>
      </c>
      <c r="BE4" s="1611" t="s">
        <v>10410</v>
      </c>
      <c r="BF4" s="1612" t="s">
        <v>5702</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6659</v>
      </c>
      <c r="B5" s="1581" t="s">
        <v>10496</v>
      </c>
      <c r="C5" s="1581" t="s">
        <v>10497</v>
      </c>
      <c r="D5" s="1616" t="s">
        <v>10498</v>
      </c>
      <c r="E5" s="1617" t="s">
        <v>1673</v>
      </c>
      <c r="F5" s="1618" t="s">
        <v>8950</v>
      </c>
      <c r="G5" s="1619" t="s">
        <v>4960</v>
      </c>
      <c r="H5" s="1584"/>
      <c r="I5" s="1620" t="s">
        <v>10499</v>
      </c>
      <c r="J5" s="1618" t="s">
        <v>5989</v>
      </c>
      <c r="K5" s="1584"/>
      <c r="L5" s="1617" t="s">
        <v>10500</v>
      </c>
      <c r="M5" s="1618" t="s">
        <v>9180</v>
      </c>
      <c r="N5" s="1621" t="s">
        <v>5835</v>
      </c>
      <c r="O5" s="1617" t="s">
        <v>8333</v>
      </c>
      <c r="P5" s="1618" t="s">
        <v>10501</v>
      </c>
      <c r="Q5" s="1622" t="s">
        <v>10502</v>
      </c>
      <c r="R5" s="1617" t="s">
        <v>10503</v>
      </c>
      <c r="S5" s="1609"/>
      <c r="T5" s="1618" t="s">
        <v>10504</v>
      </c>
      <c r="U5" s="1620" t="s">
        <v>10505</v>
      </c>
      <c r="V5" s="1617" t="s">
        <v>6708</v>
      </c>
      <c r="W5" s="1617" t="s">
        <v>10506</v>
      </c>
      <c r="X5" s="1583" t="s">
        <v>6265</v>
      </c>
      <c r="Y5" s="1617" t="s">
        <v>10507</v>
      </c>
      <c r="Z5" s="1617" t="s">
        <v>10508</v>
      </c>
      <c r="AA5" s="1583" t="s">
        <v>10509</v>
      </c>
      <c r="AB5" s="1609"/>
      <c r="AC5" s="1617" t="s">
        <v>6870</v>
      </c>
      <c r="AD5" s="1618" t="s">
        <v>10510</v>
      </c>
      <c r="AE5" s="1617" t="s">
        <v>8825</v>
      </c>
      <c r="AF5" s="1621">
        <v>47.72</v>
      </c>
      <c r="AG5" s="1617" t="s">
        <v>1829</v>
      </c>
      <c r="AH5" s="1618" t="s">
        <v>586</v>
      </c>
      <c r="AI5" s="1621" t="s">
        <v>4275</v>
      </c>
      <c r="AJ5" s="1618" t="s">
        <v>8705</v>
      </c>
      <c r="AK5" s="1623"/>
      <c r="AL5" s="1588" t="s">
        <v>10511</v>
      </c>
      <c r="AM5" s="1618" t="s">
        <v>8227</v>
      </c>
      <c r="AN5" s="1609"/>
      <c r="AO5" s="1618" t="s">
        <v>10512</v>
      </c>
      <c r="AP5" s="1621" t="s">
        <v>9637</v>
      </c>
      <c r="AQ5" s="1618" t="s">
        <v>3672</v>
      </c>
      <c r="AR5" s="1617" t="s">
        <v>6141</v>
      </c>
      <c r="AS5" s="1621" t="s">
        <v>10513</v>
      </c>
      <c r="AT5" s="1618" t="s">
        <v>10514</v>
      </c>
      <c r="AU5" s="1618" t="s">
        <v>10515</v>
      </c>
      <c r="AV5" s="1587"/>
      <c r="AW5" s="1621" t="s">
        <v>10516</v>
      </c>
      <c r="AX5" s="1618" t="s">
        <v>10517</v>
      </c>
      <c r="AY5" s="1618" t="s">
        <v>8401</v>
      </c>
      <c r="AZ5" s="1618" t="s">
        <v>10518</v>
      </c>
      <c r="BA5" s="1617" t="s">
        <v>10519</v>
      </c>
      <c r="BB5" s="1618" t="s">
        <v>5980</v>
      </c>
      <c r="BC5" s="1618" t="s">
        <v>2555</v>
      </c>
      <c r="BD5" s="1587"/>
      <c r="BE5" s="1618" t="s">
        <v>10520</v>
      </c>
      <c r="BF5" s="1620" t="s">
        <v>1810</v>
      </c>
      <c r="BG5" s="1617" t="s">
        <v>10521</v>
      </c>
      <c r="BH5" s="1617" t="s">
        <v>8445</v>
      </c>
      <c r="BI5" s="1596"/>
      <c r="BJ5" s="1597"/>
      <c r="BK5" s="1624" t="s">
        <v>10522</v>
      </c>
      <c r="BL5" s="1621" t="s">
        <v>7984</v>
      </c>
      <c r="BM5" s="1618" t="s">
        <v>10523</v>
      </c>
      <c r="BN5" s="1617" t="s">
        <v>6520</v>
      </c>
      <c r="BO5" s="1618" t="s">
        <v>10524</v>
      </c>
      <c r="BP5" s="1622" t="s">
        <v>10525</v>
      </c>
      <c r="BQ5" s="1625" t="s">
        <v>10417</v>
      </c>
      <c r="BR5" s="1617" t="s">
        <v>10526</v>
      </c>
      <c r="BS5" s="1621" t="s">
        <v>272</v>
      </c>
      <c r="BT5" s="1621">
        <v>42.84</v>
      </c>
      <c r="BU5" s="1587"/>
      <c r="BV5" s="1617" t="s">
        <v>10527</v>
      </c>
      <c r="BW5" s="1618" t="s">
        <v>10528</v>
      </c>
      <c r="BX5" s="1618" t="s">
        <v>10529</v>
      </c>
      <c r="BY5" s="1618" t="s">
        <v>6466</v>
      </c>
      <c r="BZ5" s="1626" t="s">
        <v>6617</v>
      </c>
      <c r="CA5" s="1597"/>
      <c r="CB5" s="1621" t="s">
        <v>10530</v>
      </c>
      <c r="CC5" s="1617" t="s">
        <v>10531</v>
      </c>
      <c r="CD5" s="1617" t="s">
        <v>10532</v>
      </c>
      <c r="CE5" s="1618" t="s">
        <v>2725</v>
      </c>
      <c r="CF5" s="1587"/>
      <c r="CG5" s="1618" t="s">
        <v>4357</v>
      </c>
      <c r="CH5" s="1619" t="s">
        <v>10422</v>
      </c>
      <c r="CI5" s="1617" t="s">
        <v>10533</v>
      </c>
      <c r="CJ5" s="1618" t="s">
        <v>10534</v>
      </c>
      <c r="CK5" s="1627"/>
      <c r="CL5" s="1617" t="s">
        <v>10535</v>
      </c>
      <c r="CM5" s="1621" t="s">
        <v>10536</v>
      </c>
      <c r="CN5" s="1621" t="s">
        <v>10404</v>
      </c>
      <c r="CO5" s="1617" t="s">
        <v>10537</v>
      </c>
      <c r="CP5" s="1623"/>
      <c r="CQ5" s="1628" t="s">
        <v>4214</v>
      </c>
      <c r="CR5" s="1629" t="s">
        <v>8003</v>
      </c>
      <c r="CS5" s="1622" t="s">
        <v>10538</v>
      </c>
      <c r="CT5" s="1618" t="s">
        <v>8971</v>
      </c>
      <c r="CU5" s="1630" t="s">
        <v>10539</v>
      </c>
      <c r="CV5" s="1622" t="s">
        <v>8468</v>
      </c>
      <c r="CW5" s="1617" t="s">
        <v>10540</v>
      </c>
      <c r="CX5" s="1617" t="s">
        <v>8206</v>
      </c>
      <c r="CY5" s="1621">
        <v>58.26</v>
      </c>
      <c r="CZ5" s="1617" t="s">
        <v>2446</v>
      </c>
      <c r="DA5" s="1617" t="s">
        <v>5185</v>
      </c>
      <c r="DB5" s="1618" t="s">
        <v>934</v>
      </c>
      <c r="DC5" s="1618" t="s">
        <v>4893</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2475</v>
      </c>
      <c r="O6" s="1583" t="s">
        <v>10550</v>
      </c>
      <c r="P6" s="1633" t="str">
        <f>HYPERLINK("https://youtu.be/qa1JlaDaizA","1:27.27")</f>
        <v>1:27.27</v>
      </c>
      <c r="Q6" s="1633" t="s">
        <v>10551</v>
      </c>
      <c r="R6" s="1583">
        <v>57.89</v>
      </c>
      <c r="S6" s="1609"/>
      <c r="T6" s="1583" t="s">
        <v>1354</v>
      </c>
      <c r="U6" s="1583" t="s">
        <v>10552</v>
      </c>
      <c r="V6" s="1583" t="s">
        <v>4033</v>
      </c>
      <c r="W6" s="1583" t="s">
        <v>10553</v>
      </c>
      <c r="X6" s="1634" t="str">
        <f>HYPERLINK("https://www.twitch.tv/videos/536217404","1:24.99")</f>
        <v>1:24.99</v>
      </c>
      <c r="Y6" s="1583" t="s">
        <v>10554</v>
      </c>
      <c r="Z6" s="1583" t="s">
        <v>10555</v>
      </c>
      <c r="AA6" s="1583" t="s">
        <v>10556</v>
      </c>
      <c r="AB6" s="1609"/>
      <c r="AC6" s="1583" t="s">
        <v>3447</v>
      </c>
      <c r="AD6" s="1635" t="s">
        <v>10557</v>
      </c>
      <c r="AE6" s="1583" t="s">
        <v>1204</v>
      </c>
      <c r="AF6" s="1583">
        <v>47.74</v>
      </c>
      <c r="AG6" s="1583" t="s">
        <v>8174</v>
      </c>
      <c r="AH6" s="1583" t="s">
        <v>6994</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4714</v>
      </c>
      <c r="CA6" s="1584"/>
      <c r="CB6" s="1583" t="s">
        <v>10576</v>
      </c>
      <c r="CC6" s="1583" t="s">
        <v>10577</v>
      </c>
      <c r="CD6" s="1583" t="s">
        <v>10578</v>
      </c>
      <c r="CE6" s="1583">
        <v>51.68</v>
      </c>
      <c r="CF6" s="1584"/>
      <c r="CG6" s="1638" t="s">
        <v>8495</v>
      </c>
      <c r="CH6" s="1583" t="s">
        <v>10579</v>
      </c>
      <c r="CI6" s="1583" t="s">
        <v>10580</v>
      </c>
      <c r="CJ6" s="1583" t="s">
        <v>6813</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5485</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6994</v>
      </c>
      <c r="AQ7" s="1583">
        <v>57.09</v>
      </c>
      <c r="AR7" s="1640" t="s">
        <v>979</v>
      </c>
      <c r="AS7" s="1583" t="s">
        <v>10601</v>
      </c>
      <c r="AT7" s="1634" t="str">
        <f>HYPERLINK("https://www.twitch.tv/videos/524838524","1:44.46")</f>
        <v>1:44.46</v>
      </c>
      <c r="AU7" s="1583" t="s">
        <v>4927</v>
      </c>
      <c r="AV7" s="1609"/>
      <c r="AW7" s="1583" t="s">
        <v>10602</v>
      </c>
      <c r="AX7" s="1634" t="str">
        <f>HYPERLINK("https://www.twitch.tv/videos/540841909","1:02.08")</f>
        <v>1:02.08</v>
      </c>
      <c r="AY7" s="1583" t="s">
        <v>7899</v>
      </c>
      <c r="AZ7" s="1583" t="s">
        <v>10603</v>
      </c>
      <c r="BA7" s="1583" t="s">
        <v>10604</v>
      </c>
      <c r="BB7" s="1643" t="s">
        <v>4227</v>
      </c>
      <c r="BC7" s="1583">
        <v>46.35</v>
      </c>
      <c r="BD7" s="1609"/>
      <c r="BE7" s="1583" t="s">
        <v>5393</v>
      </c>
      <c r="BF7" s="1583" t="s">
        <v>10605</v>
      </c>
      <c r="BG7" s="1583" t="s">
        <v>10606</v>
      </c>
      <c r="BH7" s="1583" t="s">
        <v>1974</v>
      </c>
      <c r="BI7" s="1583" t="s">
        <v>10607</v>
      </c>
      <c r="BJ7" s="1609"/>
      <c r="BK7" s="1583" t="s">
        <v>5561</v>
      </c>
      <c r="BL7" s="1621" t="s">
        <v>4043</v>
      </c>
      <c r="BM7" s="1583" t="s">
        <v>10608</v>
      </c>
      <c r="BN7" s="1583">
        <v>59.88</v>
      </c>
      <c r="BO7" s="1583" t="s">
        <v>4397</v>
      </c>
      <c r="BP7" s="1583" t="s">
        <v>10609</v>
      </c>
      <c r="BQ7" s="1583" t="s">
        <v>10610</v>
      </c>
      <c r="BR7" s="1583" t="s">
        <v>9220</v>
      </c>
      <c r="BS7" s="1583" t="s">
        <v>5133</v>
      </c>
      <c r="BT7" s="1583">
        <v>42.82</v>
      </c>
      <c r="BU7" s="1609"/>
      <c r="BV7" s="1583" t="s">
        <v>10611</v>
      </c>
      <c r="BW7" s="1583"/>
      <c r="BX7" s="1583"/>
      <c r="BY7" s="1583"/>
      <c r="BZ7" s="1583" t="s">
        <v>4004</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6954</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10619</v>
      </c>
      <c r="DH7" s="1583" t="s">
        <v>8642</v>
      </c>
      <c r="DI7" s="1583" t="s">
        <v>10620</v>
      </c>
    </row>
    <row r="8">
      <c r="A8" s="1607" t="s">
        <v>5648</v>
      </c>
      <c r="B8" s="1581" t="s">
        <v>10621</v>
      </c>
      <c r="C8" s="1581" t="s">
        <v>10622</v>
      </c>
      <c r="D8" s="1645" t="s">
        <v>10623</v>
      </c>
      <c r="E8" s="1645" t="s">
        <v>10624</v>
      </c>
      <c r="F8" s="1583" t="s">
        <v>6793</v>
      </c>
      <c r="G8" s="1583" t="s">
        <v>10625</v>
      </c>
      <c r="H8" s="1584"/>
      <c r="I8" s="1583" t="s">
        <v>10626</v>
      </c>
      <c r="J8" s="1583">
        <v>50.47</v>
      </c>
      <c r="K8" s="1584"/>
      <c r="L8" s="1583" t="s">
        <v>5078</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6754</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4017</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6609</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6956</v>
      </c>
      <c r="B10" s="1638" t="s">
        <v>10744</v>
      </c>
      <c r="C10" s="1638" t="s">
        <v>10745</v>
      </c>
      <c r="D10" s="1645" t="s">
        <v>10746</v>
      </c>
      <c r="E10" s="1621" t="s">
        <v>1723</v>
      </c>
      <c r="F10" s="1621" t="s">
        <v>10747</v>
      </c>
      <c r="G10" s="1621" t="s">
        <v>10748</v>
      </c>
      <c r="H10" s="1650"/>
      <c r="I10" s="1621" t="s">
        <v>10749</v>
      </c>
      <c r="J10" s="1621" t="s">
        <v>10750</v>
      </c>
      <c r="K10" s="1650"/>
      <c r="L10" s="1621" t="s">
        <v>4066</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4875</v>
      </c>
      <c r="AZ10" s="1621" t="s">
        <v>10770</v>
      </c>
      <c r="BA10" s="1621" t="s">
        <v>6809</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6776</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6823</v>
      </c>
      <c r="B11" s="1581" t="s">
        <v>10798</v>
      </c>
      <c r="C11" s="1581" t="s">
        <v>10799</v>
      </c>
      <c r="D11" s="1645" t="s">
        <v>10800</v>
      </c>
      <c r="E11" s="1645" t="s">
        <v>10801</v>
      </c>
      <c r="F11" s="1583" t="s">
        <v>10802</v>
      </c>
      <c r="G11" s="1583" t="s">
        <v>7036</v>
      </c>
      <c r="H11" s="1584"/>
      <c r="I11" s="1583" t="s">
        <v>10803</v>
      </c>
      <c r="J11" s="1583">
        <v>50.83</v>
      </c>
      <c r="K11" s="1584"/>
      <c r="L11" s="1583" t="s">
        <v>7013</v>
      </c>
      <c r="M11" s="1583" t="s">
        <v>8785</v>
      </c>
      <c r="N11" s="1583" t="s">
        <v>10804</v>
      </c>
      <c r="O11" s="1583" t="s">
        <v>9491</v>
      </c>
      <c r="P11" s="1583" t="s">
        <v>3804</v>
      </c>
      <c r="Q11" s="1583" t="s">
        <v>10174</v>
      </c>
      <c r="R11" s="1583">
        <v>58.83</v>
      </c>
      <c r="S11" s="1609"/>
      <c r="T11" s="1583" t="s">
        <v>10805</v>
      </c>
      <c r="U11" s="1583" t="s">
        <v>10806</v>
      </c>
      <c r="V11" s="1583" t="s">
        <v>10807</v>
      </c>
      <c r="W11" s="1583" t="s">
        <v>4012</v>
      </c>
      <c r="X11" s="1583" t="s">
        <v>7170</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4892</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4671</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5357</v>
      </c>
      <c r="Q12" s="1583" t="s">
        <v>10859</v>
      </c>
      <c r="R12" s="1583">
        <v>58.5</v>
      </c>
      <c r="S12" s="1609"/>
      <c r="T12" s="1583" t="s">
        <v>3017</v>
      </c>
      <c r="U12" s="1583" t="s">
        <v>10860</v>
      </c>
      <c r="V12" s="1583" t="s">
        <v>8051</v>
      </c>
      <c r="W12" s="1583" t="s">
        <v>9146</v>
      </c>
      <c r="X12" s="1583" t="s">
        <v>3605</v>
      </c>
      <c r="Y12" s="1583" t="s">
        <v>10861</v>
      </c>
      <c r="Z12" s="1583" t="s">
        <v>10862</v>
      </c>
      <c r="AA12" s="1583" t="s">
        <v>3483</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6169</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5172</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5210</v>
      </c>
      <c r="CD12" s="1583" t="s">
        <v>2489</v>
      </c>
      <c r="CE12" s="1583" t="s">
        <v>8468</v>
      </c>
      <c r="CF12" s="1584"/>
      <c r="CG12" s="1583" t="s">
        <v>10889</v>
      </c>
      <c r="CH12" s="1583" t="s">
        <v>10890</v>
      </c>
      <c r="CI12" s="1583" t="s">
        <v>10891</v>
      </c>
      <c r="CJ12" s="1583" t="s">
        <v>10892</v>
      </c>
      <c r="CK12" s="1609"/>
      <c r="CL12" s="1583" t="s">
        <v>10893</v>
      </c>
      <c r="CM12" s="1583" t="s">
        <v>10894</v>
      </c>
      <c r="CN12" s="1583" t="s">
        <v>10895</v>
      </c>
      <c r="CO12" s="1583" t="s">
        <v>5333</v>
      </c>
      <c r="CP12" s="1609"/>
      <c r="CQ12" s="1583" t="s">
        <v>10896</v>
      </c>
      <c r="CR12" s="1583">
        <v>48.19</v>
      </c>
      <c r="CS12" s="1634" t="str">
        <f>HYPERLINK("https://www.youtube.com/watch?v=ULSYbWi59rw","1:54.11")</f>
        <v>1:54.11</v>
      </c>
      <c r="CT12" s="1583" t="s">
        <v>9102</v>
      </c>
      <c r="CU12" s="1583">
        <v>31.53</v>
      </c>
      <c r="CV12" s="1583">
        <v>25.35</v>
      </c>
      <c r="CW12" s="1583" t="s">
        <v>4366</v>
      </c>
      <c r="CX12" s="1583">
        <v>50.39</v>
      </c>
      <c r="CY12" s="1583">
        <v>58.75</v>
      </c>
      <c r="CZ12" s="1583">
        <v>18.5</v>
      </c>
      <c r="DA12" s="1583">
        <v>33.67</v>
      </c>
      <c r="DB12" s="1583" t="s">
        <v>10897</v>
      </c>
      <c r="DC12" s="1583">
        <v>37.76</v>
      </c>
      <c r="DD12" s="1584"/>
      <c r="DE12" s="1583" t="s">
        <v>10898</v>
      </c>
      <c r="DF12" s="1583" t="s">
        <v>4219</v>
      </c>
      <c r="DG12" s="1583" t="s">
        <v>10899</v>
      </c>
      <c r="DH12" s="1583" t="s">
        <v>10900</v>
      </c>
      <c r="DI12" s="1583" t="s">
        <v>10102</v>
      </c>
    </row>
    <row r="13">
      <c r="A13" s="1607" t="s">
        <v>8328</v>
      </c>
      <c r="B13" s="1652" t="s">
        <v>10901</v>
      </c>
      <c r="C13" s="1581" t="s">
        <v>10902</v>
      </c>
      <c r="D13" s="1645" t="s">
        <v>10903</v>
      </c>
      <c r="E13" s="1645" t="s">
        <v>529</v>
      </c>
      <c r="F13" s="1583" t="s">
        <v>6915</v>
      </c>
      <c r="G13" s="1583" t="s">
        <v>10904</v>
      </c>
      <c r="H13" s="1584"/>
      <c r="I13" s="1583" t="s">
        <v>10905</v>
      </c>
      <c r="J13" s="1583">
        <v>52.24</v>
      </c>
      <c r="K13" s="1584"/>
      <c r="L13" s="1583" t="s">
        <v>9070</v>
      </c>
      <c r="M13" s="1583" t="s">
        <v>9479</v>
      </c>
      <c r="N13" s="1583" t="s">
        <v>10906</v>
      </c>
      <c r="O13" s="1583" t="s">
        <v>9517</v>
      </c>
      <c r="P13" s="1583" t="s">
        <v>6932</v>
      </c>
      <c r="Q13" s="1583" t="s">
        <v>10907</v>
      </c>
      <c r="R13" s="1583">
        <v>58.93</v>
      </c>
      <c r="S13" s="1609"/>
      <c r="T13" s="1583" t="s">
        <v>10908</v>
      </c>
      <c r="U13" s="1583" t="s">
        <v>3176</v>
      </c>
      <c r="V13" s="1583" t="s">
        <v>6884</v>
      </c>
      <c r="W13" s="1583" t="s">
        <v>10909</v>
      </c>
      <c r="X13" s="1583" t="s">
        <v>2233</v>
      </c>
      <c r="Y13" s="1583" t="s">
        <v>10910</v>
      </c>
      <c r="Z13" s="1583" t="s">
        <v>10911</v>
      </c>
      <c r="AA13" s="1583" t="s">
        <v>10912</v>
      </c>
      <c r="AB13" s="1609"/>
      <c r="AC13" s="1583" t="s">
        <v>2108</v>
      </c>
      <c r="AD13" s="1583" t="s">
        <v>10913</v>
      </c>
      <c r="AE13" s="1583" t="s">
        <v>10914</v>
      </c>
      <c r="AF13" s="1583">
        <v>49.08</v>
      </c>
      <c r="AG13" s="1583" t="s">
        <v>4327</v>
      </c>
      <c r="AH13" s="1583" t="s">
        <v>10915</v>
      </c>
      <c r="AI13" s="1583" t="s">
        <v>9386</v>
      </c>
      <c r="AJ13" s="1583">
        <v>53.54</v>
      </c>
      <c r="AK13" s="1609"/>
      <c r="AL13" s="1583" t="s">
        <v>8815</v>
      </c>
      <c r="AM13" s="1583">
        <v>50.17</v>
      </c>
      <c r="AN13" s="1609"/>
      <c r="AO13" s="1583" t="s">
        <v>10916</v>
      </c>
      <c r="AP13" s="1583" t="s">
        <v>5314</v>
      </c>
      <c r="AQ13" s="1583">
        <v>59.52</v>
      </c>
      <c r="AR13" s="1583" t="s">
        <v>10506</v>
      </c>
      <c r="AS13" s="1583" t="s">
        <v>10917</v>
      </c>
      <c r="AT13" s="1583" t="s">
        <v>10918</v>
      </c>
      <c r="AU13" s="1583" t="s">
        <v>6860</v>
      </c>
      <c r="AV13" s="1584"/>
      <c r="AW13" s="1583" t="s">
        <v>10919</v>
      </c>
      <c r="AX13" s="1583" t="s">
        <v>2289</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5501</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4561</v>
      </c>
      <c r="CD13" s="1583" t="s">
        <v>10936</v>
      </c>
      <c r="CE13" s="1583" t="s">
        <v>8468</v>
      </c>
      <c r="CF13" s="1584"/>
      <c r="CG13" s="1638" t="s">
        <v>6027</v>
      </c>
      <c r="CH13" s="1583" t="s">
        <v>10937</v>
      </c>
      <c r="CI13" s="1583" t="s">
        <v>10938</v>
      </c>
      <c r="CJ13" s="1583" t="s">
        <v>10939</v>
      </c>
      <c r="CK13" s="1609"/>
      <c r="CL13" s="1583" t="s">
        <v>10940</v>
      </c>
      <c r="CM13" s="1583" t="s">
        <v>7839</v>
      </c>
      <c r="CN13" s="1583" t="s">
        <v>10941</v>
      </c>
      <c r="CO13" s="1583" t="s">
        <v>10942</v>
      </c>
      <c r="CP13" s="1609"/>
      <c r="CQ13" s="1583" t="s">
        <v>10943</v>
      </c>
      <c r="CR13" s="1583" t="s">
        <v>4739</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5780</v>
      </c>
      <c r="B14" s="1581" t="s">
        <v>10951</v>
      </c>
      <c r="C14" s="1581" t="s">
        <v>10952</v>
      </c>
      <c r="D14" s="1621" t="s">
        <v>10953</v>
      </c>
      <c r="E14" s="1621" t="s">
        <v>9445</v>
      </c>
      <c r="F14" s="1621" t="s">
        <v>10954</v>
      </c>
      <c r="G14" s="1621" t="s">
        <v>10955</v>
      </c>
      <c r="H14" s="1584"/>
      <c r="I14" s="1621" t="s">
        <v>10956</v>
      </c>
      <c r="J14" s="1621">
        <v>51.19</v>
      </c>
      <c r="K14" s="1584"/>
      <c r="L14" s="1621" t="s">
        <v>5062</v>
      </c>
      <c r="M14" s="1621" t="s">
        <v>10957</v>
      </c>
      <c r="N14" s="1621" t="s">
        <v>5552</v>
      </c>
      <c r="O14" s="1621" t="s">
        <v>10958</v>
      </c>
      <c r="P14" s="1621" t="s">
        <v>10959</v>
      </c>
      <c r="Q14" s="1621" t="s">
        <v>10960</v>
      </c>
      <c r="R14" s="1621">
        <v>59.16</v>
      </c>
      <c r="S14" s="1609"/>
      <c r="T14" s="1621" t="s">
        <v>2943</v>
      </c>
      <c r="U14" s="1621" t="s">
        <v>10961</v>
      </c>
      <c r="V14" s="1621" t="s">
        <v>8416</v>
      </c>
      <c r="W14" s="1621" t="s">
        <v>3275</v>
      </c>
      <c r="X14" s="1621" t="s">
        <v>5247</v>
      </c>
      <c r="Y14" s="1621" t="s">
        <v>10962</v>
      </c>
      <c r="Z14" s="1621" t="s">
        <v>10963</v>
      </c>
      <c r="AA14" s="1621" t="s">
        <v>10964</v>
      </c>
      <c r="AB14" s="1584"/>
      <c r="AC14" s="1621" t="s">
        <v>6786</v>
      </c>
      <c r="AD14" s="1621" t="s">
        <v>7841</v>
      </c>
      <c r="AE14" s="1621" t="s">
        <v>2841</v>
      </c>
      <c r="AF14" s="1621">
        <v>49.53</v>
      </c>
      <c r="AG14" s="1621" t="s">
        <v>9367</v>
      </c>
      <c r="AH14" s="1621" t="s">
        <v>10965</v>
      </c>
      <c r="AI14" s="1621" t="s">
        <v>4607</v>
      </c>
      <c r="AJ14" s="1621">
        <v>49.63</v>
      </c>
      <c r="AK14" s="1623"/>
      <c r="AL14" s="1621" t="s">
        <v>9477</v>
      </c>
      <c r="AM14" s="1583">
        <v>48.28</v>
      </c>
      <c r="AN14" s="1609"/>
      <c r="AO14" s="1621" t="s">
        <v>10966</v>
      </c>
      <c r="AP14" s="1591" t="s">
        <v>4427</v>
      </c>
      <c r="AQ14" s="1621">
        <v>59.39</v>
      </c>
      <c r="AR14" s="1621" t="s">
        <v>7966</v>
      </c>
      <c r="AS14" s="1621" t="s">
        <v>10967</v>
      </c>
      <c r="AT14" s="1621" t="s">
        <v>10968</v>
      </c>
      <c r="AU14" s="1621" t="s">
        <v>10969</v>
      </c>
      <c r="AV14" s="1587"/>
      <c r="AW14" s="1621" t="s">
        <v>5115</v>
      </c>
      <c r="AX14" s="1621" t="s">
        <v>10634</v>
      </c>
      <c r="AY14" s="1621" t="s">
        <v>4270</v>
      </c>
      <c r="AZ14" s="1621" t="s">
        <v>9081</v>
      </c>
      <c r="BA14" s="1621" t="s">
        <v>8458</v>
      </c>
      <c r="BB14" s="1621" t="s">
        <v>10970</v>
      </c>
      <c r="BC14" s="1621">
        <v>47.02</v>
      </c>
      <c r="BD14" s="1587"/>
      <c r="BE14" s="1621" t="s">
        <v>10971</v>
      </c>
      <c r="BF14" s="1621" t="s">
        <v>10972</v>
      </c>
      <c r="BG14" s="1621" t="s">
        <v>10973</v>
      </c>
      <c r="BH14" s="1621" t="s">
        <v>10974</v>
      </c>
      <c r="BI14" s="1621" t="s">
        <v>6051</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6821</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5491</v>
      </c>
      <c r="DC14" s="1621">
        <v>38.46</v>
      </c>
      <c r="DD14" s="1597"/>
      <c r="DE14" s="1621" t="s">
        <v>10995</v>
      </c>
      <c r="DF14" s="1621" t="s">
        <v>2348</v>
      </c>
      <c r="DG14" s="1621" t="s">
        <v>10996</v>
      </c>
      <c r="DH14" s="1621" t="s">
        <v>10997</v>
      </c>
      <c r="DI14" s="1621" t="s">
        <v>7366</v>
      </c>
    </row>
    <row r="15">
      <c r="A15" s="1580" t="s">
        <v>2430</v>
      </c>
      <c r="B15" s="1581" t="s">
        <v>10675</v>
      </c>
      <c r="C15" s="1581" t="s">
        <v>10998</v>
      </c>
      <c r="D15" s="1583" t="s">
        <v>10999</v>
      </c>
      <c r="E15" s="1645" t="s">
        <v>4307</v>
      </c>
      <c r="F15" s="1583" t="s">
        <v>5233</v>
      </c>
      <c r="G15" s="1583" t="s">
        <v>11000</v>
      </c>
      <c r="H15" s="1584"/>
      <c r="I15" s="1583" t="s">
        <v>10499</v>
      </c>
      <c r="J15" s="1583">
        <v>48.56</v>
      </c>
      <c r="K15" s="1608"/>
      <c r="L15" s="1583" t="s">
        <v>6471</v>
      </c>
      <c r="M15" s="1583" t="s">
        <v>9242</v>
      </c>
      <c r="N15" s="1583" t="s">
        <v>11001</v>
      </c>
      <c r="O15" s="1583" t="s">
        <v>9401</v>
      </c>
      <c r="P15" s="1583" t="s">
        <v>4394</v>
      </c>
      <c r="Q15" s="1583" t="s">
        <v>4062</v>
      </c>
      <c r="R15" s="1583">
        <v>59.14</v>
      </c>
      <c r="S15" s="1609"/>
      <c r="T15" s="1583" t="s">
        <v>11002</v>
      </c>
      <c r="U15" s="1583" t="s">
        <v>5095</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5855</v>
      </c>
      <c r="AY15" s="1621" t="s">
        <v>10763</v>
      </c>
      <c r="AZ15" s="1621" t="s">
        <v>3798</v>
      </c>
      <c r="BA15" s="1621" t="s">
        <v>11017</v>
      </c>
      <c r="BB15" s="1621" t="s">
        <v>8353</v>
      </c>
      <c r="BC15" s="1583">
        <v>42.96</v>
      </c>
      <c r="BD15" s="1608"/>
      <c r="BE15" s="1583" t="s">
        <v>10559</v>
      </c>
      <c r="BF15" s="1583" t="s">
        <v>11018</v>
      </c>
      <c r="BG15" s="1583" t="s">
        <v>11019</v>
      </c>
      <c r="BH15" s="1583" t="s">
        <v>11020</v>
      </c>
      <c r="BI15" s="1583" t="s">
        <v>4486</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4972</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6881</v>
      </c>
      <c r="DG15" s="1583" t="s">
        <v>11046</v>
      </c>
      <c r="DH15" s="1621" t="s">
        <v>11047</v>
      </c>
      <c r="DI15" s="1583" t="s">
        <v>4960</v>
      </c>
    </row>
    <row r="16">
      <c r="A16" s="1580" t="s">
        <v>1698</v>
      </c>
      <c r="B16" s="1582">
        <v>0.12564814814814815</v>
      </c>
      <c r="C16" s="1582">
        <v>0.13260416666666666</v>
      </c>
      <c r="D16" s="1583" t="s">
        <v>11048</v>
      </c>
      <c r="E16" s="1583" t="s">
        <v>4591</v>
      </c>
      <c r="F16" s="1583" t="s">
        <v>11049</v>
      </c>
      <c r="G16" s="1583" t="s">
        <v>11050</v>
      </c>
      <c r="H16" s="1584"/>
      <c r="I16" s="1583" t="s">
        <v>11051</v>
      </c>
      <c r="J16" s="1583" t="s">
        <v>11052</v>
      </c>
      <c r="K16" s="1584"/>
      <c r="L16" s="1583" t="s">
        <v>11053</v>
      </c>
      <c r="M16" s="1583" t="s">
        <v>4216</v>
      </c>
      <c r="N16" s="1583" t="s">
        <v>11054</v>
      </c>
      <c r="O16" s="1583" t="s">
        <v>11055</v>
      </c>
      <c r="P16" s="1583" t="s">
        <v>11056</v>
      </c>
      <c r="Q16" s="1583" t="s">
        <v>11057</v>
      </c>
      <c r="R16" s="1583">
        <v>59.7</v>
      </c>
      <c r="S16" s="1609"/>
      <c r="T16" s="1583" t="s">
        <v>11058</v>
      </c>
      <c r="U16" s="1583" t="s">
        <v>11059</v>
      </c>
      <c r="V16" s="1583" t="s">
        <v>4953</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6718</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4666</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6758</v>
      </c>
      <c r="DF16" s="1588" t="s">
        <v>2233</v>
      </c>
      <c r="DG16" s="1588" t="s">
        <v>11100</v>
      </c>
      <c r="DH16" s="1583" t="s">
        <v>3556</v>
      </c>
      <c r="DI16" s="1631" t="s">
        <v>4797</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6374</v>
      </c>
      <c r="M17" s="1583" t="s">
        <v>3975</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6373</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7311</v>
      </c>
      <c r="AX17" s="1593" t="s">
        <v>11118</v>
      </c>
      <c r="AY17" s="1621" t="s">
        <v>4875</v>
      </c>
      <c r="AZ17" s="1621" t="s">
        <v>11119</v>
      </c>
      <c r="BA17" s="1621" t="s">
        <v>6838</v>
      </c>
      <c r="BB17" s="1621" t="s">
        <v>1389</v>
      </c>
      <c r="BC17" s="1621">
        <v>47.03</v>
      </c>
      <c r="BD17" s="1587"/>
      <c r="BE17" s="1621" t="s">
        <v>11120</v>
      </c>
      <c r="BF17" s="1621" t="s">
        <v>11121</v>
      </c>
      <c r="BG17" s="1621" t="s">
        <v>11122</v>
      </c>
      <c r="BH17" s="1596" t="s">
        <v>1051</v>
      </c>
      <c r="BI17" s="1596" t="s">
        <v>11123</v>
      </c>
      <c r="BJ17" s="1597"/>
      <c r="BK17" s="1590" t="s">
        <v>5152</v>
      </c>
      <c r="BL17" s="1598" t="s">
        <v>5556</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2265</v>
      </c>
      <c r="CD17" s="1603"/>
      <c r="CE17" s="1653">
        <v>53.3</v>
      </c>
      <c r="CF17" s="1587"/>
      <c r="CG17" s="1601" t="s">
        <v>4080</v>
      </c>
      <c r="CH17" s="1593" t="s">
        <v>2472</v>
      </c>
      <c r="CI17" s="1621" t="s">
        <v>11132</v>
      </c>
      <c r="CJ17" s="1593" t="s">
        <v>11133</v>
      </c>
      <c r="CK17" s="1597"/>
      <c r="CL17" s="1621" t="s">
        <v>11134</v>
      </c>
      <c r="CM17" s="1591" t="s">
        <v>11135</v>
      </c>
      <c r="CN17" s="1621" t="s">
        <v>8726</v>
      </c>
      <c r="CO17" s="1621" t="s">
        <v>5862</v>
      </c>
      <c r="CP17" s="1587"/>
      <c r="CQ17" s="1621">
        <v>52.79</v>
      </c>
      <c r="CR17" s="1621" t="s">
        <v>3797</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6365</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3844</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3782</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3844</v>
      </c>
      <c r="D16" s="1682" t="s">
        <v>11167</v>
      </c>
      <c r="E16" s="1681" t="s">
        <v>11148</v>
      </c>
      <c r="F16" s="1683">
        <v>44250.0</v>
      </c>
    </row>
    <row r="17">
      <c r="A17" s="1686" t="s">
        <v>11168</v>
      </c>
      <c r="B17" s="1684" t="s">
        <v>11150</v>
      </c>
      <c r="C17" s="1681" t="s">
        <v>3902</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4902</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5383</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6632</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4711</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3844</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5704</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2212</v>
      </c>
      <c r="D130" s="1697" t="s">
        <v>11215</v>
      </c>
      <c r="E130" s="1681" t="s">
        <v>11148</v>
      </c>
      <c r="F130" s="1698">
        <v>43925.0</v>
      </c>
    </row>
    <row r="131">
      <c r="A131" s="1692"/>
      <c r="B131" s="1685" t="s">
        <v>11153</v>
      </c>
      <c r="C131" s="1681" t="s">
        <v>4792</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5646</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4902</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5660</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2304</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4902</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3902</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3984</v>
      </c>
      <c r="D224" s="1707">
        <v>0.06892361111111112</v>
      </c>
      <c r="E224" s="1681" t="s">
        <v>11158</v>
      </c>
      <c r="F224" s="1683">
        <v>44652.0</v>
      </c>
    </row>
    <row r="225">
      <c r="A225" s="1708"/>
      <c r="B225" s="1685" t="s">
        <v>11153</v>
      </c>
      <c r="C225" s="1709" t="s">
        <v>5017</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3902</v>
      </c>
      <c r="D231" s="1715" t="s">
        <v>11254</v>
      </c>
      <c r="E231" s="1681" t="s">
        <v>11148</v>
      </c>
      <c r="F231" s="1683">
        <v>44866.0</v>
      </c>
    </row>
    <row r="232">
      <c r="A232" s="1708"/>
      <c r="B232" s="1684" t="s">
        <v>11150</v>
      </c>
      <c r="C232" s="1681" t="s">
        <v>2212</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