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<sst xmlns="http://schemas.openxmlformats.org/spreadsheetml/2006/main" count="27156" uniqueCount="11520">
  <si>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</si>
  <si>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</si>
  <si>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</si>
  <si>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</si>
  <si>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</si>
  <si>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</si>
  <si>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</si>
  <si>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</si>
  <si>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</si>
  <si>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</si>
  <si>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</si>
  <si>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</si>
  <si>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</si>
  <si>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</si>
  <si>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</si>
  <si>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</si>
  <si>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</si>
  <si>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</si>
  <si>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</si>
  <si>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</si>
  <si>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</si>
  <si>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</si>
  <si>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</si>
  <si>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</si>
  <si>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</si>
  <si>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</si>
  <si>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</si>
  <si>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</si>
  <si>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</si>
  <si>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</si>
  <si>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</si>
  <si>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</si>
  <si>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</si>
  <si>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</si>
  <si>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</si>
  <si>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</si>
  <si>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</si>
  <si>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</si>
  <si>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</si>
  <si>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</si>
  <si>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</si>
  <si>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</si>
  <si>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</si>
  <si>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</si>
  <si>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</si>
  <si>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</si>
  <si>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</si>
  <si>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</si>
  <si>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</si>
  <si>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</si>
  <si>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</si>
  <si>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</si>
  <si>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</si>
  <si>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</si>
  <si>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</si>
  <si>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</si>
  <si>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</si>
  <si>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</si>
  <si>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</si>
  <si>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</si>
  <si>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</si>
  <si>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</si>
  <si>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</si>
  <si>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</si>
  <si>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</si>
  <si>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</si>
  <si>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</si>
  <si>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</si>
  <si>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</si>
  <si>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</si>
  <si>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</si>
  <si>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</si>
  <si>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</si>
  <si>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</si>
  <si>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</si>
  <si>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</si>
  <si>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</si>
  <si>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</si>
  <si>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</si>
  <si>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</si>
  <si>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</si>
  <si>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</si>
  <si>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</si>
  <si>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</si>
  <si>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</si>
  <si>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</si>
  <si>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</si>
  <si>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</si>
  <si>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</si>
  <si>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</si>
  <si>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</si>
  <si>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</si>
  <si>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</si>
  <si>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</si>
  <si>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</si>
  <si>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</si>
  <si>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</si>
  <si>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</si>
  <si>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</si>
  <si>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</si>
  <si>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</si>
  <si>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</si>
  <si>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</si>
  <si>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</si>
  <si>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</si>
  <si>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</si>
  <si>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</si>
  <si>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</si>
  <si>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</si>
  <si>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</si>
  <si>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</si>
  <si>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</si>
  <si>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</si>
  <si>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</si>
  <si>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</si>
  <si>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</si>
  <si>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</si>
  <si>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</si>
  <si>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</si>
  <si>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</si>
  <si>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</si>
  <si>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</si>
  <si>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</si>
  <si>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</si>
  <si>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</si>
  <si>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</si>
  <si>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</si>
  <si>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</si>
  <si>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</si>
  <si>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</si>
  <si>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</si>
  <si>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</si>
  <si>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</si>
  <si>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</si>
  <si>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</si>
  <si>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</si>
  <si>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</si>
  <si>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</si>
  <si>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</si>
  <si>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</si>
  <si>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</si>
  <si>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</si>
  <si>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</si>
  <si>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</si>
  <si>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</si>
  <si>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</si>
  <si>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</si>
  <si>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</si>
  <si>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</si>
  <si>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</si>
  <si>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</si>
  <si>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</si>
  <si>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</si>
  <si>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</si>
  <si>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</si>
  <si>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</si>
  <si>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</si>
  <si>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</si>
  <si>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</si>
  <si>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</si>
  <si>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</si>
  <si>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</si>
  <si>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</si>
  <si>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</si>
  <si>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</si>
  <si>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</si>
  <si>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</si>
  <si>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</si>
  <si>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</si>
  <si>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</si>
  <si>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</si>
  <si>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</si>
  <si>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</si>
  <si>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</si>
  <si>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</si>
  <si>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</si>
  <si>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</si>
  <si>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</si>
  <si>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</si>
  <si>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</si>
  <si>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</si>
  <si>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</si>
  <si>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</si>
  <si>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</si>
  <si>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</si>
  <si>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</si>
  <si>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</si>
  <si>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</si>
  <si>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</si>
  <si>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</si>
  <si>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</si>
  <si>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</si>
  <si>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</si>
  <si>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</si>
  <si>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</si>
  <si>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</si>
  <si>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</si>
  <si>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</si>
  <si>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</si>
  <si>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</si>
  <si>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</si>
  <si>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</si>
  <si>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</si>
  <si>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</si>
  <si>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</si>
  <si>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</si>
  <si>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</si>
  <si>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</si>
  <si>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</si>
  <si>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</si>
  <si>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</si>
  <si>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</si>
  <si>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</si>
  <si>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</si>
  <si>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</si>
  <si>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</si>
  <si>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</si>
  <si>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</si>
  <si>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</si>
  <si>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</si>
  <si>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</si>
  <si>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</si>
  <si>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</si>
  <si>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</si>
  <si>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</si>
  <si>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</si>
  <si>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</si>
  <si>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</si>
  <si>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</si>
  <si>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</si>
  <si>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</si>
  <si>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</si>
  <si>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</si>
  <si>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</si>
  <si>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</si>
  <si>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</si>
  <si>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</si>
  <si>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</si>
  <si>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</si>
  <si>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</si>
  <si>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</si>
  <si>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</si>
  <si>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</si>
  <si>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</si>
  <si>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</si>
  <si>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</si>
  <si>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</si>
  <si>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</si>
  <si>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</si>
  <si>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</si>
  <si>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</si>
  <si>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</si>
  <si>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</si>
  <si>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</si>
  <si>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</si>
  <si>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</si>
  <si>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</si>
  <si>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</si>
  <si>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</si>
  <si>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</si>
  <si>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</si>
  <si>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</si>
  <si>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</si>
  <si>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</si>
  <si>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</si>
  <si>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</si>
  <si>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</si>
  <si>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</si>
  <si>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</si>
  <si>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</si>
  <si>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</si>
  <si>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</si>
  <si>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</si>
  <si>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</si>
  <si>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</si>
  <si>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</si>
  <si>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</si>
  <si>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</si>
  <si>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</si>
  <si>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</si>
  <si>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</si>
  <si>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</si>
  <si>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</si>
  <si>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</si>
  <si>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</si>
  <si>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</si>
  <si>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</si>
  <si>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</si>
  <si>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</si>
  <si>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</si>
  <si>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</si>
  <si>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</si>
  <si>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</si>
  <si>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</si>
  <si>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</si>
  <si>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</si>
  <si>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</si>
  <si>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</si>
  <si>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</si>
  <si>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</si>
  <si>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</si>
  <si>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</si>
  <si>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</si>
  <si>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</si>
  <si>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</si>
  <si>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</si>
  <si>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</si>
  <si>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</si>
  <si>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</si>
  <si>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</si>
  <si>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</si>
  <si>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</si>
  <si>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</si>
  <si>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</si>
  <si>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</si>
  <si>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</si>
  <si>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</si>
  <si>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</si>
  <si>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</si>
  <si>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</si>
  <si>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</si>
  <si>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</si>
  <si>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</si>
  <si>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</si>
  <si>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</si>
  <si>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</si>
  <si>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</si>
  <si>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</si>
  <si>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</si>
  <si>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</si>
  <si>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</si>
  <si>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</si>
  <si>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</si>
  <si>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</si>
  <si>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</si>
  <si>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</si>
  <si>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</si>
  <si>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</si>
  <si>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</si>
  <si>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</si>
  <si>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</si>
  <si>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</si>
  <si>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</si>
  <si>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</si>
  <si>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</si>
  <si>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</si>
  <si>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</si>
  <si>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</si>
  <si>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</si>
  <si>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</si>
  <si>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</si>
  <si>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</si>
  <si>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</si>
  <si>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</si>
  <si>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</si>
  <si>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</si>
  <si>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</si>
  <si>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</si>
  <si>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</si>
  <si>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</si>
  <si>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</si>
  <si>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</si>
  <si>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</si>
  <si>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</si>
  <si>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</si>
  <si>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</si>
  <si>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</si>
  <si>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</si>
  <si>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</si>
  <si>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</si>
  <si>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</si>
  <si>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</si>
  <si>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</si>
  <si>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</si>
  <si>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</si>
  <si>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</si>
  <si>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</si>
  <si>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</si>
  <si>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</si>
  <si>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</si>
  <si>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</si>
  <si>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</si>
  <si>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</si>
  <si>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</si>
  <si>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</si>
  <si>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</si>
  <si>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</si>
  <si>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</si>
  <si>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</si>
  <si>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</si>
  <si>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</si>
  <si>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</si>
  <si>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</si>
  <si>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</si>
  <si>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</si>
  <si>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</si>
  <si>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</si>
  <si>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</si>
  <si>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</si>
  <si>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</si>
  <si>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</si>
  <si>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</si>
  <si>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</si>
  <si>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</si>
  <si>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</si>
  <si>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</si>
  <si>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</si>
  <si>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</si>
  <si>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</si>
  <si>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</si>
  <si>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</si>
  <si>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</si>
  <si>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</si>
  <si>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</si>
  <si>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</si>
  <si>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</si>
  <si>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</si>
  <si>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</si>
  <si>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</si>
  <si>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</si>
  <si>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</si>
  <si>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</si>
  <si>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</si>
  <si>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</si>
  <si>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</si>
  <si>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</si>
  <si>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</si>
  <si>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</si>
  <si>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</si>
  <si>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</si>
  <si>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</si>
  <si>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</si>
  <si>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</si>
  <si>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</si>
  <si>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</si>
  <si>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</si>
  <si>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</si>
  <si>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</si>
  <si>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</si>
  <si>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</si>
  <si>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</si>
  <si>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</si>
  <si>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</si>
  <si>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</si>
  <si>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</si>
  <si>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</si>
  <si>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</si>
  <si>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</si>
  <si>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</si>
  <si>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</si>
  <si>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</si>
  <si>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</si>
  <si>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</si>
  <si>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</si>
  <si>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</si>
  <si>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</si>
  <si>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</si>
  <si>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</si>
  <si>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</si>
  <si>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</si>
  <si>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</si>
  <si>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</si>
  <si>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</si>
  <si>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</si>
  <si>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</si>
  <si>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</si>
  <si>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</si>
  <si>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</si>
  <si>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</si>
  <si>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</si>
  <si>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</si>
  <si>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</si>
  <si>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</si>
  <si>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</si>
  <si>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</si>
  <si>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</si>
  <si>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</si>
  <si>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</si>
  <si>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</si>
  <si>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</si>
  <si>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</si>
  <si>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</si>
  <si>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</si>
  <si>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</si>
  <si>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</si>
  <si>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</si>
  <si>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</si>
  <si>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</si>
  <si>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</si>
  <si>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</si>
  <si>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</si>
  <si>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</si>
  <si>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</si>
  <si>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</si>
  <si>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</si>
  <si>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</si>
  <si>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</si>
  <si>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</si>
  <si>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</si>
  <si>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</si>
  <si>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</si>
  <si>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</si>
  <si>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</si>
  <si>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</si>
  <si>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</si>
  <si>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</si>
  <si>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</si>
  <si>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</si>
  <si>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</si>
  <si>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</si>
  <si>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</si>
  <si>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</si>
  <si>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</si>
  <si>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</si>
  <si>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</si>
  <si>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</si>
  <si>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</si>
  <si>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</si>
  <si>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</si>
  <si>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</si>
  <si>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</si>
  <si>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</si>
  <si>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</si>
  <si>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</si>
  <si>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</si>
  <si>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</si>
  <si>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</si>
  <si>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</si>
  <si>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</si>
  <si>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</si>
  <si>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</si>
  <si>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</si>
  <si>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</si>
  <si>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</si>
  <si>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</si>
  <si>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</si>
  <si>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</si>
  <si>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</si>
  <si>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</si>
  <si>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</si>
  <si>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</si>
  <si>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</si>
  <si>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</si>
  <si>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</si>
  <si>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</si>
  <si>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</si>
  <si>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</si>
  <si>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</si>
  <si>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</si>
  <si>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</si>
  <si>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</si>
  <si>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</si>
  <si>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</si>
  <si>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</si>
  <si>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</si>
  <si>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</si>
  <si>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</si>
  <si>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</si>
  <si>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</si>
  <si>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</si>
  <si>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</si>
  <si>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</si>
  <si>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</si>
  <si>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</si>
  <si>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</si>
  <si>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</si>
  <si>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</si>
  <si>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</si>
  <si>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</si>
  <si>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</si>
  <si>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</si>
  <si>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</si>
  <si>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</si>
  <si>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</si>
  <si>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</si>
  <si>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</si>
  <si>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</si>
  <si>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</si>
  <si>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</si>
  <si>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</si>
  <si>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</si>
  <si>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</si>
  <si>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</si>
  <si>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</si>
  <si>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</si>
  <si>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</si>
  <si>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</si>
  <si>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</si>
  <si>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</si>
  <si>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</si>
  <si>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</si>
  <si>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</si>
  <si>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</si>
  <si>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</si>
  <si>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</si>
  <si>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</si>
  <si>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</si>
  <si>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</si>
  <si>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</si>
  <si>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</si>
  <si>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</si>
  <si>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</si>
  <si>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</si>
  <si>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</si>
  <si>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</si>
  <si>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</si>
  <si>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</si>
  <si>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</si>
  <si>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</si>
  <si>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</si>
  <si>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</si>
  <si>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</si>
  <si>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</si>
  <si>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</si>
  <si>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</si>
  <si>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</si>
  <si>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</si>
  <si>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</si>
  <si>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</si>
  <si>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</si>
  <si>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</si>
  <si>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</si>
  <si>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</si>
  <si>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</si>
  <si>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</si>
  <si>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</si>
  <si>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</si>
  <si>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</si>
  <si>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</si>
  <si>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</si>
  <si>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</si>
  <si>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</si>
  <si>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</si>
  <si>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</si>
  <si>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</si>
  <si>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</si>
  <si>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</si>
  <si>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</si>
  <si>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</si>
  <si>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</si>
  <si>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</si>
  <si>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</si>
  <si>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</si>
  <si>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</si>
  <si>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</si>
  <si>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</si>
  <si>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</si>
  <si>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</si>
  <si>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</si>
  <si>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</si>
  <si>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</si>
  <si>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</si>
  <si>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</si>
  <si>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</si>
  <si>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</si>
  <si>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</si>
  <si>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</si>
  <si>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</si>
  <si>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</si>
  <si>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</si>
  <si>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</si>
  <si>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</si>
  <si>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</si>
  <si>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</si>
  <si>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</si>
  <si>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</si>
  <si>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</si>
  <si>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</si>
  <si>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</si>
  <si>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</si>
  <si>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</si>
  <si>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</si>
  <si>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</si>
  <si>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</si>
  <si>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</si>
  <si>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</si>
  <si>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</si>
  <si>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</si>
  <si>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</si>
  <si>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</si>
  <si>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</si>
  <si>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</si>
  <si>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</si>
  <si>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</si>
  <si>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</si>
  <si>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</si>
  <si>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</si>
  <si>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</si>
  <si>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</si>
  <si>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</si>
  <si>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</si>
  <si>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</si>
  <si>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</si>
  <si>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</si>
  <si>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</si>
  <si>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</si>
  <si>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</si>
  <si>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</si>
  <si>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</si>
  <si>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</si>
  <si>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</si>
  <si>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</si>
  <si>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</si>
  <si>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</si>
  <si>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</si>
  <si>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</si>
  <si>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</si>
  <si>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</si>
  <si>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</si>
  <si>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</si>
  <si>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</si>
  <si>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</si>
  <si>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</si>
  <si>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</si>
  <si>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</si>
  <si>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</si>
  <si>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</si>
  <si>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</si>
  <si>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</si>
  <si>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</si>
  <si>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</si>
  <si>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</si>
  <si>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</si>
  <si>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</si>
  <si>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</si>
  <si>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</si>
  <si>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</si>
  <si>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</si>
  <si>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</si>
  <si>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</si>
  <si>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</si>
  <si>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</si>
  <si>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</si>
  <si>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</si>
  <si>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</si>
  <si>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</si>
  <si>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</si>
  <si>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</si>
  <si>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</si>
  <si>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</si>
  <si>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</si>
  <si>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</si>
  <si>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</si>
  <si>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</si>
  <si>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</si>
  <si>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</si>
  <si>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</si>
  <si>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</si>
  <si>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</si>
  <si>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</si>
  <si>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</si>
  <si>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</si>
  <si>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</si>
  <si>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</si>
  <si>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</si>
  <si>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</si>
  <si>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</si>
  <si>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</si>
  <si>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</si>
  <si>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</si>
  <si>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</si>
  <si>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</si>
  <si>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</si>
  <si>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</si>
  <si>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</si>
  <si>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</si>
  <si>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</si>
  <si>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</si>
  <si>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</si>
  <si>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</si>
  <si>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</si>
  <si>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</si>
  <si>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</si>
  <si>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</si>
  <si>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</si>
  <si>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</si>
  <si>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</si>
  <si>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</si>
  <si>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</si>
  <si>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</si>
  <si>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</si>
  <si>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</si>
  <si>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</si>
  <si>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</si>
  <si>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</si>
  <si>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</si>
  <si>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</si>
  <si>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</si>
  <si>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</si>
  <si>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</si>
  <si>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</si>
  <si>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</si>
  <si>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</si>
  <si>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</si>
  <si>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</si>
  <si>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</si>
  <si>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</si>
  <si>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</si>
  <si>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</si>
  <si>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</si>
  <si>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</si>
  <si>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</si>
  <si>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</si>
  <si>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</si>
  <si>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</si>
  <si>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</si>
  <si>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</si>
  <si>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</si>
  <si>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</si>
  <si>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</si>
  <si>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</si>
  <si>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</si>
  <si>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</si>
  <si>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</si>
  <si>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</si>
  <si>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</si>
  <si>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</si>
  <si>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</si>
  <si>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</si>
  <si>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</si>
  <si>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</si>
  <si>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</si>
  <si>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</si>
  <si>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</si>
  <si>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</si>
  <si>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</si>
  <si>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</si>
  <si>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</si>
  <si>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</si>
  <si>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</si>
  <si>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</si>
  <si>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</si>
  <si>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</si>
  <si>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</si>
  <si>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</si>
  <si>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</si>
  <si>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</si>
  <si>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</si>
  <si>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</si>
  <si>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</si>
  <si>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</si>
  <si>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</si>
  <si>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</si>
  <si>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</si>
  <si>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</si>
  <si>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</si>
  <si>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</si>
  <si>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</si>
  <si>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</si>
  <si>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</si>
  <si>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</si>
  <si>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</si>
  <si>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</si>
  <si>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</si>
  <si>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</si>
  <si>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</si>
  <si>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</si>
  <si>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</si>
  <si>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</si>
  <si>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</si>
  <si>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</si>
  <si>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</si>
  <si>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</si>
  <si>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</si>
  <si>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</si>
  <si>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</si>
  <si>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</si>
  <si>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</si>
  <si>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</si>
  <si>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</si>
  <si>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</si>
  <si>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</si>
  <si>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</si>
  <si>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</si>
  <si>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</si>
  <si>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</si>
  <si>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</si>
  <si>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</si>
  <si>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</si>
  <si>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</si>
  <si>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</si>
  <si>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</si>
  <si>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</si>
  <si>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</si>
  <si>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</si>
  <si>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</si>
  <si>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</si>
  <si>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</si>
  <si>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</si>
  <si>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</si>
  <si>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</si>
  <si>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</si>
  <si>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</si>
  <si>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</si>
  <si>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</si>
  <si>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</si>
  <si>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</si>
  <si>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</si>
  <si>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</si>
  <si>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</si>
  <si>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</si>
  <si>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</si>
  <si>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</si>
  <si>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</si>
  <si>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</si>
  <si>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</si>
  <si>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</si>
  <si>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</si>
  <si>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</si>
  <si>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</si>
  <si>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</si>
  <si>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</si>
  <si>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</si>
  <si>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</si>
  <si>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</si>
  <si>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</si>
  <si>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</si>
  <si>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</si>
  <si>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</si>
  <si>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</si>
  <si>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</si>
  <si>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</si>
  <si>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</si>
  <si>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</si>
  <si>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</si>
  <si>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</si>
  <si>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</si>
  <si>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</si>
  <si>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</si>
  <si>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</si>
  <si>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</si>
  <si>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</si>
  <si>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</si>
  <si>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</si>
  <si>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</si>
  <si>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</si>
  <si>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</si>
  <si>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</si>
  <si>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</si>
  <si>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</si>
  <si>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</si>
  <si>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</si>
  <si>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</si>
  <si>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</si>
  <si>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</si>
  <si>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</si>
  <si>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</si>
  <si>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</si>
  <si>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</si>
  <si>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</si>
  <si>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</si>
  <si>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</si>
  <si>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</si>
  <si>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</si>
  <si>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</si>
  <si>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</si>
  <si>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</si>
  <si>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</si>
  <si>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</si>
  <si>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</si>
  <si>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</si>
  <si>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</si>
  <si>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</si>
  <si>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</si>
  <si>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</si>
  <si>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</si>
  <si>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</si>
  <si>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</si>
  <si>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</si>
  <si>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</si>
  <si>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</si>
  <si>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</si>
  <si>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</si>
  <si>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</si>
  <si>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</si>
  <si>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</si>
  <si>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</si>
  <si>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</si>
  <si>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</si>
  <si>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</si>
  <si>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</si>
  <si>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</si>
  <si>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</si>
  <si>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</si>
  <si>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</si>
  <si>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</si>
  <si>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</si>
  <si>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</si>
  <si>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</si>
  <si>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</si>
  <si>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</si>
  <si>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</si>
  <si>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</si>
  <si>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</si>
  <si>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</si>
  <si>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</si>
  <si>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</si>
  <si>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</si>
  <si>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</si>
  <si>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</si>
  <si>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</si>
  <si>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</si>
  <si>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</si>
  <si>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</si>
  <si>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</si>
  <si>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</si>
  <si>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</si>
  <si>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</si>
  <si>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</si>
  <si>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</si>
  <si>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</si>
  <si>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</si>
  <si>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</si>
  <si>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</si>
  <si>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</si>
  <si>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</si>
  <si>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</si>
  <si>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</si>
  <si>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</si>
  <si>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</si>
  <si>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</si>
  <si>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</si>
  <si>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</si>
  <si>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</si>
  <si>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</si>
  <si>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</si>
  <si>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</si>
  <si>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</si>
  <si>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</si>
  <si>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</si>
  <si>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</si>
  <si>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</si>
  <si>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</si>
  <si>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</si>
  <si>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</si>
  <si>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</si>
  <si>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</si>
  <si>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</si>
  <si>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</si>
  <si>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</si>
  <si>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</si>
  <si>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</si>
  <si>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</si>
  <si>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</si>
  <si>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</si>
  <si>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</si>
  <si>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</si>
  <si>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</si>
  <si>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</si>
  <si>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</si>
  <si>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</si>
  <si>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</si>
  <si>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</si>
  <si>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</si>
  <si>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</si>
  <si>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</si>
  <si>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</si>
  <si>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</si>
  <si>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</si>
  <si>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</si>
  <si>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</si>
  <si>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</si>
  <si>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</si>
  <si>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</si>
  <si>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</si>
  <si>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</si>
  <si>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</si>
  <si>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</si>
  <si>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</si>
  <si>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</si>
  <si>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</si>
  <si>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</si>
  <si>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</si>
  <si>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</si>
  <si>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</si>
  <si>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</si>
  <si>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</si>
  <si>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</si>
  <si>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</si>
  <si>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</si>
  <si>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</si>
  <si>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</si>
  <si>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</si>
  <si>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</si>
  <si>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</si>
  <si>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</si>
  <si>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</si>
  <si>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</si>
  <si>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</si>
  <si>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</si>
  <si>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</si>
  <si>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</si>
  <si>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</si>
  <si>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</si>
  <si>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</si>
  <si>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</si>
  <si>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</si>
  <si>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</si>
  <si>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</si>
  <si>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</si>
  <si>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</si>
  <si>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</si>
  <si>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</si>
  <si>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</si>
  <si>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</si>
  <si>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</si>
  <si>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</si>
  <si>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</si>
  <si>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</si>
  <si>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</si>
  <si>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</si>
  <si>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</si>
  <si>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</si>
  <si>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</si>
  <si>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</si>
  <si>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</si>
  <si>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</si>
  <si>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</si>
  <si>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</si>
  <si>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</si>
  <si>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</si>
  <si>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</si>
  <si>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</si>
  <si>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</si>
  <si>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</si>
  <si>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</si>
  <si>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</si>
  <si>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</si>
  <si>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</si>
  <si>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</si>
  <si>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</si>
  <si>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</si>
  <si>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</si>
  <si>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</si>
  <si>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</si>
  <si>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</si>
  <si>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</si>
  <si>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</si>
  <si>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</si>
  <si>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</si>
  <si>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</si>
  <si>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</si>
  <si>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</si>
  <si>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</si>
  <si>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</si>
  <si>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</si>
  <si>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</si>
  <si>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</si>
  <si>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</si>
  <si>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</si>
  <si>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</si>
  <si>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</si>
  <si>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</si>
  <si>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</si>
  <si>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</si>
  <si>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</si>
  <si>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</si>
  <si>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</si>
  <si>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</si>
  <si>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</si>
  <si>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</si>
  <si>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</si>
  <si>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</si>
  <si>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</si>
  <si>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</si>
  <si>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</si>
  <si>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</si>
  <si>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</si>
  <si>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</si>
  <si>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</si>
  <si>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</si>
  <si>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</si>
  <si>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</si>
  <si>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</si>
  <si>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</si>
  <si>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</si>
  <si>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</si>
  <si>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</si>
  <si>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</si>
  <si>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</si>
  <si>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</si>
  <si>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</si>
  <si>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</si>
  <si>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</si>
  <si>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</si>
  <si>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</si>
  <si>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</si>
  <si>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</si>
  <si>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</si>
  <si>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</si>
  <si>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</si>
  <si>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</si>
  <si>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</si>
  <si>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</si>
  <si>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</si>
  <si>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</si>
  <si>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</si>
  <si>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</si>
  <si>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</si>
  <si>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</si>
  <si>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</si>
  <si>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</si>
  <si>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</si>
  <si>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</si>
  <si>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</si>
  <si>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</si>
  <si>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</si>
  <si>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</si>
  <si>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</si>
  <si>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</si>
  <si>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</si>
  <si>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</si>
  <si>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</si>
  <si>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</si>
  <si>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</si>
  <si>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</si>
  <si>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</si>
  <si>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</si>
  <si>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</si>
  <si>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</si>
  <si>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</si>
  <si>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</si>
  <si>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</si>
  <si>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</si>
  <si>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</si>
  <si>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</si>
  <si>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</si>
  <si>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</si>
  <si>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</si>
  <si>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</si>
  <si>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</si>
  <si>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</si>
  <si>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</si>
  <si>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</si>
  <si>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</si>
  <si>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</si>
  <si>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</si>
  <si>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</si>
  <si>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</si>
  <si>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</si>
  <si>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</si>
  <si>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</si>
  <si>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</si>
  <si>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</si>
  <si>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</si>
  <si>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</si>
  <si>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</si>
  <si>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</si>
  <si>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</si>
  <si>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</si>
  <si>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</si>
  <si>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</si>
  <si>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</si>
  <si>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</si>
  <si>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</si>
  <si>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</si>
  <si>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</si>
  <si>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</si>
  <si>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</si>
  <si>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</si>
  <si>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</si>
  <si>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</si>
  <si>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</si>
  <si>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</si>
  <si>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</si>
  <si>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</si>
  <si>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</si>
  <si>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</si>
  <si>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</si>
  <si>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</si>
  <si>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</si>
  <si>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</si>
  <si>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</si>
  <si>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</si>
  <si>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</si>
  <si>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</si>
  <si>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</si>
  <si>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</si>
  <si>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</si>
  <si>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</si>
  <si>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</si>
  <si>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</si>
  <si>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</si>
  <si>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</si>
  <si>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</si>
  <si>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</si>
  <si>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</si>
  <si>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</si>
  <si>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</si>
  <si>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</si>
  <si>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</si>
  <si>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</si>
  <si>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</si>
  <si>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</si>
  <si>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</si>
  <si>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</si>
  <si>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</si>
  <si>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</si>
  <si>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</si>
  <si>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</si>
  <si>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</si>
  <si>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</si>
  <si>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</si>
  <si>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</si>
  <si>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</si>
  <si>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</si>
  <si>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</si>
  <si>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</si>
  <si>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</si>
  <si>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</si>
  <si>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</si>
  <si>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</si>
  <si>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</si>
  <si>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</si>
  <si>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</si>
  <si>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</si>
  <si>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</si>
  <si>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</si>
  <si>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</si>
  <si>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</si>
  <si>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</si>
  <si>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</si>
  <si>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</si>
  <si>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</si>
  <si>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</si>
  <si>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</si>
  <si>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</si>
  <si>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</si>
  <si>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</si>
  <si>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</si>
  <si>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</si>
  <si>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</si>
  <si>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</si>
  <si>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</si>
  <si>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</si>
  <si>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</si>
  <si>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</si>
  <si>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</si>
  <si>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</si>
  <si>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</si>
  <si>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</si>
  <si>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</si>
  <si>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</si>
  <si>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</si>
  <si>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</si>
  <si>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</si>
  <si>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</si>
  <si>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</si>
  <si>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</si>
  <si>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</si>
  <si>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</si>
  <si>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</si>
  <si>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</si>
  <si>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</si>
  <si>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</si>
  <si>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</si>
  <si>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</si>
  <si>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</si>
  <si>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</si>
  <si>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</si>
  <si>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</si>
  <si>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</si>
  <si>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</si>
  <si>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</si>
  <si>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</si>
  <si>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</si>
  <si>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</si>
  <si>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</si>
  <si>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</si>
  <si>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</si>
  <si>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</si>
  <si>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</si>
  <si>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</si>
  <si>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</si>
  <si>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</si>
  <si>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</si>
  <si>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</si>
  <si>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</si>
  <si>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</si>
  <si>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</si>
  <si>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</si>
  <si>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</si>
  <si>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</si>
  <si>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</si>
  <si>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</si>
  <si>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</si>
  <si>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</si>
  <si>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</si>
  <si>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</si>
  <si>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</si>
  <si>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</si>
  <si>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</si>
  <si>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</si>
  <si>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</si>
  <si>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</si>
  <si>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</si>
  <si>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</si>
  <si>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</si>
  <si>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</si>
  <si>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</si>
  <si>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</si>
  <si>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</si>
  <si>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</si>
  <si>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</si>
  <si>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</si>
  <si>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</si>
  <si>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</si>
  <si>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</si>
  <si>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</si>
  <si>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</si>
  <si>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</si>
  <si>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</si>
  <si>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</si>
  <si>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</si>
  <si>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</si>
  <si>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</si>
  <si>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</si>
  <si>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</si>
  <si>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</si>
  <si>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</si>
  <si>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</si>
  <si>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</si>
  <si>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</si>
  <si>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</si>
  <si>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</si>
  <si>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</si>
  <si>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</si>
  <si>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</si>
  <si>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</si>
  <si>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</si>
  <si>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</si>
  <si>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</si>
  <si>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</si>
  <si>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</si>
  <si>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</si>
  <si>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</si>
  <si>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</si>
  <si>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</si>
  <si>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</si>
  <si>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</si>
  <si>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</si>
  <si>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</si>
  <si>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</si>
  <si>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</si>
  <si>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</si>
  <si>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</si>
  <si>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</si>
  <si>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</si>
  <si>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</si>
  <si>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</si>
  <si>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</si>
  <si>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</si>
  <si>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</si>
  <si>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</si>
  <si>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</si>
  <si>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</si>
  <si>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</si>
  <si>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</si>
  <si>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</si>
  <si>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</si>
  <si>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</si>
  <si>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</si>
  <si>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</si>
  <si>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</si>
  <si>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</si>
  <si>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</si>
  <si>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</si>
  <si>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</si>
  <si>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</si>
  <si>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</si>
  <si>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</si>
  <si>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</si>
  <si>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</si>
  <si>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</si>
  <si>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</si>
  <si>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</si>
  <si>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</si>
  <si>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</si>
  <si>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</si>
  <si>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</si>
  <si>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</si>
  <si>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</si>
  <si>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</si>
  <si>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</si>
  <si>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</si>
  <si>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</si>
  <si>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</si>
  <si>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</si>
  <si>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</si>
  <si>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</si>
  <si>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</si>
  <si>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</si>
  <si>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</si>
  <si>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</si>
  <si>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</si>
  <si>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</si>
  <si>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</si>
  <si>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</si>
  <si>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</si>
  <si>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</si>
  <si>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</si>
  <si>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</si>
  <si>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</si>
  <si>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</si>
  <si>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</si>
  <si>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</si>
  <si>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</si>
  <si>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</si>
  <si>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</si>
  <si>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</si>
  <si>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</si>
  <si>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</si>
  <si>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</si>
  <si>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</si>
  <si>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</si>
  <si>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</si>
  <si>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</si>
  <si>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</si>
  <si>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</si>
  <si>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</si>
  <si>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</si>
  <si>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</si>
  <si>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</si>
  <si>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</si>
  <si>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</si>
  <si>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</si>
  <si>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</si>
  <si>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</si>
  <si>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</si>
  <si>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</si>
  <si>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</si>
  <si>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</si>
  <si>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</si>
  <si>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</si>
  <si>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</si>
  <si>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</si>
  <si>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</si>
  <si>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</si>
  <si>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</si>
  <si>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</si>
  <si>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</si>
  <si>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</si>
  <si>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</si>
  <si>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</si>
  <si>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</si>
  <si>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</si>
  <si>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</si>
  <si>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</si>
  <si>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</si>
  <si>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</si>
  <si>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</si>
  <si>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</si>
  <si>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</si>
  <si>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</si>
  <si>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</si>
  <si>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</si>
  <si>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</si>
  <si>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</si>
  <si>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</si>
  <si>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</si>
  <si>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</si>
  <si>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</si>
  <si>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</si>
  <si>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</si>
  <si>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</si>
  <si>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</si>
  <si>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</si>
  <si>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</si>
  <si>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</si>
  <si>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</si>
  <si>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</si>
  <si>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</si>
  <si>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</si>
  <si>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</si>
  <si>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</si>
  <si>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</si>
  <si>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</si>
  <si>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</si>
  <si>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</si>
  <si>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</si>
  <si>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</si>
  <si>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</si>
  <si>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</si>
  <si>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</si>
  <si>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</si>
  <si>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</si>
  <si>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</si>
  <si>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</si>
  <si>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</si>
  <si>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</si>
  <si>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</si>
  <si>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</si>
  <si>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</si>
  <si>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</si>
  <si>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</si>
  <si>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</si>
  <si>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</si>
  <si>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</si>
  <si>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</si>
  <si>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</si>
  <si>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</si>
  <si>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</si>
  <si>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</si>
  <si>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</si>
  <si>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</si>
  <si>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</si>
  <si>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</si>
  <si>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</si>
  <si>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</si>
  <si>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</si>
  <si>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</si>
  <si>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</si>
  <si>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</si>
  <si>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</si>
  <si>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</si>
  <si>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</si>
  <si>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</si>
  <si>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</si>
  <si>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</si>
  <si>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</si>
  <si>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</si>
  <si>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</si>
  <si>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</si>
  <si>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</si>
  <si>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</si>
  <si>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</si>
  <si>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</si>
  <si>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</si>
  <si>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</si>
  <si>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</si>
  <si>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</si>
  <si>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</si>
  <si>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</si>
  <si>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</si>
  <si>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</si>
  <si>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</si>
  <si>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</si>
  <si>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</si>
  <si>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</si>
  <si>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</si>
  <si>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</si>
  <si>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</si>
  <si>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</si>
  <si>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</si>
  <si>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</si>
  <si>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</si>
  <si>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</si>
  <si>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</si>
  <si>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</si>
  <si>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</si>
  <si>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</si>
  <si>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</si>
  <si>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</si>
  <si>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</si>
  <si>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</si>
  <si>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</si>
  <si>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</si>
  <si>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</si>
  <si>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</si>
  <si>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</si>
  <si>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</si>
  <si>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</si>
  <si>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</si>
  <si>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</si>
  <si>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</si>
  <si>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</si>
  <si>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</si>
  <si>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</si>
  <si>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</si>
  <si>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</si>
  <si>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</si>
  <si>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</si>
  <si>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</si>
  <si>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</si>
  <si>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</si>
  <si>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</si>
  <si>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</si>
  <si>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</si>
  <si>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</si>
  <si>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</si>
  <si>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</si>
  <si>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</si>
  <si>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</si>
  <si>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</si>
  <si>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</si>
  <si>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</si>
  <si>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</si>
  <si>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</si>
  <si>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</si>
  <si>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</si>
  <si>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</si>
  <si>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</si>
  <si>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</si>
  <si>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</si>
  <si>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</si>
  <si>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</si>
  <si>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</si>
  <si>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</si>
  <si>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</si>
  <si>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</si>
  <si>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</si>
  <si>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</si>
  <si>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</si>
  <si>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</si>
  <si>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</si>
  <si>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</si>
  <si>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</si>
  <si>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</si>
  <si>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</si>
  <si>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</si>
  <si>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</si>
  <si>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</si>
  <si>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</si>
  <si>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</si>
  <si>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</si>
  <si>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</si>
  <si>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</si>
  <si>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</si>
  <si>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</si>
  <si>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</si>
  <si>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</si>
  <si>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</si>
  <si>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</si>
  <si>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</si>
  <si>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</si>
  <si>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</si>
  <si>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</si>
  <si>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</si>
  <si>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</si>
  <si>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</si>
  <si>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</si>
  <si>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</si>
  <si>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</si>
  <si>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</si>
  <si>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</si>
  <si>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</si>
  <si>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</si>
  <si>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</si>
  <si>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</si>
  <si>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</si>
  <si>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</si>
  <si>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</si>
  <si>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</si>
  <si>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</si>
  <si>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</si>
  <si>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</si>
  <si>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</si>
  <si>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</si>
  <si>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</si>
  <si>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</si>
  <si>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</si>
  <si>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</si>
  <si>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</si>
  <si>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</si>
  <si>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</si>
  <si>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</si>
  <si>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</si>
  <si>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</si>
  <si>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</si>
  <si>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</si>
  <si>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</si>
  <si>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</si>
  <si>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</si>
  <si>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</si>
  <si>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</si>
  <si>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</si>
  <si>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</si>
  <si>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</si>
  <si>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</si>
  <si>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</si>
  <si>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</si>
  <si>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</si>
  <si>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</si>
  <si>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</si>
  <si>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</si>
  <si>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</si>
  <si>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</si>
  <si>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</si>
  <si>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</si>
  <si>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</si>
  <si>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</si>
  <si>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</si>
  <si>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</si>
  <si>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</si>
  <si>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</si>
  <si>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</si>
  <si>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</si>
  <si>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</si>
  <si>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</si>
  <si>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</si>
  <si>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</si>
  <si>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</si>
  <si>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</si>
  <si>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</si>
  <si>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</si>
  <si>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</si>
  <si>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</si>
  <si>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</si>
  <si>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</si>
  <si>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</si>
  <si>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</si>
  <si>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</si>
  <si>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</si>
  <si>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</si>
  <si>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</si>
  <si>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</si>
  <si>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</si>
  <si>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</si>
  <si>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</si>
  <si>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</si>
  <si>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</si>
  <si>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</si>
  <si>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</si>
  <si>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</si>
  <si>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</si>
  <si>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</si>
  <si>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</si>
  <si>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</si>
  <si>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</si>
  <si>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</si>
  <si>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</si>
  <si>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</si>
  <si>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</si>
  <si>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</si>
  <si>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</si>
  <si>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</si>
  <si>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</si>
  <si>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</si>
  <si>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</si>
  <si>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</si>
  <si>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</si>
  <si>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</si>
  <si>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</si>
  <si>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</si>
  <si>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</si>
  <si>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</si>
  <si>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</si>
  <si>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</si>
  <si>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</si>
  <si>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</si>
  <si>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</si>
  <si>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</si>
  <si>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</si>
  <si>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</si>
  <si>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</si>
  <si>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</si>
  <si>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</si>
  <si>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</si>
  <si>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</si>
  <si>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</si>
  <si>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</si>
  <si>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</si>
  <si>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</si>
  <si>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</si>
  <si>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</si>
  <si>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</si>
  <si>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</si>
  <si>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</si>
  <si>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</si>
  <si>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</si>
  <si>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</si>
  <si>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</si>
  <si>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</si>
  <si>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</si>
  <si>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</si>
  <si>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</si>
  <si>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</si>
  <si>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</si>
  <si>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</si>
  <si>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</si>
  <si>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</si>
  <si>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</si>
  <si>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</si>
  <si>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</si>
  <si>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</si>
  <si>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</si>
  <si>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</si>
  <si>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</si>
  <si>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</si>
  <si>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</si>
  <si>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</si>
  <si>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</si>
  <si>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</si>
  <si>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</si>
  <si>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</si>
  <si>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</si>
  <si>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</si>
  <si>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</si>
  <si>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</si>
  <si>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</si>
  <si>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</si>
  <si>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</si>
  <si>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</si>
  <si>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</si>
  <si>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</si>
  <si>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</si>
  <si>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</si>
  <si>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</si>
  <si>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</si>
  <si>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</si>
  <si>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</si>
  <si>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</si>
  <si>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</si>
  <si>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</si>
  <si>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</si>
  <si>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</si>
  <si>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</si>
  <si>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</si>
  <si>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</si>
  <si>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</si>
  <si>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</si>
  <si>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</si>
  <si>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</si>
  <si>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</si>
  <si>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</si>
  <si>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</si>
  <si>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</si>
  <si>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</si>
  <si>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</si>
  <si>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</si>
  <si>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</si>
  <si>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</si>
  <si>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</si>
  <si>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</si>
  <si>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</si>
  <si>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</si>
  <si>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</si>
  <si>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</si>
  <si>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</si>
  <si>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</si>
  <si>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</si>
  <si>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</si>
  <si>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</si>
  <si>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</si>
  <si>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</si>
  <si>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</si>
  <si>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</si>
  <si>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</si>
  <si>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</si>
  <si>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</si>
  <si>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</si>
  <si>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</si>
  <si>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</si>
  <si>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</si>
  <si>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</si>
  <si>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</si>
  <si>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</si>
  <si>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</si>
  <si>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</si>
  <si>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</si>
  <si>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</si>
  <si>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</si>
  <si>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</si>
  <si>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</si>
  <si>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</si>
  <si>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</si>
  <si>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</si>
  <si>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</si>
  <si>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</si>
  <si>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</si>
  <si>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</si>
  <si>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</si>
  <si>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</si>
  <si>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</si>
  <si>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</si>
  <si>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</si>
  <si>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</si>
  <si>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</si>
  <si>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</si>
  <si>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</si>
  <si>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</si>
  <si>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</si>
  <si>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</si>
  <si>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</si>
  <si>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</si>
  <si>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</si>
  <si>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</si>
  <si>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</si>
  <si>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</si>
  <si>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</si>
  <si>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</si>
  <si>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</si>
  <si>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</si>
  <si>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</si>
  <si>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</si>
  <si>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</si>
  <si>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</si>
  <si>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</si>
  <si>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</si>
  <si>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</si>
  <si>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</si>
  <si>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</si>
  <si>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</si>
  <si>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</si>
  <si>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</si>
  <si>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</si>
  <si>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</si>
  <si>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</si>
  <si>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</si>
  <si>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</si>
  <si>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</si>
  <si>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</si>
  <si>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</si>
  <si>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</si>
  <si>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</si>
  <si>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</si>
  <si>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</si>
  <si>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</si>
  <si>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</si>
  <si>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</si>
  <si>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</si>
  <si>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</si>
  <si>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</si>
  <si>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</si>
  <si>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</si>
  <si>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</si>
  <si>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</si>
  <si>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</si>
  <si>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</si>
  <si>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</si>
  <si>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</si>
  <si>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</si>
  <si>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</si>
  <si>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</si>
  <si>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</si>
  <si>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</si>
  <si>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</si>
  <si>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</si>
  <si>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</si>
  <si>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</si>
  <si>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</si>
  <si>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</si>
  <si>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</si>
  <si>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</si>
  <si>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</si>
  <si>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</si>
  <si>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</si>
  <si>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</si>
  <si>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</si>
  <si>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</si>
  <si>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</si>
  <si>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</si>
  <si>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</si>
  <si>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</si>
  <si>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</si>
  <si>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</si>
  <si>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</si>
  <si>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</si>
  <si>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</si>
  <si>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</si>
  <si>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</si>
  <si>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</si>
  <si>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</si>
  <si>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</si>
  <si>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</si>
  <si>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</si>
  <si>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</si>
  <si>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</si>
  <si>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</si>
  <si>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</si>
  <si>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</si>
  <si>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</si>
  <si>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</si>
  <si>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</si>
  <si>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</si>
  <si>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</si>
  <si>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</si>
  <si>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</si>
  <si>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</si>
  <si>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</si>
  <si>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</si>
  <si>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</si>
  <si>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</si>
  <si>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</si>
  <si>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</si>
  <si>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</si>
  <si>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</si>
  <si>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</si>
  <si>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</si>
  <si>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</si>
  <si>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</si>
  <si>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</si>
  <si>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</si>
  <si>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</si>
  <si>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</si>
  <si>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</si>
  <si>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</si>
  <si>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</si>
  <si>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</si>
  <si>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</si>
  <si>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</si>
  <si>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</si>
  <si>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</si>
  <si>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</si>
  <si>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</si>
  <si>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</si>
  <si>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</si>
  <si>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</si>
  <si>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</si>
  <si>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</si>
  <si>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</si>
  <si>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</si>
  <si>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</si>
  <si>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</si>
  <si>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</si>
  <si>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</si>
  <si>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</si>
  <si>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</si>
  <si>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</si>
  <si>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</si>
  <si>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</si>
  <si>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</si>
  <si>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</si>
  <si>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</si>
  <si>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</si>
  <si>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</si>
  <si>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</si>
  <si>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</si>
  <si>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</si>
  <si>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</si>
  <si>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</si>
  <si>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</si>
  <si>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</si>
  <si>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</si>
  <si>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</si>
  <si>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</si>
  <si>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</si>
  <si>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</si>
  <si>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</si>
  <si>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</si>
  <si>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</si>
  <si>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</si>
  <si>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</si>
  <si>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</si>
  <si>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</si>
  <si>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</si>
  <si>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</si>
  <si>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</si>
  <si>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</si>
  <si>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</si>
  <si>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</si>
  <si>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</si>
  <si>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</si>
  <si>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</si>
  <si>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</si>
  <si>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</si>
  <si>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</si>
  <si>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</si>
  <si>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</si>
  <si>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</si>
  <si>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</si>
  <si>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</si>
  <si>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</si>
  <si>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</si>
  <si>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</si>
  <si>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</si>
  <si>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</si>
  <si>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</si>
  <si>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</si>
  <si>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</si>
  <si>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</si>
  <si>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</si>
  <si>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</si>
  <si>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</si>
  <si>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</si>
  <si>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</si>
  <si>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</si>
  <si>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</si>
  <si>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</si>
  <si>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</si>
  <si>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</si>
  <si>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</si>
  <si>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</si>
  <si>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</si>
  <si>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</si>
  <si>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</si>
  <si>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</si>
  <si>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</si>
  <si>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</si>
  <si>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</si>
  <si>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</si>
  <si>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</si>
  <si>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</si>
  <si>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</si>
  <si>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</si>
  <si>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</si>
  <si>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</si>
  <si>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</si>
  <si>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</si>
  <si>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</si>
  <si>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</si>
  <si>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</si>
  <si>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</si>
  <si>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</si>
  <si>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</si>
  <si>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</si>
  <si>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</si>
  <si>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</si>
  <si>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</si>
  <si>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</si>
  <si>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</si>
  <si>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</si>
  <si>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</si>
  <si>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</si>
  <si>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</si>
  <si>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</si>
  <si>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</si>
  <si>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</si>
  <si>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</si>
  <si>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</si>
  <si>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</si>
  <si>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</si>
  <si>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</si>
  <si>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</si>
  <si>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</si>
  <si>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</si>
  <si>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</si>
  <si>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</si>
  <si>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</si>
  <si>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</si>
  <si>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</si>
  <si>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</si>
  <si>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</si>
  <si>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</si>
  <si>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</si>
  <si>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</si>
  <si>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</si>
  <si>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</si>
  <si>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</si>
  <si>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</si>
  <si>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</si>
  <si>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</si>
  <si>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</si>
  <si>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</si>
  <si>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</si>
  <si>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</si>
  <si>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</si>
  <si>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</si>
  <si>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</si>
  <si>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</si>
  <si>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</si>
  <si>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</si>
  <si>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</si>
  <si>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</si>
  <si>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</si>
  <si>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</si>
  <si>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</si>
  <si>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</si>
  <si>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</si>
  <si>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</si>
  <si>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</si>
  <si>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</si>
  <si>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</si>
  <si>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</si>
  <si>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</si>
  <si>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</si>
  <si>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</si>
  <si>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</si>
  <si>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</si>
  <si>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</si>
  <si>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</si>
  <si>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</si>
  <si>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</si>
  <si>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</si>
  <si>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</si>
  <si>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</si>
  <si>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</si>
  <si>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</si>
  <si>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</si>
  <si>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</si>
  <si>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</si>
  <si>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</si>
  <si>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</si>
  <si>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</si>
  <si>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</si>
  <si>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</si>
  <si>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</si>
  <si>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</si>
  <si>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</si>
  <si>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</si>
  <si>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</si>
  <si>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</si>
  <si>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</si>
  <si>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</si>
  <si>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</si>
  <si>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</si>
  <si>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</si>
  <si>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</si>
  <si>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</si>
  <si>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</si>
  <si>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</si>
  <si>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</si>
  <si>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</si>
  <si>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</si>
  <si>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</si>
  <si>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</si>
  <si>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</si>
  <si>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</si>
  <si>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</si>
  <si>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</si>
  <si>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</si>
  <si>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</si>
  <si>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</si>
  <si>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</si>
  <si>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</si>
  <si>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</si>
  <si>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</si>
  <si>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</si>
  <si>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</si>
  <si>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</si>
  <si>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</si>
  <si>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</si>
  <si>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</si>
  <si>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</si>
  <si>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</si>
  <si>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</si>
  <si>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</si>
  <si>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</si>
  <si>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</si>
  <si>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</si>
  <si>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</si>
  <si>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</si>
  <si>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</si>
  <si>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</si>
  <si>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</si>
  <si>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</si>
  <si>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</si>
  <si>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</si>
  <si>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</si>
  <si>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</si>
  <si>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</si>
  <si>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</si>
  <si>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</si>
  <si>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</si>
  <si>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</si>
  <si>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</si>
  <si>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</si>
  <si>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</si>
  <si>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</si>
  <si>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</si>
  <si>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</si>
  <si>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</si>
  <si>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</si>
  <si>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</si>
  <si>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</si>
  <si>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</si>
  <si>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</si>
  <si>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</si>
  <si>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</si>
  <si>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</si>
  <si>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</si>
  <si>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</si>
  <si>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</si>
  <si>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</si>
  <si>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</si>
  <si>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</si>
  <si>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</si>
  <si>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</si>
  <si>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</si>
  <si>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</si>
  <si>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</si>
  <si>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</si>
  <si>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</si>
  <si>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</si>
  <si>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</si>
  <si>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</si>
  <si>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</si>
  <si>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</si>
  <si>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</si>
  <si>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</si>
  <si>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</si>
  <si>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</si>
  <si>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</si>
  <si>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</si>
  <si>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</si>
  <si>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</si>
  <si>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</si>
  <si>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</si>
  <si>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</si>
  <si>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</si>
  <si>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</si>
  <si>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</si>
  <si>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</si>
  <si>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</si>
  <si>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</si>
  <si>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</si>
  <si>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</si>
  <si>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</si>
  <si>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</si>
  <si>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</si>
  <si>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</si>
  <si>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</si>
  <si>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</si>
  <si>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</si>
  <si>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</si>
  <si>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</si>
  <si>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</si>
  <si>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</si>
  <si>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</si>
  <si>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</si>
  <si>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</si>
  <si>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</si>
  <si>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</si>
  <si>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</si>
  <si>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</si>
  <si>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</si>
  <si>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</si>
  <si>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</si>
  <si>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</si>
  <si>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</si>
  <si>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</si>
  <si>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</si>
  <si>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</si>
  <si>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</si>
  <si>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</si>
  <si>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</si>
  <si>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</si>
  <si>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</si>
  <si>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</si>
  <si>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</si>
  <si>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</si>
  <si>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</si>
  <si>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</si>
  <si>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</si>
  <si>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</si>
  <si>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</si>
  <si>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</si>
  <si>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</si>
  <si>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</si>
  <si>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</si>
  <si>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</si>
  <si>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</si>
  <si>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</si>
  <si>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</si>
  <si>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</si>
  <si>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</si>
  <si>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</si>
  <si>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</si>
  <si>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</si>
  <si>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</si>
  <si>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</si>
  <si>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</si>
  <si>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</si>
  <si>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</si>
  <si>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</si>
  <si>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</si>
  <si>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</si>
  <si>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</si>
  <si>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</si>
  <si>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</si>
  <si>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</si>
  <si>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</si>
  <si>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</si>
  <si>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</si>
  <si>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</si>
  <si>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</si>
  <si>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</si>
  <si>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</si>
  <si>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</si>
  <si>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</si>
  <si>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</si>
  <si>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</si>
  <si>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</si>
  <si>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</si>
  <si>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</si>
  <si>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</si>
  <si>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</si>
  <si>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</si>
  <si>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</si>
  <si>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</si>
  <si>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</si>
  <si>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</si>
  <si>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</si>
  <si>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</si>
  <si>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</si>
  <si>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</si>
  <si>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</si>
  <si>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</si>
  <si>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</si>
  <si>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</si>
  <si>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</si>
  <si>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</si>
  <si>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</si>
  <si>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</si>
  <si>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</si>
  <si>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</si>
  <si>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</si>
  <si>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</si>
  <si>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</si>
  <si>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</si>
  <si>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</si>
  <si>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</si>
  <si>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</si>
  <si>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</si>
  <si>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</si>
  <si>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</si>
  <si>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</si>
  <si>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</si>
  <si>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</si>
  <si>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</si>
  <si>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</si>
  <si>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</si>
  <si>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</si>
  <si>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</si>
  <si>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</si>
  <si>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</si>
  <si>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</si>
  <si>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</si>
  <si>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</si>
  <si>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</si>
  <si>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</si>
  <si>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</si>
  <si>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</si>
  <si>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</si>
  <si>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</si>
  <si>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</si>
  <si>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</si>
  <si>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</si>
  <si>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</si>
  <si>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</si>
  <si>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</si>
  <si>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</si>
  <si>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</si>
  <si>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</si>
  <si>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</si>
  <si>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</si>
  <si>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</si>
  <si>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</si>
  <si>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</si>
  <si>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</si>
  <si>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</si>
  <si>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</si>
  <si>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</si>
  <si>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</si>
  <si>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</si>
  <si>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</si>
  <si>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</si>
  <si>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</si>
  <si>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</si>
  <si>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</si>
  <si>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</si>
  <si>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</si>
  <si>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</si>
  <si>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</si>
  <si>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</si>
  <si>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</si>
  <si>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</si>
  <si>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</si>
  <si>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</si>
  <si>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</si>
  <si>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</si>
  <si>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</si>
  <si>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</si>
  <si>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</si>
  <si>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</si>
  <si>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</si>
  <si>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</si>
  <si>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</si>
  <si>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</si>
  <si>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</si>
  <si>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</si>
  <si>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</si>
  <si>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</si>
  <si>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</si>
  <si>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</si>
  <si>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</si>
  <si>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</si>
  <si>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</si>
  <si>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</si>
  <si>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</si>
  <si>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</si>
  <si>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</si>
  <si>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</si>
  <si>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</si>
  <si>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</si>
  <si>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</si>
  <si>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</si>
  <si>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</si>
  <si>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</si>
  <si>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</si>
  <si>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</si>
  <si>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</si>
  <si>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</si>
  <si>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</si>
  <si>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</si>
  <si>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</si>
  <si>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</si>
  <si>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</si>
  <si>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</si>
  <si>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</si>
  <si>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</si>
  <si>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</si>
  <si>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</si>
  <si>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</si>
  <si>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</si>
  <si>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</si>
  <si>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</si>
  <si>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</si>
  <si>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</si>
  <si>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</si>
  <si>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</si>
  <si>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</si>
  <si>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</si>
  <si>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</si>
  <si>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</si>
  <si>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</si>
  <si>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</si>
  <si>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</si>
  <si>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</si>
  <si>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</si>
  <si>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</si>
  <si>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</si>
  <si>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</si>
  <si>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</si>
  <si>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</si>
  <si>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</si>
  <si>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</si>
  <si>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</si>
  <si>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</si>
  <si>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</si>
  <si>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</si>
  <si>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</si>
  <si>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</si>
  <si>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</si>
  <si>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</si>
  <si>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</si>
  <si>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</si>
  <si>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</si>
  <si>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</si>
  <si>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</si>
  <si>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</si>
  <si>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</si>
  <si>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</si>
  <si>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</si>
  <si>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</si>
  <si>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</si>
  <si>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</si>
  <si>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</si>
  <si>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</si>
  <si>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</si>
  <si>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</si>
  <si>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</si>
  <si>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</si>
  <si>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</si>
  <si>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</si>
  <si>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</si>
  <si>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</si>
  <si>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</si>
  <si>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</si>
  <si>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</si>
  <si>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</si>
  <si>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</si>
  <si>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</si>
  <si>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</si>
  <si>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</si>
  <si>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</si>
  <si>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</si>
  <si>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</si>
  <si>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</si>
  <si>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</si>
  <si>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</si>
  <si>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</si>
  <si>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</si>
  <si>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</si>
  <si>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</si>
  <si>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</si>
  <si>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</si>
  <si>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</si>
  <si>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</si>
  <si>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</si>
  <si>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</si>
  <si>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</si>
  <si>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</si>
  <si>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</si>
  <si>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</si>
  <si>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</si>
  <si>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</si>
  <si>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</si>
  <si>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</si>
  <si>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</si>
  <si>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</si>
  <si>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</si>
  <si>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</si>
  <si>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</si>
  <si>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</si>
  <si>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</si>
  <si>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</si>
  <si>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</si>
  <si>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</si>
  <si>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</si>
  <si>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</si>
  <si>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</si>
  <si>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</si>
  <si>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</si>
  <si>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</si>
  <si>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</si>
  <si>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</si>
  <si>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</si>
  <si>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</si>
  <si>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</si>
  <si>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</si>
  <si>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</si>
  <si>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</si>
  <si>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</si>
  <si>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</si>
  <si>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</si>
  <si>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</si>
  <si>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</si>
  <si>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</si>
  <si>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</si>
  <si>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</si>
  <si>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</si>
  <si>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</si>
  <si>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</si>
  <si>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</si>
  <si>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</si>
  <si>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</si>
  <si>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</si>
  <si>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</si>
  <si>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</si>
  <si>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</si>
  <si>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</si>
  <si>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</si>
  <si>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</si>
  <si>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</si>
  <si>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</si>
  <si>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</si>
  <si>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</si>
  <si>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</si>
  <si>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</si>
  <si>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</si>
  <si>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</si>
  <si>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</si>
  <si>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</si>
  <si>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</si>
  <si>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</si>
  <si>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</si>
  <si>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</si>
  <si>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</si>
  <si>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</si>
  <si>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</si>
  <si>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</si>
  <si>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</si>
  <si>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</si>
  <si>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</si>
  <si>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</si>
  <si>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</si>
  <si>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</si>
  <si>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</si>
  <si>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</si>
  <si>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</si>
  <si>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</si>
  <si>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</si>
  <si>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</si>
  <si>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</si>
  <si>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</si>
  <si>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</si>
  <si>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</si>
  <si>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</si>
  <si>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</si>
  <si>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</si>
  <si>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</si>
  <si>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</si>
  <si>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</si>
  <si>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</si>
  <si>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</si>
  <si>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</si>
  <si>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</si>
  <si>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</si>
  <si>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</si>
  <si>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</si>
  <si>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</si>
  <si>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</si>
  <si>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</si>
  <si>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</si>
  <si>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</si>
  <si>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</si>
  <si>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</si>
  <si>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</si>
  <si>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</si>
  <si>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</si>
  <si>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</si>
  <si>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</si>
  <si>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</si>
  <si>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</si>
  <si>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</si>
  <si>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</si>
  <si>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</si>
  <si>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</si>
  <si>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</si>
  <si>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</si>
  <si>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</si>
  <si>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</si>
  <si>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</si>
  <si>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</si>
  <si>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</si>
  <si>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</si>
  <si>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</si>
  <si>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</si>
  <si>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</si>
  <si>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</si>
  <si>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</si>
  <si>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</si>
  <si>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</si>
  <si>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</si>
  <si>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</si>
  <si>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</si>
  <si>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</si>
  <si>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</si>
  <si>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</si>
  <si>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</si>
  <si>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</si>
  <si>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</si>
  <si>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</si>
  <si>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</si>
  <si>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</si>
  <si>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</si>
  <si>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</si>
  <si>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</si>
  <si>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</si>
  <si>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</si>
  <si>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</si>
  <si>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</si>
  <si>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</si>
  <si>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</si>
  <si>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</si>
  <si>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</si>
  <si>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</si>
  <si>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</si>
  <si>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</si>
  <si>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</si>
  <si>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</si>
  <si>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</si>
  <si>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</si>
  <si>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</si>
  <si>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</si>
  <si>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</si>
  <si>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</si>
  <si>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</si>
  <si>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</si>
  <si>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</si>
  <si>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</si>
  <si>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</si>
  <si>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</si>
  <si>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</si>
  <si>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</si>
  <si>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</si>
  <si>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</si>
  <si>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</si>
  <si>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</si>
  <si>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</si>
  <si>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</si>
  <si>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</si>
  <si>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</si>
  <si>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</si>
  <si>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</si>
  <si>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</si>
  <si>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</si>
  <si>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</si>
  <si>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</si>
  <si>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</si>
  <si>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</si>
  <si>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</si>
  <si>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</si>
  <si>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</si>
  <si>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</si>
  <si>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</si>
  <si>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</si>
  <si>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</si>
  <si>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</si>
  <si>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</si>
  <si>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</si>
  <si>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</si>
  <si>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</si>
  <si>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</si>
  <si>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</si>
  <si>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</si>
  <si>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</si>
  <si>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</si>
  <si>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</si>
  <si>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</si>
  <si>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</si>
  <si>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</si>
  <si>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</si>
  <si>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</si>
  <si>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</si>
  <si>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</si>
  <si>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</si>
  <si>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</si>
  <si>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</si>
  <si>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</si>
  <si>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</si>
  <si>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</si>
  <si>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</si>
  <si>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</si>
  <si>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</si>
  <si>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</si>
  <si>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</si>
  <si>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</si>
  <si>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</si>
  <si>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</si>
  <si>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</si>
  <si>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</si>
  <si>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</si>
  <si>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</si>
  <si>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</si>
  <si>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</si>
  <si>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</si>
  <si>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</si>
  <si>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</si>
  <si>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</si>
  <si>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</si>
  <si>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</si>
  <si>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</si>
  <si>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</si>
  <si>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</si>
  <si>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</si>
  <si>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</si>
  <si>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</si>
  <si>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</si>
  <si>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</si>
  <si>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</si>
  <si>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</si>
  <si>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</si>
  <si>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</si>
  <si>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</si>
  <si>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</si>
  <si>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</si>
  <si>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</si>
  <si>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</si>
  <si>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</si>
  <si>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</si>
  <si>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</si>
  <si>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</si>
  <si>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</si>
  <si>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</si>
  <si>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</si>
  <si>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</si>
  <si>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</si>
  <si>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</si>
  <si>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</si>
  <si>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</si>
  <si>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</si>
  <si>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</si>
  <si>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</si>
  <si>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</si>
  <si>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</si>
  <si>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</si>
  <si>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</si>
  <si>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</si>
  <si>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</si>
  <si>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</si>
  <si>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</si>
  <si>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</si>
  <si>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</si>
  <si>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</si>
  <si>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</si>
  <si>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</si>
  <si>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</si>
  <si>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</si>
  <si>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</si>
  <si>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</si>
  <si>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</si>
  <si>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</si>
  <si>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</si>
  <si>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</si>
  <si>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</si>
  <si>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</si>
  <si>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</si>
  <si>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</si>
  <si>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</si>
  <si>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</si>
  <si>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</si>
  <si>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</si>
  <si>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</si>
  <si>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</si>
  <si>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</si>
  <si>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</si>
  <si>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</si>
  <si>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</si>
  <si>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</si>
  <si>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</si>
  <si>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</si>
  <si>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</si>
  <si>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</si>
  <si>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</si>
  <si>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</si>
  <si>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</si>
  <si>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</si>
  <si>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</si>
  <si>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</si>
  <si>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</si>
  <si>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</si>
  <si>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</si>
  <si>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</si>
  <si>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</si>
  <si>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</si>
  <si>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</si>
  <si>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</si>
  <si>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</si>
  <si>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</si>
  <si>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</si>
  <si>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</si>
  <si>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</si>
  <si>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</si>
  <si>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</si>
  <si>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</si>
  <si>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</si>
  <si>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</si>
  <si>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</si>
  <si>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</si>
  <si>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</si>
  <si>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</si>
  <si>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</si>
  <si>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</si>
  <si>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</si>
  <si>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</si>
  <si>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</si>
  <si>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</si>
  <si>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</si>
  <si>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</si>
  <si>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</si>
  <si>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</si>
  <si>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</si>
  <si>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</si>
  <si>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</si>
  <si>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</si>
  <si>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</si>
  <si>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</si>
  <si>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</si>
  <si>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</si>
  <si>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</si>
  <si>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</si>
  <si>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</si>
  <si>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</si>
  <si>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</si>
  <si>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</si>
  <si>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</si>
  <si>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</si>
  <si>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</si>
  <si>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</si>
  <si>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</si>
  <si>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</si>
  <si>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</si>
  <si>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</si>
  <si>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</si>
  <si>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</si>
  <si>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</si>
  <si>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</si>
  <si>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</si>
  <si>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</si>
  <si>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</si>
  <si>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</si>
  <si>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</si>
  <si>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</si>
  <si>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</si>
  <si>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</si>
  <si>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</si>
  <si>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</si>
  <si>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</si>
  <si>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</si>
  <si>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</si>
  <si>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</si>
  <si>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</si>
  <si>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</si>
  <si>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</si>
  <si>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</si>
  <si>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</si>
  <si>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</si>
  <si>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</si>
  <si>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</si>
  <si>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</si>
  <si>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</si>
  <si>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</si>
  <si>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</si>
  <si>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</si>
  <si>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</si>
  <si>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</si>
  <si>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</si>
  <si>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</si>
  <si>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</si>
  <si>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</si>
  <si>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</si>
  <si>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</si>
  <si>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</si>
  <si>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</si>
  <si>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</si>
  <si>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</si>
  <si>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</si>
  <si>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</si>
  <si>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</si>
  <si>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</si>
  <si>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</si>
  <si>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</si>
  <si>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</si>
  <si>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</si>
  <si>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</si>
  <si>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</si>
  <si>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</si>
  <si>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</si>
  <si>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</si>
  <si>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</si>
  <si>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</si>
  <si>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</si>
  <si>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</si>
  <si>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</si>
  <si>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</si>
  <si>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</si>
  <si>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</si>
  <si>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</si>
  <si>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</si>
  <si>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</si>
  <si>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</si>
  <si>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</si>
  <si>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</si>
  <si>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</si>
  <si>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</si>
  <si>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</si>
  <si>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</si>
  <si>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</si>
  <si>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</si>
  <si>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</si>
  <si>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</si>
  <si>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</si>
  <si>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</si>
  <si>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</si>
  <si>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</si>
  <si>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</si>
  <si>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</si>
  <si>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</si>
  <si>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</si>
  <si>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</si>
  <si>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</si>
  <si>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</si>
  <si>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</si>
  <si>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</si>
  <si>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</si>
  <si>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</si>
  <si>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</si>
  <si>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</si>
  <si>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</si>
  <si>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</si>
  <si>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</si>
  <si>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</si>
  <si>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</si>
  <si>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</si>
  <si>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</si>
  <si>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</si>
  <si>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</si>
  <si>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</si>
  <si>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</si>
  <si>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</si>
  <si>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</si>
  <si>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</si>
  <si>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</si>
  <si>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</si>
  <si>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</si>
  <si>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</si>
  <si>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</si>
  <si>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</si>
  <si>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</si>
  <si>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</si>
  <si>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</si>
  <si>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</si>
  <si>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</si>
  <si>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</si>
  <si>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</si>
  <si>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</si>
  <si>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</si>
  <si>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</si>
  <si>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</si>
  <si>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</si>
  <si>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</si>
  <si>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</si>
  <si>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</si>
  <si>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</si>
  <si>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</si>
  <si>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</si>
  <si>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</si>
  <si>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</si>
  <si>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</si>
  <si>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</si>
  <si>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</si>
  <si>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</si>
  <si>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</si>
  <si>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</si>
  <si>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</si>
  <si>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</si>
  <si>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</si>
  <si>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</si>
  <si>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</si>
  <si>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</si>
  <si>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</si>
  <si>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</si>
  <si>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</si>
  <si>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</si>
  <si>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</si>
  <si>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</si>
  <si>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</si>
  <si>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</si>
  <si>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</si>
  <si>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</si>
  <si>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</si>
  <si>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</si>
  <si>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</si>
  <si>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</si>
  <si>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</si>
  <si>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</si>
  <si>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</si>
  <si>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</si>
  <si>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</si>
  <si>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</si>
  <si>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</si>
  <si>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</si>
  <si>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</si>
  <si>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</si>
  <si>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</si>
  <si>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</si>
  <si>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</si>
  <si>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</si>
  <si>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</si>
  <si>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</si>
  <si>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</si>
  <si>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</si>
  <si>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</si>
  <si>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</si>
  <si>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</si>
  <si>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</si>
  <si>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</si>
  <si>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</si>
  <si>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</si>
  <si>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</si>
  <si>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</si>
  <si>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</si>
  <si>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</si>
  <si>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</si>
  <si>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</si>
  <si>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</si>
  <si>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</si>
  <si>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</si>
  <si>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</si>
  <si>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</si>
  <si>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</si>
  <si>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</si>
  <si>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</si>
  <si>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</si>
  <si>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</si>
  <si>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</si>
  <si>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</si>
  <si>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</si>
  <si>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</si>
  <si>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</si>
  <si>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</si>
  <si>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</si>
  <si>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</si>
  <si>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</si>
  <si>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</si>
  <si>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</si>
  <si>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</si>
  <si>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</si>
  <si>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</si>
  <si>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</si>
  <si>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</si>
  <si>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</si>
  <si>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</si>
  <si>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</si>
  <si>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</si>
  <si>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</si>
  <si>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</si>
  <si>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</si>
  <si>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</si>
  <si>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</si>
  <si>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</si>
  <si>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</si>
  <si>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</si>
  <si>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</si>
  <si>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</si>
  <si>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</si>
  <si>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</si>
  <si>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</si>
  <si>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</si>
  <si>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</si>
  <si>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</si>
  <si>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</si>
  <si>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</si>
  <si>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</si>
  <si>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</si>
  <si>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</si>
  <si>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</si>
  <si>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</si>
  <si>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</si>
  <si>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</si>
  <si>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</si>
  <si>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</si>
  <si>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</si>
  <si>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</si>
  <si>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</si>
  <si>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</si>
  <si>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</si>
  <si>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</si>
  <si>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</si>
  <si>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</si>
  <si>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</si>
  <si>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</si>
  <si>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</si>
  <si>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</si>
  <si>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</si>
  <si>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</si>
  <si>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</si>
  <si>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</si>
  <si>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</si>
  <si>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</si>
  <si>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</si>
  <si>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</si>
  <si>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</si>
  <si>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</si>
  <si>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</si>
  <si>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</si>
  <si>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</si>
  <si>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</si>
  <si>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</si>
  <si>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</si>
  <si>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</si>
  <si>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</si>
  <si>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</si>
  <si>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</si>
  <si>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</si>
  <si>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</si>
  <si>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</si>
  <si>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</si>
  <si>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</si>
  <si>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</si>
  <si>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</si>
  <si>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</si>
  <si>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</si>
  <si>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</si>
  <si>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</si>
  <si>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</si>
  <si>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</si>
  <si>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</si>
  <si>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</si>
  <si>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</si>
  <si>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</si>
  <si>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</si>
  <si>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</si>
  <si>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</si>
  <si>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</si>
  <si>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</si>
  <si>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</si>
  <si>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</si>
  <si>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</si>
  <si>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</si>
  <si>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</si>
  <si>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</si>
  <si>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</si>
  <si>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</si>
  <si>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</si>
  <si>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</si>
  <si>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</si>
  <si>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</si>
  <si>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</si>
  <si>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</si>
  <si>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</si>
  <si>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</si>
  <si>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</si>
  <si>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</si>
  <si>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</si>
  <si>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</si>
  <si>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</si>
  <si>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</si>
  <si>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</si>
  <si>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</si>
  <si>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</si>
  <si>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</si>
  <si>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</si>
  <si>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</si>
  <si>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</si>
  <si>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</si>
  <si>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</si>
  <si>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</si>
  <si>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</si>
  <si>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</si>
  <si>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</si>
  <si>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</si>
  <si>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</si>
  <si>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</si>
  <si>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</si>
  <si>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</si>
  <si>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</si>
  <si>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</si>
  <si>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</si>
  <si>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</si>
  <si>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</si>
  <si>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</si>
  <si>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</si>
  <si>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</si>
  <si>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</si>
  <si>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</si>
  <si>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</si>
  <si>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</si>
  <si>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</si>
  <si>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</si>
  <si>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</si>
  <si>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</si>
  <si>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</si>
  <si>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</si>
  <si>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</si>
  <si>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</si>
  <si>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</si>
  <si>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</si>
  <si>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</si>
  <si>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</si>
  <si>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</si>
  <si>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</si>
  <si>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</si>
  <si>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</si>
  <si>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</si>
  <si>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</si>
  <si>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</si>
  <si>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</si>
  <si>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</si>
  <si>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</si>
  <si>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</si>
  <si>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</si>
  <si>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</si>
  <si>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</si>
  <si>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</si>
  <si>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</si>
  <si>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</si>
  <si>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</si>
  <si>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</si>
  <si>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</si>
  <si>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</si>
  <si>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</si>
  <si>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</si>
  <si>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</si>
  <si>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</si>
  <si>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</si>
  <si>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</si>
  <si>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</si>
  <si>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</si>
  <si>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</si>
  <si>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</si>
  <si>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</si>
  <si>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</si>
  <si>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</si>
  <si>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</si>
  <si>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</si>
  <si>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</si>
  <si>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</si>
  <si>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</si>
  <si>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</si>
  <si>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</si>
  <si>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</si>
  <si>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</si>
  <si>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</si>
  <si>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</si>
  <si>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</si>
  <si>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</si>
  <si>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</si>
  <si>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</si>
  <si>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</si>
  <si>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</si>
  <si>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</si>
  <si>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</si>
  <si>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</si>
  <si>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</si>
  <si>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</si>
  <si>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</si>
  <si>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</si>
  <si>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</si>
  <si>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</si>
  <si>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</si>
  <si>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</si>
  <si>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</si>
  <si>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</si>
  <si>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</si>
  <si>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</si>
  <si>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</si>
  <si>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</si>
  <si>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</si>
  <si>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</si>
  <si>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</si>
  <si>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</si>
  <si>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</si>
  <si>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</si>
  <si>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</si>
  <si>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</si>
  <si>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</si>
  <si>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</si>
  <si>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</si>
  <si>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</si>
  <si>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</si>
  <si>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</si>
  <si>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</si>
  <si>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</si>
  <si>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</si>
  <si>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</si>
  <si>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</si>
  <si>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</si>
  <si>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</si>
  <si>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</si>
  <si>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</si>
  <si>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</si>
  <si>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</si>
  <si>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</si>
  <si>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</si>
  <si>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</si>
  <si>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</si>
  <si>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</si>
  <si>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</si>
  <si>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</si>
  <si>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</si>
  <si>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</si>
  <si>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</si>
  <si>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</si>
  <si>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</si>
  <si>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</si>
  <si>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</si>
  <si>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</si>
  <si>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</si>
  <si>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</si>
  <si>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</si>
  <si>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</si>
  <si>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</si>
  <si>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</si>
  <si>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</si>
  <si>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</si>
  <si>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</si>
  <si>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</si>
  <si>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</si>
  <si>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</si>
  <si>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</si>
  <si>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</si>
  <si>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</si>
  <si>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</si>
  <si>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</si>
  <si>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</si>
  <si>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</si>
  <si>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</si>
  <si>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</si>
  <si>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</si>
  <si>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</si>
  <si>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</si>
  <si>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</si>
  <si>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</si>
  <si>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</si>
  <si>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</si>
  <si>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</si>
  <si>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</si>
  <si>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</si>
  <si>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</si>
  <si>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</si>
  <si>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</si>
  <si>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</si>
  <si>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</si>
  <si>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</si>
  <si>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</si>
  <si>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</si>
  <si>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</si>
  <si>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</si>
  <si>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</si>
  <si>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</si>
  <si>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</si>
  <si>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</si>
  <si>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</si>
  <si>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</si>
  <si>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</si>
  <si>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</si>
  <si>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</si>
  <si>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</si>
  <si>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</si>
  <si>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</si>
  <si>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</si>
  <si>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</si>
  <si>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</si>
  <si>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</si>
  <si>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</si>
  <si>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</si>
  <si>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</si>
  <si>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</si>
  <si>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</si>
  <si>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</si>
  <si>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</si>
  <si>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</si>
  <si>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</si>
  <si>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</si>
  <si>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</si>
  <si>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</si>
  <si>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</si>
  <si>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</si>
  <si>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</si>
  <si>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</si>
  <si>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</si>
  <si>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</si>
  <si>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</si>
  <si>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</si>
  <si>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</si>
  <si>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</si>
  <si>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</si>
  <si>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</si>
  <si>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</si>
  <si>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</si>
  <si>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</si>
  <si>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</si>
  <si>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</si>
  <si>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</si>
  <si>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</si>
  <si>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</si>
  <si>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</si>
  <si>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</si>
  <si>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</si>
  <si>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</si>
  <si>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</si>
  <si>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</si>
  <si>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</si>
  <si>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</si>
  <si>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</si>
  <si>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</si>
  <si>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</si>
  <si>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</si>
  <si>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</si>
  <si>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</si>
  <si>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</si>
  <si>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</si>
  <si>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</si>
  <si>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</si>
  <si>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</si>
  <si>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</si>
  <si>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</si>
  <si>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</si>
  <si>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</si>
  <si>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</si>
  <si>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</si>
  <si>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</si>
  <si>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</si>
  <si>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</si>
  <si>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</si>
  <si>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3680</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</si>
  <si>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</si>
  <si>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</si>
  <si>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</si>
  <si>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</si>
  <si>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</si>
  <si>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</si>
  <si>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</si>
  <si>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</si>
  <si>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</si>
  <si>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</si>
  <si>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</si>
  <si>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</si>
  <si>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</si>
  <si>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</si>
  <si>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</si>
  <si>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</si>
  <si>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</si>
  <si>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</si>
  <si>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</si>
  <si>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</si>
  <si>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</si>
  <si>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</si>
  <si>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</si>
  <si>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</si>
  <si>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</si>
  <si>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</si>
  <si>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</si>
  <si>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</si>
  <si>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</si>
  <si>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</si>
  <si>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</si>
  <si>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</si>
  <si>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</si>
  <si>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</si>
  <si>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</si>
  <si>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</si>
  <si>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</si>
  <si>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</si>
  <si>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</si>
  <si>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</si>
  <si>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</si>
  <si>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</si>
  <si>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</si>
  <si>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</si>
  <si>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</si>
  <si>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</si>
  <si>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</si>
  <si>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</si>
  <si>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</si>
  <si>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</si>
  <si>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</si>
  <si>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</si>
  <si>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</si>
  <si>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</si>
  <si>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</si>
  <si>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</si>
  <si>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</si>
  <si>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</si>
  <si>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</si>
  <si>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</si>
  <si>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</si>
  <si>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</si>
  <si>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</si>
  <si>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</si>
  <si>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</si>
  <si>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</si>
  <si>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</si>
  <si>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</si>
  <si>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</si>
  <si>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</si>
  <si>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</si>
  <si>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</si>
  <si>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</si>
  <si>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</si>
  <si>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</si>
  <si>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</si>
  <si>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</si>
  <si>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</si>
  <si>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</si>
  <si>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</si>
  <si>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</si>
  <si>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</si>
  <si>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</si>
  <si>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</si>
  <si>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</si>
  <si>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</si>
  <si>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</si>
  <si>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</si>
  <si>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</si>
  <si>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</si>
  <si>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</si>
  <si>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</si>
  <si>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</si>
  <si>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</si>
  <si>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</si>
  <si>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</si>
  <si>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</si>
  <si>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</si>
  <si>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</si>
  <si>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</si>
  <si>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</si>
  <si>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</si>
  <si>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</si>
  <si>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</si>
  <si>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</si>
  <si>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</si>
  <si>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</si>
  <si>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</si>
  <si>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</si>
  <si>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</si>
  <si>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</si>
  <si>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</si>
  <si>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</si>
  <si>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</si>
  <si>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</si>
  <si>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</si>
  <si>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</si>
  <si>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</si>
  <si>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</si>
  <si>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</si>
  <si>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</si>
  <si>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</si>
  <si>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</si>
  <si>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</si>
  <si>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</si>
  <si>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</si>
  <si>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</si>
  <si>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</si>
  <si>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</si>
  <si>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</si>
  <si>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</si>
  <si>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</si>
  <si>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</si>
  <si>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</si>
  <si>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</si>
  <si>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</si>
  <si>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</si>
  <si>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</si>
  <si>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</si>
  <si>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</si>
  <si>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</si>
  <si>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</si>
  <si>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</si>
  <si>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</si>
  <si>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</si>
  <si>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</si>
  <si>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</si>
  <si>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</si>
  <si>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</si>
  <si>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</si>
  <si>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</si>
  <si>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</si>
  <si>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</si>
  <si>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</si>
  <si>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</si>
  <si>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</si>
  <si>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</si>
  <si>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</si>
  <si>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</si>
  <si>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</si>
  <si>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</si>
  <si>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</si>
  <si>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</si>
  <si>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</si>
  <si>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</si>
  <si>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</si>
  <si>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</si>
  <si>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</si>
  <si>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</si>
  <si>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</si>
  <si>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</si>
  <si>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</si>
  <si>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</si>
  <si>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</si>
  <si>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</si>
  <si>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</si>
  <si>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</si>
  <si>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</si>
  <si>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</si>
  <si>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</si>
  <si>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</si>
  <si>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</si>
  <si>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</si>
  <si>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</si>
  <si>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</si>
  <si>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</si>
  <si>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</si>
  <si>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</si>
  <si>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</si>
  <si>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</si>
  <si>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</si>
  <si>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</si>
  <si>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</si>
  <si>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</si>
  <si>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</si>
  <si>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</si>
  <si>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</si>
  <si>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</si>
  <si>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</si>
  <si>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</si>
  <si>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</si>
  <si>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</si>
  <si>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</si>
  <si>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</si>
  <si>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</si>
  <si>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</si>
  <si>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</si>
  <si>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</si>
  <si>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</si>
  <si>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</si>
  <si>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</si>
  <si>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</si>
  <si>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</si>
  <si>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</si>
  <si>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</si>
  <si>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</si>
  <si>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</si>
  <si>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</si>
  <si>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</si>
  <si>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</si>
  <si>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</si>
  <si>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</si>
  <si>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</si>
  <si>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</si>
  <si>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</si>
  <si>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</si>
  <si>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</si>
  <si>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</si>
  <si>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</si>
  <si>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</si>
  <si>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</si>
  <si>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</si>
  <si>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</si>
  <si>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</si>
  <si>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</si>
  <si>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</si>
  <si>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</si>
  <si>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</si>
  <si>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</si>
  <si>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</si>
  <si>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</si>
  <si>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</si>
  <si>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</si>
  <si>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</si>
  <si>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</si>
  <si>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</si>
  <si>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</si>
  <si>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</si>
  <si>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</si>
  <si>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</si>
  <si>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</si>
  <si>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</si>
  <si>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</si>
  <si>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</si>
  <si>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</si>
  <si>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</si>
  <si>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</si>
  <si>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</si>
  <si>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</si>
  <si>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</si>
  <si>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</si>
  <si>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</si>
  <si>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</si>
  <si>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</si>
  <si>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</si>
  <si>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</si>
  <si>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</si>
  <si>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</si>
  <si>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</si>
  <si>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</si>
  <si>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</si>
  <si>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</si>
  <si>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</si>
  <si>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</si>
  <si>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</si>
  <si>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</si>
  <si>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</si>
  <si>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</si>
  <si>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</si>
  <si>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</si>
  <si>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</si>
  <si>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</si>
  <si>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</si>
  <si>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</si>
  <si>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</si>
  <si>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</si>
  <si>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</si>
  <si>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</si>
  <si>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</si>
  <si>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</si>
  <si>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</si>
  <si>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</si>
  <si>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</si>
  <si>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</si>
  <si>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</si>
  <si>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</si>
  <si>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</si>
  <si>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</si>
  <si>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</si>
  <si>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</si>
  <si>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</si>
  <si>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</si>
  <si>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</si>
  <si>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</si>
  <si>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</si>
  <si>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</si>
  <si>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</si>
  <si>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</si>
  <si>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</si>
  <si>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</si>
  <si>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</si>
  <si>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</si>
  <si>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</si>
  <si>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</si>
  <si>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</si>
  <si>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</si>
  <si>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</si>
  <si>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</si>
  <si>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</si>
  <si>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</si>
  <si>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</si>
  <si>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</si>
  <si>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</si>
  <si>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</si>
  <si>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</si>
  <si>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</si>
  <si>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</si>
  <si>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</si>
  <si>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</si>
  <si>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</si>
  <si>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</si>
  <si>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</si>
  <si>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</si>
  <si>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</si>
  <si>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</si>
  <si>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</si>
  <si>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</si>
  <si>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</si>
  <si>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</si>
  <si>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</si>
  <si>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</si>
  <si>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</si>
  <si>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</si>
  <si>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</si>
  <si>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</si>
  <si>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</si>
  <si>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</si>
  <si>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</si>
  <si>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</si>
  <si>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</si>
  <si>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</si>
  <si>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</si>
  <si>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</si>
  <si>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</si>
  <si>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</si>
  <si>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</si>
  <si>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</si>
  <si>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</si>
  <si>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</si>
  <si>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</si>
  <si>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</si>
  <si>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</si>
  <si>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</si>
  <si>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</si>
  <si>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</si>
  <si>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</si>
  <si>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</si>
  <si>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</si>
  <si>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</si>
  <si>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</si>
  <si>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</si>
  <si>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</si>
  <si>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</si>
  <si>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</si>
  <si>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</si>
  <si>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</si>
  <si>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</si>
  <si>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</si>
  <si>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</si>
  <si>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</si>
  <si>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</si>
  <si>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</si>
  <si>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</si>
  <si>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</si>
  <si>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</si>
  <si>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</si>
  <si>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</si>
  <si>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</si>
  <si>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</si>
  <si>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</si>
  <si>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</si>
  <si>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</si>
  <si>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</si>
  <si>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</si>
  <si>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</si>
  <si>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</si>
  <si>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</si>
  <si>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</si>
  <si>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</si>
  <si>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</si>
  <si>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</si>
  <si>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</si>
  <si>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</si>
  <si>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</si>
  <si>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</si>
  <si>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</si>
  <si>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</si>
  <si>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</si>
  <si>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</si>
  <si>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</si>
  <si>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</si>
  <si>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</si>
  <si>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</si>
  <si>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</si>
  <si>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</si>
  <si>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</si>
  <si>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</si>
  <si>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</si>
  <si>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</si>
  <si>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</si>
  <si>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</si>
  <si>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</si>
  <si>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</si>
  <si>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</si>
  <si>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</si>
  <si>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</si>
  <si>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</si>
  <si>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</si>
  <si>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</si>
  <si>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</si>
  <si>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</si>
  <si>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</si>
  <si>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</si>
  <si>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</si>
  <si>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</si>
  <si>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</si>
  <si>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</si>
  <si>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</si>
  <si>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</si>
  <si>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</si>
  <si>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</si>
  <si>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</si>
  <si>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</si>
  <si>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</si>
  <si>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</si>
  <si>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</si>
  <si>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</si>
  <si>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</si>
  <si>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</si>
  <si>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</si>
  <si>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</si>
  <si>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</si>
  <si>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</si>
  <si>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</si>
  <si>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</si>
  <si>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</si>
  <si>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</si>
  <si>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</si>
  <si>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</si>
  <si>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</si>
  <si>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</si>
  <si>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</si>
  <si>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</si>
  <si>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</si>
  <si>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</si>
  <si>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</si>
  <si>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</si>
  <si>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</si>
  <si>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</si>
  <si>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</si>
  <si>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</si>
  <si>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</si>
  <si>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</si>
  <si>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</si>
  <si>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</si>
  <si>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</si>
  <si>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</si>
  <si>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</si>
  <si>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</si>
  <si>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</si>
  <si>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</si>
  <si>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</si>
  <si>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</si>
  <si>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</si>
  <si>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</si>
  <si>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</si>
  <si>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</si>
  <si>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</si>
  <si>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</si>
  <si>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</si>
  <si>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</si>
  <si>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</si>
  <si>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</si>
  <si>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</si>
  <si>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</si>
  <si>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</si>
  <si>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</si>
  <si>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</si>
  <si>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</si>
  <si>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</si>
  <si>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</si>
  <si>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</si>
  <si>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</si>
  <si>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</si>
  <si>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</si>
  <si>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</si>
  <si>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</si>
  <si>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</si>
  <si>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</si>
  <si>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</si>
  <si>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</si>
  <si>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</si>
  <si>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</si>
  <si>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</si>
  <si>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</si>
  <si>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</si>
  <si>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</si>
  <si>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</si>
  <si>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</si>
  <si>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</si>
  <si>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</si>
  <si>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</si>
  <si>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</si>
  <si>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</si>
  <si>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</si>
  <si>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</si>
  <si>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</si>
  <si>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</si>
  <si>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</si>
  <si>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</si>
  <si>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</si>
  <si>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</si>
  <si>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</si>
  <si>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</si>
  <si>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</si>
  <si>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</si>
  <si>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</si>
  <si>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</si>
  <si>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</si>
  <si>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</si>
  <si>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</si>
  <si>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</si>
  <si>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</si>
  <si>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</si>
  <si>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</si>
  <si>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</si>
  <si>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</si>
  <si>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</si>
  <si>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</si>
  <si>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</si>
  <si>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</si>
  <si>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</si>
  <si>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</si>
  <si>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</si>
  <si>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</si>
  <si>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</si>
  <si>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</si>
  <si>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</si>
  <si>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</si>
  <si>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</si>
  <si>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</si>
  <si>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</si>
  <si>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</si>
  <si>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</si>
  <si>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</si>
  <si>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</si>
  <si>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</si>
  <si>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</si>
  <si>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</si>
  <si>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</si>
  <si>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</si>
  <si>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</si>
  <si>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</si>
  <si>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</si>
  <si>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</si>
  <si>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</si>
  <si>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</si>
  <si>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</si>
  <si>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</si>
  <si>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</si>
  <si>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</si>
  <si>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</si>
  <si>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</si>
  <si>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</si>
  <si>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</si>
  <si>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</si>
  <si>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</si>
  <si>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</si>
  <si>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</si>
  <si>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</si>
  <si>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</si>
  <si>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</si>
  <si>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</si>
  <si>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</si>
  <si>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</si>
  <si>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</si>
  <si>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</si>
  <si>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</si>
  <si>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</si>
  <si>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</si>
  <si>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</si>
  <si>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</si>
  <si>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</si>
  <si>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</si>
  <si>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</si>
  <si>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</si>
  <si>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</si>
  <si>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</si>
  <si>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</si>
  <si>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</si>
  <si>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</si>
  <si>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</si>
  <si>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</si>
  <si>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</si>
  <si>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</si>
  <si>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</si>
  <si>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</si>
  <si>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</si>
  <si>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</si>
  <si>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</si>
  <si>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</si>
  <si>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</si>
  <si>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</si>
  <si>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</si>
  <si>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</si>
  <si>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</si>
  <si>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</si>
  <si>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</si>
  <si>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</si>
  <si>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</si>
  <si>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</si>
  <si>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</si>
  <si>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</si>
  <si>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</si>
  <si>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</si>
  <si>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</si>
  <si>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</si>
  <si>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</si>
  <si>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</si>
  <si>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</si>
  <si>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</si>
  <si>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</si>
  <si>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</si>
  <si>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</si>
  <si>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</si>
  <si>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</si>
  <si>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</si>
  <si>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</si>
  <si>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</si>
  <si>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</si>
  <si>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</si>
  <si>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</si>
  <si>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</si>
  <si>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</si>
  <si>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</si>
  <si>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</si>
  <si>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</si>
  <si>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</si>
  <si>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</si>
  <si>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</si>
  <si>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</si>
  <si>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</si>
  <si>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</si>
  <si>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</si>
  <si>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</si>
  <si>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</si>
  <si>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</si>
  <si>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</si>
  <si>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</si>
  <si>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</si>
  <si>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</si>
  <si>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</si>
  <si>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</si>
  <si>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</si>
  <si>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</si>
  <si>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</si>
  <si>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</si>
  <si>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</si>
  <si>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</si>
  <si>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</si>
  <si>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</si>
  <si>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</si>
  <si>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</si>
  <si>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</si>
  <si>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</si>
  <si>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</si>
  <si>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</si>
  <si>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</si>
  <si>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</si>
  <si>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</si>
  <si>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</si>
  <si>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</si>
  <si>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</si>
  <si>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</si>
  <si>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</si>
  <si>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</si>
  <si>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</si>
  <si>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</si>
  <si>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</si>
  <si>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</si>
  <si>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</si>
  <si>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</si>
  <si>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</si>
  <si>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</si>
  <si>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</si>
  <si>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</si>
  <si>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</si>
  <si>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</si>
  <si>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</si>
  <si>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</si>
  <si>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</si>
  <si>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</si>
  <si>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</si>
  <si>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</si>
  <si>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</si>
  <si>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</si>
  <si>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</si>
  <si>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</si>
  <si>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</si>
  <si>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</si>
  <si>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</si>
  <si>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</si>
  <si>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</si>
  <si>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</si>
  <si>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</si>
  <si>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</si>
  <si>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</si>
  <si>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</si>
  <si>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</si>
  <si>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</si>
  <si>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</si>
  <si>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</si>
  <si>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</si>
  <si>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</si>
  <si>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</si>
  <si>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</si>
  <si>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</si>
  <si>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</si>
  <si>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</si>
  <si>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</si>
  <si>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</si>
  <si>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</si>
  <si>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</si>
  <si>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</si>
  <si>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</si>
  <si>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</si>
  <si>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</si>
  <si>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</si>
  <si>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</si>
  <si>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</si>
  <si>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</si>
  <si>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</si>
  <si>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</si>
  <si>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</si>
  <si>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</si>
  <si>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</si>
  <si>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</si>
  <si>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</si>
  <si>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</si>
  <si>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</si>
  <si>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</si>
  <si>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</si>
  <si>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</si>
  <si>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</si>
  <si>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</si>
  <si>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</si>
  <si>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</si>
  <si>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</si>
  <si>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</si>
  <si>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</si>
  <si>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</si>
  <si>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</si>
  <si>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</si>
  <si>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</si>
  <si>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</si>
  <si>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</si>
  <si>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</si>
  <si>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</si>
  <si>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</si>
  <si>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</si>
  <si>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</si>
  <si>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</si>
  <si>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</si>
  <si>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</si>
  <si>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</si>
  <si>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</si>
  <si>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</si>
  <si>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</si>
  <si>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</si>
  <si>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</si>
  <si>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</si>
  <si>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</si>
  <si>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</si>
  <si>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</si>
  <si>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</si>
  <si>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</si>
  <si>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</si>
  <si>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</si>
  <si>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</si>
  <si>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</si>
  <si>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</si>
  <si>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</si>
  <si>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</si>
  <si>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</si>
  <si>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</si>
  <si>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</si>
  <si>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</si>
  <si>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</si>
  <si>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</si>
  <si>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</si>
  <si>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</si>
  <si>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</si>
  <si>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</si>
  <si>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</si>
  <si>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</si>
  <si>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</si>
  <si>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</si>
  <si>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</si>
  <si>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</si>
  <si>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</si>
  <si>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</si>
  <si>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</si>
  <si>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</si>
  <si>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</si>
  <si>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</si>
  <si>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</si>
  <si>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</si>
  <si>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</si>
  <si>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</si>
  <si>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</si>
  <si>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</si>
  <si>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</si>
  <si>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</si>
  <si>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</si>
  <si>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</si>
  <si>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</si>
  <si>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</si>
  <si>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</si>
  <si>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</si>
  <si>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</si>
  <si>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</si>
  <si>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</si>
  <si>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</si>
  <si>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</si>
  <si>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</si>
  <si>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</si>
  <si>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</si>
  <si>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</si>
  <si>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</si>
  <si>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</si>
  <si>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</si>
  <si>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</si>
  <si>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</si>
  <si>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</si>
  <si>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</si>
  <si>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</si>
  <si>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</si>
  <si>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</si>
  <si>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</si>
  <si>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</si>
  <si>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</si>
  <si>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</si>
  <si>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</si>
  <si>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</si>
  <si>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</si>
  <si>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</si>
  <si>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</si>
  <si>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</si>
  <si>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</si>
  <si>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</si>
  <si>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</si>
  <si>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</si>
  <si>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</si>
  <si>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</si>
  <si>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</si>
  <si>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</si>
  <si>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</si>
  <si>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</si>
  <si>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</si>
  <si>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</si>
  <si>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</si>
  <si>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</si>
  <si>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</si>
  <si>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</si>
  <si>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</si>
  <si>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</si>
  <si>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</si>
  <si>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</si>
  <si>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</si>
  <si>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</si>
  <si>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</si>
  <si>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</si>
  <si>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</si>
  <si>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</si>
  <si>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</si>
  <si>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</si>
  <si>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</si>
  <si>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</si>
  <si>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</si>
  <si>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</si>
  <si>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</si>
  <si>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</si>
  <si>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</si>
  <si>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</si>
  <si>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</si>
  <si>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</si>
  <si>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</si>
  <si>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</si>
  <si>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</si>
  <si>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</si>
  <si>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</si>
  <si>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</si>
  <si>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</si>
  <si>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</si>
  <si>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</si>
  <si>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</si>
  <si>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</si>
  <si>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</si>
  <si>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</si>
  <si>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</si>
  <si>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</si>
  <si>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</si>
  <si>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</si>
  <si>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</si>
  <si>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</si>
  <si>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</si>
  <si>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</si>
  <si>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</si>
  <si>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</si>
  <si>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</si>
  <si>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</si>
  <si>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</si>
  <si>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</si>
  <si>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</si>
  <si>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</si>
  <si>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</si>
  <si>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</si>
  <si>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</si>
  <si>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</si>
  <si>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</si>
  <si>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</si>
  <si>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</si>
  <si>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</si>
  <si>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</si>
  <si>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</si>
  <si>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</si>
  <si>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</si>
  <si>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</si>
  <si>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</si>
  <si>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</si>
  <si>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</si>
  <si>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</si>
  <si>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</si>
  <si>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</si>
  <si>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</si>
  <si>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</si>
  <si>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</si>
  <si>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</si>
  <si>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</si>
  <si>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</si>
  <si>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</si>
  <si>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</si>
  <si>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</si>
  <si>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</si>
  <si>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</si>
  <si>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</si>
  <si>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</si>
  <si>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</si>
  <si>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</si>
  <si>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</si>
  <si>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</si>
  <si>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</si>
  <si>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</si>
  <si>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</si>
  <si>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</si>
  <si>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</si>
  <si>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</si>
  <si>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</si>
  <si>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</si>
  <si>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</si>
  <si>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</si>
  <si>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</si>
  <si>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</si>
  <si>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</si>
  <si>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</si>
  <si>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</si>
  <si>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</si>
  <si>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</si>
  <si>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</si>
  <si>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</si>
  <si>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</si>
  <si>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</si>
  <si>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</si>
  <si>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</si>
  <si>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</si>
  <si>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</si>
  <si>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</si>
  <si>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</si>
  <si>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</si>
  <si>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</si>
  <si>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</si>
  <si>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</si>
  <si>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</si>
  <si>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</si>
  <si>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</si>
  <si>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</si>
  <si>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</si>
  <si>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</si>
  <si>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</si>
  <si>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</si>
  <si>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</si>
  <si>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</si>
  <si>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</si>
  <si>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</si>
  <si>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</si>
  <si>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</si>
  <si>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</si>
  <si>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</si>
  <si>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</si>
  <si>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</si>
  <si>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</si>
  <si>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</si>
  <si>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</si>
  <si>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</si>
  <si>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</si>
  <si>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</si>
  <si>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</si>
  <si>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</si>
  <si>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</si>
  <si>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</si>
  <si>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</si>
  <si>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</si>
  <si>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</si>
  <si>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</si>
  <si>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</si>
  <si>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</si>
  <si>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</si>
  <si>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</si>
  <si>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</si>
  <si>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</si>
  <si>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</si>
  <si>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</si>
  <si>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</si>
  <si>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</si>
  <si>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</si>
  <si>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</si>
  <si>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</si>
  <si>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</si>
  <si>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</si>
  <si>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</si>
  <si>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</si>
  <si>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</si>
  <si>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</si>
  <si>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</si>
  <si>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</si>
  <si>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</si>
  <si>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</si>
  <si>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</si>
  <si>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</si>
  <si>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</si>
  <si>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</si>
  <si>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</si>
  <si>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</si>
  <si>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</si>
  <si>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</si>
  <si>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2045</t>
  </si>
  <si>
    <t>39.25</t>
  </si>
  <si>
    <t>44.13</t>
  </si>
  <si>
    <t>2:14.87</t>
  </si>
  <si>
    <t>1:13.20</t>
  </si>
  <si>
    <t>41.25</t>
  </si>
  <si>
    <t>58.30</t>
  </si>
  <si>
    <t>55.98</t>
  </si>
  <si>
    <t>1:24.18</t>
  </si>
  <si>
    <t>13.46</t>
  </si>
  <si>
    <t>34.41</t>
  </si>
  <si>
    <t>1:24.59</t>
  </si>
  <si>
    <t>2:23.56</t>
  </si>
  <si>
    <t>23.99</t>
  </si>
  <si>
    <t>4:12.52</t>
  </si>
  <si>
    <t>56.42</t>
  </si>
  <si>
    <t>17.17</t>
  </si>
  <si>
    <t>46.94</t>
  </si>
  <si>
    <t>2:12.45</t>
  </si>
  <si>
    <t>dapperpenguino</t>
  </si>
  <si>
    <t>2028</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</si>
  <si>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</si>
  <si>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</si>
  <si>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</si>
  <si>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</si>
  <si>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</si>
  <si>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</si>
  <si>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</si>
  <si>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</si>
  <si>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</si>
  <si>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</si>
  <si>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</si>
  <si>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</si>
  <si>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</si>
  <si>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</si>
  <si>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</si>
  <si>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</si>
  <si>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</si>
  <si>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</si>
  <si>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</si>
  <si>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</si>
  <si>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</si>
  <si>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</si>
  <si>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</si>
  <si>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</si>
  <si>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</si>
  <si>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</si>
  <si>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</si>
  <si>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</si>
  <si>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</si>
  <si>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</si>
  <si>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</si>
  <si>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</si>
  <si>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</si>
  <si>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</si>
  <si>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</si>
  <si>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</si>
  <si>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</si>
  <si>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</si>
  <si>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</si>
  <si>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</si>
  <si>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</si>
  <si>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</si>
  <si>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</si>
  <si>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</si>
  <si>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</si>
  <si>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</si>
  <si>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</si>
  <si>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</si>
  <si>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</si>
  <si>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</si>
  <si>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</si>
  <si>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</si>
  <si>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</si>
  <si>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</si>
  <si>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</si>
  <si>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</si>
  <si>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</si>
  <si>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</si>
  <si>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</si>
  <si>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</si>
  <si>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</si>
  <si>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</si>
  <si>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</si>
  <si>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</si>
  <si>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</si>
  <si>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</si>
  <si>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</si>
  <si>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</si>
  <si>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</si>
  <si>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</si>
  <si>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</si>
  <si>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</si>
  <si>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</si>
  <si>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</si>
  <si>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</si>
  <si>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</si>
  <si>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</si>
  <si>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</si>
  <si>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</si>
  <si>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</si>
  <si>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</si>
  <si>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</si>
  <si>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</si>
  <si>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</si>
  <si>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</si>
  <si>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</si>
  <si>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</si>
  <si>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</si>
  <si>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</si>
  <si>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</si>
  <si>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</si>
  <si>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</si>
  <si>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</si>
  <si>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</si>
  <si>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</si>
  <si>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</si>
  <si>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</si>
  <si>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</si>
  <si>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</si>
  <si>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</si>
  <si>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</si>
  <si>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</si>
  <si>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</si>
  <si>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</si>
  <si>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</si>
  <si>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</si>
  <si>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</si>
  <si>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</si>
  <si>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</si>
  <si>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</si>
  <si>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</si>
  <si>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</si>
  <si>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</si>
  <si>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</si>
  <si>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</si>
  <si>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</si>
  <si>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</si>
  <si>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</si>
  <si>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</si>
  <si>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</si>
  <si>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</si>
  <si>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</si>
  <si>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</si>
  <si>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</si>
  <si>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</si>
  <si>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</si>
  <si>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</si>
  <si>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</si>
  <si>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</si>
  <si>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</si>
  <si>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</si>
  <si>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</si>
  <si>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</si>
  <si>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</si>
  <si>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</si>
  <si>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</si>
  <si>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</si>
  <si>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</si>
  <si>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</si>
  <si>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</si>
  <si>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</si>
  <si>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</si>
  <si>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</si>
  <si>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</si>
  <si>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</si>
  <si>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</si>
  <si>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</si>
  <si>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</si>
  <si>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</si>
  <si>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</si>
  <si>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</si>
  <si>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</si>
  <si>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</si>
  <si>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</si>
  <si>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</si>
  <si>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</si>
  <si>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</si>
  <si>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</si>
  <si>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1767</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</si>
  <si>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</si>
  <si>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</si>
  <si>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</si>
  <si>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</si>
  <si>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</si>
  <si>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</si>
  <si>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</si>
  <si>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</si>
  <si>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</si>
  <si>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</si>
  <si>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</si>
  <si>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</si>
  <si>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</si>
  <si>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</si>
  <si>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</si>
  <si>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</si>
  <si>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</si>
  <si>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</si>
  <si>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</si>
  <si>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</si>
  <si>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</si>
  <si>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</si>
  <si>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</si>
  <si>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</si>
  <si>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</si>
  <si>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</si>
  <si>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</si>
  <si>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</si>
  <si>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</si>
  <si>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</si>
  <si>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</si>
  <si>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</si>
  <si>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</si>
  <si>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</si>
  <si>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</si>
  <si>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</si>
  <si>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</si>
  <si>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</si>
  <si>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</si>
  <si>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</si>
  <si>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</si>
  <si>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</si>
  <si>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</si>
  <si>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</si>
  <si>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</si>
  <si>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</si>
  <si>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</si>
  <si>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</si>
  <si>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</si>
  <si>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</si>
  <si>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</si>
  <si>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</si>
  <si>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</si>
  <si>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</si>
  <si>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</si>
  <si>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</si>
  <si>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</si>
  <si>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</si>
  <si>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</si>
  <si>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</si>
  <si>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</si>
  <si>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</si>
  <si>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</si>
  <si>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</si>
  <si>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</si>
  <si>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</si>
  <si>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</si>
  <si>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</si>
  <si>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</si>
  <si>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</si>
  <si>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</si>
  <si>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</si>
  <si>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</si>
  <si>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</si>
  <si>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</si>
  <si>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</si>
  <si>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</si>
  <si>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</si>
  <si>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</si>
  <si>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</si>
  <si>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</si>
  <si>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</si>
  <si>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</si>
  <si>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</si>
  <si>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</si>
  <si>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</si>
  <si>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</si>
  <si>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</si>
  <si>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</si>
  <si>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</si>
  <si>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</si>
  <si>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</si>
  <si>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</si>
  <si>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</si>
  <si>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</si>
  <si>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</si>
  <si>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</si>
  <si>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</si>
  <si>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</si>
  <si>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</si>
  <si>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</si>
  <si>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</si>
  <si>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</si>
  <si>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</si>
  <si>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</si>
  <si>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</si>
  <si>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</si>
  <si>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</si>
  <si>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</si>
  <si>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</si>
  <si>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</si>
  <si>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</si>
  <si>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</si>
  <si>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</si>
  <si>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</si>
  <si>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</si>
  <si>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</si>
  <si>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</si>
  <si>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</si>
  <si>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</si>
  <si>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</si>
  <si>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</si>
  <si>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</si>
  <si>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</si>
  <si>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</si>
  <si>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</si>
  <si>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</si>
  <si>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</si>
  <si>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</si>
  <si>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</si>
  <si>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</si>
  <si>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</si>
  <si>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</si>
  <si>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</si>
  <si>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</si>
  <si>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</si>
  <si>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</si>
  <si>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</si>
  <si>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</si>
  <si>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</si>
  <si>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</si>
  <si>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</si>
  <si>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</si>
  <si>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</si>
  <si>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</si>
  <si>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</si>
  <si>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</si>
  <si>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</si>
  <si>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</si>
  <si>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</si>
  <si>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</si>
  <si>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</si>
  <si>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</si>
  <si>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</si>
  <si>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</si>
  <si>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</si>
  <si>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</si>
  <si>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</si>
  <si>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</si>
  <si>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</si>
  <si>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</si>
  <si>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</si>
  <si>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</si>
  <si>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</si>
  <si>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</si>
  <si>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</si>
  <si>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</si>
  <si>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</si>
  <si>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</si>
  <si>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</si>
  <si>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</si>
  <si>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</si>
  <si>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</si>
  <si>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</si>
  <si>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</si>
  <si>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</si>
  <si>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</si>
  <si>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</si>
  <si>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</si>
  <si>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</si>
  <si>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</si>
  <si>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</si>
  <si>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</si>
  <si>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</si>
  <si>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</si>
  <si>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</si>
  <si>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</si>
  <si>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</si>
  <si>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</si>
  <si>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</si>
  <si>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</si>
  <si>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</si>
  <si>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</si>
  <si>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</si>
  <si>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</si>
  <si>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</si>
  <si>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</si>
  <si>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</si>
  <si>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</si>
  <si>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</si>
  <si>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</si>
  <si>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</si>
  <si>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</si>
  <si>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</si>
  <si>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</si>
  <si>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</si>
  <si>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</si>
  <si>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</si>
  <si>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</si>
  <si>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</si>
  <si>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</si>
  <si>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</si>
  <si>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</si>
  <si>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</si>
  <si>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</si>
  <si>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</si>
  <si>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</si>
  <si>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</si>
  <si>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</si>
  <si>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</si>
  <si>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</si>
  <si>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</si>
  <si>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</si>
  <si>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</si>
  <si>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</si>
  <si>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</si>
  <si>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</si>
  <si>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</si>
  <si>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</si>
  <si>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</si>
  <si>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</si>
  <si>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</si>
  <si>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</si>
  <si>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</si>
  <si>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</si>
  <si>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</si>
  <si>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</si>
  <si>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</si>
  <si>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</si>
  <si>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</si>
  <si>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</si>
  <si>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</si>
  <si>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</si>
  <si>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</si>
  <si>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</si>
  <si>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</si>
  <si>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</si>
  <si>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</si>
  <si>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</si>
  <si>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</si>
  <si>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</si>
  <si>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</si>
  <si>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</si>
  <si>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</si>
  <si>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</si>
  <si>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</si>
  <si>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</si>
  <si>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</si>
  <si>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</si>
  <si>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</si>
  <si>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</si>
  <si>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</si>
  <si>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</si>
  <si>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</si>
  <si>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</si>
  <si>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</si>
  <si>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</si>
  <si>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</si>
  <si>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</si>
  <si>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</si>
  <si>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</si>
  <si>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</si>
  <si>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</si>
  <si>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</si>
  <si>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</si>
  <si>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</si>
  <si>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</si>
  <si>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</si>
  <si>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</si>
  <si>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</si>
  <si>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</si>
  <si>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</si>
  <si>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</si>
  <si>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</si>
  <si>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</si>
  <si>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</si>
  <si>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</si>
  <si>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</si>
  <si>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</si>
  <si>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</si>
  <si>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</si>
  <si>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</si>
  <si>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</si>
  <si>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</si>
  <si>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</si>
  <si>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</si>
  <si>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</si>
  <si>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</si>
  <si>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</si>
  <si>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</si>
  <si>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</si>
  <si>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</si>
  <si>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1617</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</si>
  <si>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</si>
  <si>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</si>
  <si>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</si>
  <si>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</si>
  <si>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</si>
  <si>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</si>
  <si>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</si>
  <si>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</si>
  <si>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</si>
  <si>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</si>
  <si>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</si>
  <si>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</si>
  <si>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</si>
  <si>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</si>
  <si>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</si>
  <si>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</si>
  <si>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</si>
  <si>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</si>
  <si>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</si>
  <si>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</si>
  <si>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</si>
  <si>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</si>
  <si>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</si>
  <si>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</si>
  <si>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</si>
  <si>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</si>
  <si>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</si>
  <si>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</si>
  <si>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</si>
  <si>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</si>
  <si>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</si>
  <si>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</si>
  <si>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</si>
  <si>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</si>
  <si>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</si>
  <si>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</si>
  <si>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</si>
  <si>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</si>
  <si>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</si>
  <si>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</si>
  <si>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</si>
  <si>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</si>
  <si>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</si>
  <si>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</si>
  <si>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</si>
  <si>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</si>
  <si>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</si>
  <si>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</si>
  <si>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</si>
  <si>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</si>
  <si>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</si>
  <si>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</si>
  <si>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</si>
  <si>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</si>
  <si>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</si>
  <si>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</si>
  <si>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</si>
  <si>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</si>
  <si>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</si>
  <si>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</si>
  <si>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</si>
  <si>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</si>
  <si>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</si>
  <si>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</si>
  <si>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</si>
  <si>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</si>
  <si>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</si>
  <si>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</si>
  <si>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</si>
  <si>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</si>
  <si>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</si>
  <si>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</si>
  <si>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</si>
  <si>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</si>
  <si>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</si>
  <si>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</si>
  <si>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</si>
  <si>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</si>
  <si>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</si>
  <si>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</si>
  <si>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</si>
  <si>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</si>
  <si>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</si>
  <si>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</si>
  <si>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</si>
  <si>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</si>
  <si>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</si>
  <si>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</si>
  <si>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</si>
  <si>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</si>
  <si>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</si>
  <si>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</si>
  <si>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</si>
  <si>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</si>
  <si>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</si>
  <si>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</si>
  <si>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</si>
  <si>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</si>
  <si>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</si>
  <si>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</si>
  <si>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</si>
  <si>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</si>
  <si>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</si>
  <si>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</si>
  <si>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</si>
  <si>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</si>
  <si>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</si>
  <si>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</si>
  <si>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</si>
  <si>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</si>
  <si>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</si>
  <si>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</si>
  <si>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</si>
  <si>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</si>
  <si>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</si>
  <si>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</si>
  <si>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</si>
  <si>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</si>
  <si>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</si>
  <si>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</si>
  <si>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</si>
  <si>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</si>
  <si>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</si>
  <si>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</si>
  <si>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</si>
  <si>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</si>
  <si>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</si>
  <si>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</si>
  <si>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1179</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</si>
  <si>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</si>
  <si>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</si>
  <si>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</si>
  <si>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</si>
  <si>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</si>
  <si>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</si>
  <si>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</si>
  <si>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</si>
  <si>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</si>
  <si>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</si>
  <si>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</si>
  <si>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</si>
  <si>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</si>
  <si>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</si>
  <si>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</si>
  <si>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</si>
  <si>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</si>
  <si>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</si>
  <si>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</si>
  <si>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</si>
  <si>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</si>
  <si>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</si>
  <si>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</si>
  <si>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</si>
  <si>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</si>
  <si>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</si>
  <si>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</si>
  <si>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</si>
  <si>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</si>
  <si>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</si>
  <si>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</si>
  <si>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</si>
  <si>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</si>
  <si>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</si>
  <si>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</si>
  <si>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</si>
  <si>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</si>
  <si>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</si>
  <si>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</si>
  <si>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</si>
  <si>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</si>
  <si>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</si>
  <si>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</si>
  <si>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</si>
  <si>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</si>
  <si>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</si>
  <si>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</si>
  <si>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</si>
  <si>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</si>
  <si>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</si>
  <si>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</si>
  <si>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</si>
  <si>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</si>
  <si>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</si>
  <si>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</si>
  <si>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</si>
  <si>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</si>
  <si>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</si>
  <si>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</si>
  <si>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</si>
  <si>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</si>
  <si>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</si>
  <si>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</si>
  <si>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</si>
  <si>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</si>
  <si>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</si>
  <si>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</si>
  <si>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</si>
  <si>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</si>
  <si>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</si>
  <si>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</si>
  <si>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</si>
  <si>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</si>
  <si>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</si>
  <si>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</si>
  <si>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</si>
  <si>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</si>
  <si>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</si>
  <si>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</si>
  <si>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</si>
  <si>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</si>
  <si>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</si>
  <si>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</si>
  <si>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</si>
  <si>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</si>
  <si>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</si>
  <si>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</si>
  <si>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</si>
  <si>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</si>
  <si>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</si>
  <si>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</si>
  <si>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</si>
  <si>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</si>
  <si>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</si>
  <si>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</si>
  <si>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</si>
  <si>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</si>
  <si>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</si>
  <si>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</si>
  <si>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</si>
  <si>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</si>
  <si>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</si>
  <si>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</si>
  <si>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</si>
  <si>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</si>
  <si>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</si>
  <si>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</si>
  <si>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</si>
  <si>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</si>
  <si>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</si>
  <si>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</si>
  <si>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</si>
  <si>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</si>
  <si>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</si>
  <si>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</si>
  <si>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</si>
  <si>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</si>
  <si>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</si>
  <si>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</si>
  <si>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</si>
  <si>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</si>
  <si>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</si>
  <si>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</si>
  <si>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</si>
  <si>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</si>
  <si>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</si>
  <si>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</si>
  <si>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</si>
  <si>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</si>
  <si>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</si>
  <si>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</si>
  <si>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</si>
  <si>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</si>
  <si>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</si>
  <si>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</si>
  <si>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</si>
  <si>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</si>
  <si>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</si>
  <si>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</si>
  <si>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</si>
  <si>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</si>
  <si>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</si>
  <si>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</si>
  <si>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</si>
  <si>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</si>
  <si>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</si>
  <si>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</si>
  <si>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</si>
  <si>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</si>
  <si>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</si>
  <si>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</si>
  <si>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</si>
  <si>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</si>
  <si>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</si>
  <si>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</si>
  <si>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</si>
  <si>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</si>
  <si>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</si>
  <si>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</si>
  <si>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</si>
  <si>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</si>
  <si>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</si>
  <si>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</si>
  <si>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</si>
  <si>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</si>
  <si>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</si>
  <si>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</si>
  <si>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</si>
  <si>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</si>
  <si>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</si>
  <si>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</si>
  <si>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</si>
  <si>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</si>
  <si>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</si>
  <si>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</si>
  <si>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</si>
  <si>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</si>
  <si>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</si>
  <si>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</si>
  <si>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</si>
  <si>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</si>
  <si>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</si>
  <si>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</si>
  <si>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</si>
  <si>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</si>
  <si>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</si>
  <si>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</si>
  <si>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</si>
  <si>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</si>
  <si>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</si>
  <si>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</si>
  <si>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</si>
  <si>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</si>
  <si>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</si>
  <si>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</si>
  <si>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</si>
  <si>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</si>
  <si>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</si>
  <si>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</si>
  <si>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</si>
  <si>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</si>
  <si>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</si>
  <si>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</si>
  <si>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</si>
  <si>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</si>
  <si>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</si>
  <si>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</si>
  <si>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</si>
  <si>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</si>
  <si>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</si>
  <si>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</si>
  <si>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</si>
  <si>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</si>
  <si>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</si>
  <si>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</si>
  <si>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</si>
  <si>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</si>
  <si>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</si>
  <si>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</si>
  <si>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</si>
  <si>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</si>
  <si>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</si>
  <si>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</si>
  <si>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</si>
  <si>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</si>
  <si>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</si>
  <si>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</si>
  <si>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</si>
  <si>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</si>
  <si>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</si>
  <si>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</si>
  <si>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</si>
  <si>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</si>
  <si>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</si>
  <si>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</si>
  <si>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</si>
  <si>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</si>
  <si>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</si>
  <si>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</si>
  <si>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</si>
  <si>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</si>
  <si>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</si>
  <si>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</si>
  <si>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</si>
  <si>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</si>
  <si>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780</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</si>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</sst>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4765</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3" t="s">
        <v>4781</v>
      </c>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4561</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4058</v>
      </c>
      <c r="DB97" s="93" t="s">
        <v>4806</v>
      </c>
      <c r="DC97" s="97"/>
      <c r="DD97" s="93" t="s">
        <v>3426</v>
      </c>
      <c r="DE97" s="93" t="s">
        <v>4807</v>
      </c>
      <c r="DF97" s="100"/>
      <c r="DG97" s="97"/>
      <c r="DH97" s="97"/>
      <c r="DI97" s="97"/>
      <c r="DJ97" s="97"/>
      <c r="DK97" s="93" t="s">
        <v>4808</v>
      </c>
      <c r="DL97" s="93" t="s">
        <v>4053</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4751</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4620</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4616</v>
      </c>
      <c r="H99" s="97"/>
      <c r="I99" s="93" t="s">
        <v>2264</v>
      </c>
      <c r="J99" s="93" t="s">
        <v>4848</v>
      </c>
      <c r="K99" s="93" t="s">
        <v>932</v>
      </c>
      <c r="L99" s="93" t="s">
        <v>4849</v>
      </c>
      <c r="M99" s="97"/>
      <c r="N99" s="93" t="s">
        <v>4649</v>
      </c>
      <c r="O99" s="93" t="s">
        <v>4620</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4620</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4534</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4731</v>
      </c>
      <c r="AB102" s="210" t="s">
        <v>4851</v>
      </c>
      <c r="AC102" s="210" t="s">
        <v>4903</v>
      </c>
      <c r="AD102" s="210"/>
      <c r="AE102" s="210" t="s">
        <v>4904</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4610</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4725</v>
      </c>
      <c r="G103" s="82" t="s">
        <v>4616</v>
      </c>
      <c r="H103" s="97"/>
      <c r="I103" s="342" t="s">
        <v>3170</v>
      </c>
      <c r="J103" s="342" t="s">
        <v>4917</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4671</v>
      </c>
      <c r="BI104" s="185" t="s">
        <v>1083</v>
      </c>
      <c r="BJ104" s="184"/>
      <c r="BK104" s="183" t="s">
        <v>4937</v>
      </c>
      <c r="BL104" s="185" t="s">
        <v>4938</v>
      </c>
      <c r="BM104" s="185" t="s">
        <v>3661</v>
      </c>
      <c r="BN104" s="184"/>
      <c r="BO104" s="185" t="s">
        <v>4939</v>
      </c>
      <c r="BP104" s="115"/>
      <c r="BQ104" s="233"/>
      <c r="BR104" s="187" t="s">
        <v>4940</v>
      </c>
      <c r="BS104" s="187" t="s">
        <v>4728</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4966</v>
      </c>
      <c r="C105" s="83" t="s">
        <v>742</v>
      </c>
      <c r="D105" s="84" t="s">
        <v>741</v>
      </c>
      <c r="E105" s="85" t="s">
        <v>1400</v>
      </c>
      <c r="F105" s="86" t="s">
        <v>4967</v>
      </c>
      <c r="G105" s="82" t="s">
        <v>4200</v>
      </c>
      <c r="H105" s="93" t="s">
        <v>2978</v>
      </c>
      <c r="I105" s="93" t="s">
        <v>4968</v>
      </c>
      <c r="J105" s="93" t="s">
        <v>2394</v>
      </c>
      <c r="K105" s="285" t="s">
        <v>2315</v>
      </c>
      <c r="L105" s="93" t="s">
        <v>4969</v>
      </c>
      <c r="M105" s="97"/>
      <c r="N105" s="97"/>
      <c r="O105" s="97"/>
      <c r="P105" s="93" t="s">
        <v>4970</v>
      </c>
      <c r="Q105" s="97"/>
      <c r="R105" s="97"/>
      <c r="S105" s="88" t="s">
        <v>110</v>
      </c>
      <c r="T105" s="97"/>
      <c r="U105" s="97"/>
      <c r="V105" s="97"/>
      <c r="W105" s="92"/>
      <c r="X105" s="97"/>
      <c r="Y105" s="88" t="s">
        <v>2156</v>
      </c>
      <c r="Z105" s="88" t="s">
        <v>4299</v>
      </c>
      <c r="AA105" s="93" t="s">
        <v>2369</v>
      </c>
      <c r="AB105" s="93" t="s">
        <v>4971</v>
      </c>
      <c r="AC105" s="97"/>
      <c r="AD105" s="97"/>
      <c r="AE105" s="97"/>
      <c r="AF105" s="93" t="s">
        <v>4972</v>
      </c>
      <c r="AG105" s="97"/>
      <c r="AH105" s="97"/>
      <c r="AI105" s="97"/>
      <c r="AJ105" s="97"/>
      <c r="AK105" s="92"/>
      <c r="AL105" s="97"/>
      <c r="AM105" s="97"/>
      <c r="AN105" s="97"/>
      <c r="AO105" s="88" t="s">
        <v>4043</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4561</v>
      </c>
      <c r="DT105" s="97"/>
      <c r="DU105" s="93" t="s">
        <v>1742</v>
      </c>
      <c r="DV105" s="97"/>
      <c r="DW105" s="97"/>
      <c r="DX105" s="97"/>
      <c r="DY105" s="97"/>
      <c r="DZ105" s="97"/>
      <c r="EA105" s="97"/>
      <c r="EB105" s="281"/>
    </row>
    <row r="106" ht="15.75" customHeight="1">
      <c r="A106" s="176" t="s">
        <v>4985</v>
      </c>
      <c r="B106" s="104" t="s">
        <v>4986</v>
      </c>
      <c r="C106" s="105" t="s">
        <v>1400</v>
      </c>
      <c r="D106" s="106" t="s">
        <v>1400</v>
      </c>
      <c r="E106" s="107" t="s">
        <v>1400</v>
      </c>
      <c r="F106" s="108" t="s">
        <v>1400</v>
      </c>
      <c r="G106" s="104" t="s">
        <v>1135</v>
      </c>
      <c r="H106" s="177" t="s">
        <v>4271</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1364</v>
      </c>
      <c r="V106" s="226"/>
      <c r="W106" s="92"/>
      <c r="X106" s="210" t="s">
        <v>4991</v>
      </c>
      <c r="Y106" s="210" t="s">
        <v>4992</v>
      </c>
      <c r="Z106" s="210" t="s">
        <v>4993</v>
      </c>
      <c r="AA106" s="210" t="s">
        <v>4658</v>
      </c>
      <c r="AB106" s="210" t="s">
        <v>4994</v>
      </c>
      <c r="AC106" s="210" t="s">
        <v>4995</v>
      </c>
      <c r="AD106" s="210" t="s">
        <v>4996</v>
      </c>
      <c r="AE106" s="210" t="s">
        <v>4997</v>
      </c>
      <c r="AF106" s="210" t="s">
        <v>4297</v>
      </c>
      <c r="AG106" s="210" t="s">
        <v>1701</v>
      </c>
      <c r="AH106" s="210"/>
      <c r="AI106" s="210" t="s">
        <v>1293</v>
      </c>
      <c r="AJ106" s="210" t="s">
        <v>4998</v>
      </c>
      <c r="AK106" s="92"/>
      <c r="AL106" s="179" t="s">
        <v>1905</v>
      </c>
      <c r="AM106" s="179" t="s">
        <v>3875</v>
      </c>
      <c r="AN106" s="230"/>
      <c r="AO106" s="230"/>
      <c r="AP106" s="230"/>
      <c r="AQ106" s="230"/>
      <c r="AR106" s="179" t="s">
        <v>3505</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4162</v>
      </c>
      <c r="BH106" s="185" t="s">
        <v>4059</v>
      </c>
      <c r="BI106" s="185" t="s">
        <v>902</v>
      </c>
      <c r="BJ106" s="185"/>
      <c r="BK106" s="185" t="s">
        <v>5004</v>
      </c>
      <c r="BL106" s="184"/>
      <c r="BM106" s="185" t="s">
        <v>1716</v>
      </c>
      <c r="BN106" s="185" t="s">
        <v>2655</v>
      </c>
      <c r="BO106" s="184"/>
      <c r="BP106" s="92"/>
      <c r="BQ106" s="187"/>
      <c r="BR106" s="187" t="s">
        <v>4261</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4451</v>
      </c>
      <c r="CG106" s="190" t="s">
        <v>1549</v>
      </c>
      <c r="CH106" s="190" t="s">
        <v>4773</v>
      </c>
      <c r="CI106" s="190" t="s">
        <v>5010</v>
      </c>
      <c r="CJ106" s="190" t="s">
        <v>5011</v>
      </c>
      <c r="CK106" s="190" t="s">
        <v>5012</v>
      </c>
      <c r="CL106" s="190" t="s">
        <v>1429</v>
      </c>
      <c r="CM106" s="190" t="s">
        <v>2846</v>
      </c>
      <c r="CN106" s="190" t="s">
        <v>3331</v>
      </c>
      <c r="CO106" s="190" t="s">
        <v>544</v>
      </c>
      <c r="CP106" s="190"/>
      <c r="CQ106" s="190" t="s">
        <v>5013</v>
      </c>
      <c r="CR106" s="237"/>
      <c r="CS106" s="102"/>
      <c r="CT106" s="217" t="s">
        <v>5014</v>
      </c>
      <c r="CU106" s="217" t="s">
        <v>5015</v>
      </c>
      <c r="CV106" s="217" t="s">
        <v>5016</v>
      </c>
      <c r="CW106" s="217" t="s">
        <v>1991</v>
      </c>
      <c r="CX106" s="217" t="s">
        <v>5017</v>
      </c>
      <c r="CY106" s="217" t="s">
        <v>3583</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5020</v>
      </c>
      <c r="B107" s="82" t="s">
        <v>5021</v>
      </c>
      <c r="C107" s="83" t="s">
        <v>1400</v>
      </c>
      <c r="D107" s="84" t="s">
        <v>1400</v>
      </c>
      <c r="E107" s="85" t="s">
        <v>1400</v>
      </c>
      <c r="F107" s="86" t="s">
        <v>434</v>
      </c>
      <c r="G107" s="82" t="s">
        <v>4038</v>
      </c>
      <c r="H107" s="93" t="s">
        <v>661</v>
      </c>
      <c r="I107" s="93" t="s">
        <v>2265</v>
      </c>
      <c r="J107" s="93" t="s">
        <v>4565</v>
      </c>
      <c r="K107" s="93" t="s">
        <v>3640</v>
      </c>
      <c r="L107" s="93" t="s">
        <v>4344</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4631</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4272</v>
      </c>
      <c r="BU107" s="93" t="s">
        <v>4175</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2987</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4534</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5047</v>
      </c>
      <c r="B108" s="104" t="s">
        <v>5048</v>
      </c>
      <c r="C108" s="105" t="s">
        <v>1400</v>
      </c>
      <c r="D108" s="106" t="s">
        <v>1400</v>
      </c>
      <c r="E108" s="107" t="s">
        <v>1400</v>
      </c>
      <c r="F108" s="108" t="s">
        <v>1400</v>
      </c>
      <c r="G108" s="104" t="s">
        <v>1136</v>
      </c>
      <c r="H108" s="177" t="s">
        <v>2281</v>
      </c>
      <c r="I108" s="177" t="s">
        <v>5049</v>
      </c>
      <c r="J108" s="177" t="s">
        <v>5050</v>
      </c>
      <c r="K108" s="177" t="s">
        <v>5051</v>
      </c>
      <c r="L108" s="177" t="s">
        <v>787</v>
      </c>
      <c r="M108" s="226"/>
      <c r="N108" s="177" t="s">
        <v>5052</v>
      </c>
      <c r="O108" s="177" t="s">
        <v>475</v>
      </c>
      <c r="P108" s="177" t="s">
        <v>5053</v>
      </c>
      <c r="Q108" s="226"/>
      <c r="R108" s="226"/>
      <c r="S108" s="177" t="s">
        <v>2712</v>
      </c>
      <c r="T108" s="226"/>
      <c r="U108" s="226"/>
      <c r="V108" s="226"/>
      <c r="W108" s="92"/>
      <c r="X108" s="210" t="s">
        <v>5054</v>
      </c>
      <c r="Y108" s="210" t="s">
        <v>284</v>
      </c>
      <c r="Z108" s="210" t="s">
        <v>5055</v>
      </c>
      <c r="AA108" s="210" t="s">
        <v>1444</v>
      </c>
      <c r="AB108" s="210" t="s">
        <v>5056</v>
      </c>
      <c r="AC108" s="210" t="s">
        <v>5057</v>
      </c>
      <c r="AD108" s="229"/>
      <c r="AE108" s="210" t="s">
        <v>290</v>
      </c>
      <c r="AF108" s="210" t="s">
        <v>5058</v>
      </c>
      <c r="AG108" s="229"/>
      <c r="AH108" s="229"/>
      <c r="AI108" s="210" t="s">
        <v>5059</v>
      </c>
      <c r="AJ108" s="229"/>
      <c r="AK108" s="92"/>
      <c r="AL108" s="179" t="s">
        <v>4969</v>
      </c>
      <c r="AM108" s="179" t="s">
        <v>3166</v>
      </c>
      <c r="AN108" s="230"/>
      <c r="AO108" s="230"/>
      <c r="AP108" s="230"/>
      <c r="AQ108" s="230"/>
      <c r="AR108" s="179" t="s">
        <v>5060</v>
      </c>
      <c r="AS108" s="230"/>
      <c r="AT108" s="179" t="s">
        <v>5061</v>
      </c>
      <c r="AU108" s="179" t="s">
        <v>1780</v>
      </c>
      <c r="AV108" s="179" t="s">
        <v>1899</v>
      </c>
      <c r="AW108" s="230"/>
      <c r="AX108" s="179" t="s">
        <v>5056</v>
      </c>
      <c r="AY108" s="230"/>
      <c r="AZ108" s="92"/>
      <c r="BA108" s="185" t="s">
        <v>5062</v>
      </c>
      <c r="BB108" s="185" t="s">
        <v>2420</v>
      </c>
      <c r="BC108" s="185" t="s">
        <v>5063</v>
      </c>
      <c r="BD108" s="185" t="s">
        <v>4245</v>
      </c>
      <c r="BE108" s="185" t="s">
        <v>5064</v>
      </c>
      <c r="BF108" s="185" t="s">
        <v>5065</v>
      </c>
      <c r="BG108" s="185" t="s">
        <v>5066</v>
      </c>
      <c r="BH108" s="185" t="s">
        <v>2071</v>
      </c>
      <c r="BI108" s="185" t="s">
        <v>5067</v>
      </c>
      <c r="BJ108" s="185" t="s">
        <v>5068</v>
      </c>
      <c r="BK108" s="185" t="s">
        <v>5069</v>
      </c>
      <c r="BL108" s="184"/>
      <c r="BM108" s="185" t="s">
        <v>2071</v>
      </c>
      <c r="BN108" s="185" t="s">
        <v>5070</v>
      </c>
      <c r="BO108" s="184"/>
      <c r="BP108" s="92"/>
      <c r="BQ108" s="187" t="s">
        <v>5071</v>
      </c>
      <c r="BR108" s="233"/>
      <c r="BS108" s="187" t="s">
        <v>4561</v>
      </c>
      <c r="BT108" s="187" t="s">
        <v>5072</v>
      </c>
      <c r="BU108" s="187" t="s">
        <v>5073</v>
      </c>
      <c r="BV108" s="187" t="s">
        <v>5074</v>
      </c>
      <c r="BW108" s="233"/>
      <c r="BX108" s="187" t="s">
        <v>3497</v>
      </c>
      <c r="BY108" s="187" t="s">
        <v>5075</v>
      </c>
      <c r="BZ108" s="187" t="s">
        <v>5076</v>
      </c>
      <c r="CA108" s="233"/>
      <c r="CB108" s="233"/>
      <c r="CC108" s="233"/>
      <c r="CD108" s="233"/>
      <c r="CE108" s="235"/>
      <c r="CF108" s="190" t="s">
        <v>5077</v>
      </c>
      <c r="CG108" s="190" t="s">
        <v>2036</v>
      </c>
      <c r="CH108" s="190" t="s">
        <v>2022</v>
      </c>
      <c r="CI108" s="190" t="s">
        <v>5078</v>
      </c>
      <c r="CJ108" s="190" t="s">
        <v>3700</v>
      </c>
      <c r="CK108" s="190" t="s">
        <v>5079</v>
      </c>
      <c r="CL108" s="190" t="s">
        <v>5080</v>
      </c>
      <c r="CM108" s="190" t="s">
        <v>3784</v>
      </c>
      <c r="CN108" s="237"/>
      <c r="CO108" s="190" t="s">
        <v>5081</v>
      </c>
      <c r="CP108" s="237"/>
      <c r="CQ108" s="237"/>
      <c r="CR108" s="237"/>
      <c r="CS108" s="102"/>
      <c r="CT108" s="217" t="s">
        <v>5082</v>
      </c>
      <c r="CU108" s="217" t="s">
        <v>5083</v>
      </c>
      <c r="CV108" s="217" t="s">
        <v>5084</v>
      </c>
      <c r="CW108" s="217" t="s">
        <v>3072</v>
      </c>
      <c r="CX108" s="217" t="s">
        <v>5085</v>
      </c>
      <c r="CY108" s="217" t="s">
        <v>1565</v>
      </c>
      <c r="CZ108" s="217" t="s">
        <v>5086</v>
      </c>
      <c r="DA108" s="217" t="s">
        <v>2205</v>
      </c>
      <c r="DB108" s="238"/>
      <c r="DC108" s="238"/>
      <c r="DD108" s="217" t="s">
        <v>354</v>
      </c>
      <c r="DE108" s="238"/>
      <c r="DF108" s="275"/>
      <c r="DG108" s="218" t="s">
        <v>2259</v>
      </c>
      <c r="DH108" s="240"/>
      <c r="DI108" s="218" t="s">
        <v>4461</v>
      </c>
      <c r="DJ108" s="218"/>
      <c r="DK108" s="218" t="s">
        <v>507</v>
      </c>
      <c r="DL108" s="218" t="s">
        <v>5087</v>
      </c>
      <c r="DM108" s="218" t="s">
        <v>5088</v>
      </c>
      <c r="DN108" s="218" t="s">
        <v>5089</v>
      </c>
      <c r="DO108" s="218" t="s">
        <v>5090</v>
      </c>
      <c r="DP108" s="218" t="s">
        <v>5091</v>
      </c>
      <c r="DQ108" s="218" t="s">
        <v>1855</v>
      </c>
      <c r="DR108" s="218" t="s">
        <v>1980</v>
      </c>
      <c r="DS108" s="240"/>
      <c r="DT108" s="240"/>
      <c r="DU108" s="218" t="s">
        <v>268</v>
      </c>
      <c r="DV108" s="240"/>
      <c r="DW108" s="218" t="s">
        <v>5092</v>
      </c>
      <c r="DX108" s="218" t="s">
        <v>688</v>
      </c>
      <c r="DY108" s="218" t="s">
        <v>5093</v>
      </c>
      <c r="DZ108" s="240"/>
      <c r="EA108" s="218" t="s">
        <v>4266</v>
      </c>
      <c r="EB108" s="514" t="s">
        <v>5094</v>
      </c>
    </row>
    <row r="109" ht="15.75" customHeight="1">
      <c r="A109" s="81" t="s">
        <v>5095</v>
      </c>
      <c r="B109" s="82" t="s">
        <v>5096</v>
      </c>
      <c r="C109" s="83" t="s">
        <v>1400</v>
      </c>
      <c r="D109" s="84" t="s">
        <v>1400</v>
      </c>
      <c r="E109" s="85" t="s">
        <v>1400</v>
      </c>
      <c r="F109" s="86" t="s">
        <v>996</v>
      </c>
      <c r="G109" s="82" t="s">
        <v>221</v>
      </c>
      <c r="H109" s="97"/>
      <c r="I109" s="93" t="s">
        <v>3472</v>
      </c>
      <c r="J109" s="97"/>
      <c r="K109" s="91" t="str">
        <f>HYPERLINK("https://www.youtube.com/watch?v=fhmkEG98u50","13.86")</f>
        <v>13.86</v>
      </c>
      <c r="L109" s="97" t="s">
        <v>5097</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5098</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5099</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5100</v>
      </c>
      <c r="B110" s="104" t="s">
        <v>5101</v>
      </c>
      <c r="C110" s="105" t="s">
        <v>1400</v>
      </c>
      <c r="D110" s="106" t="s">
        <v>1400</v>
      </c>
      <c r="E110" s="107" t="s">
        <v>1400</v>
      </c>
      <c r="F110" s="108" t="s">
        <v>741</v>
      </c>
      <c r="G110" s="104" t="s">
        <v>5102</v>
      </c>
      <c r="H110" s="226"/>
      <c r="I110" s="177"/>
      <c r="J110" s="177" t="s">
        <v>5103</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5104</v>
      </c>
      <c r="AA110" s="210" t="s">
        <v>5105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5106</v>
      </c>
      <c r="AV110" s="230"/>
      <c r="AW110" s="230"/>
      <c r="AX110" s="230"/>
      <c r="AY110" s="230"/>
      <c r="AZ110" s="92"/>
      <c r="BA110" s="184"/>
      <c r="BB110" s="184"/>
      <c r="BC110" s="185" t="s">
        <v>1874</v>
      </c>
      <c r="BD110" s="185" t="s">
        <v>5107</v>
      </c>
      <c r="BE110" s="129" t="s">
        <v>3769</v>
      </c>
      <c r="BF110" s="184"/>
      <c r="BG110" s="184"/>
      <c r="BH110" s="184"/>
      <c r="BI110" s="185" t="s">
        <v>5108</v>
      </c>
      <c r="BJ110" s="185"/>
      <c r="BK110" s="184"/>
      <c r="BL110" s="184"/>
      <c r="BM110" s="184"/>
      <c r="BN110" s="184"/>
      <c r="BO110" s="184"/>
      <c r="BP110" s="92"/>
      <c r="BQ110" s="233"/>
      <c r="BR110" s="233"/>
      <c r="BS110" s="187" t="s">
        <v>2490</v>
      </c>
      <c r="BT110" s="187" t="s">
        <v>5109</v>
      </c>
      <c r="BU110" s="233"/>
      <c r="BV110" s="187" t="s">
        <v>5110</v>
      </c>
      <c r="BW110" s="233"/>
      <c r="BX110" s="233"/>
      <c r="BY110" s="187" t="s">
        <v>3343</v>
      </c>
      <c r="BZ110" s="233"/>
      <c r="CA110" s="233"/>
      <c r="CB110" s="233"/>
      <c r="CC110" s="233"/>
      <c r="CD110" s="233"/>
      <c r="CE110" s="235"/>
      <c r="CF110" s="190" t="s">
        <v>1150</v>
      </c>
      <c r="CG110" s="190" t="s">
        <v>1327</v>
      </c>
      <c r="CH110" s="237"/>
      <c r="CI110" s="190" t="s">
        <v>5111</v>
      </c>
      <c r="CJ110" s="237"/>
      <c r="CK110" s="190" t="s">
        <v>5112</v>
      </c>
      <c r="CL110" s="140" t="s">
        <v>1061</v>
      </c>
      <c r="CM110" s="237"/>
      <c r="CN110" s="237"/>
      <c r="CO110" s="237"/>
      <c r="CP110" s="237"/>
      <c r="CQ110" s="237"/>
      <c r="CR110" s="237"/>
      <c r="CS110" s="102"/>
      <c r="CT110" s="217" t="s">
        <v>5113</v>
      </c>
      <c r="CU110" s="238"/>
      <c r="CV110" s="217" t="s">
        <v>3097</v>
      </c>
      <c r="CW110" s="217" t="s">
        <v>2619</v>
      </c>
      <c r="CX110" s="238"/>
      <c r="CY110" s="238"/>
      <c r="CZ110" s="217" t="s">
        <v>5114</v>
      </c>
      <c r="DA110" s="217" t="s">
        <v>128</v>
      </c>
      <c r="DB110" s="238"/>
      <c r="DC110" s="238"/>
      <c r="DD110" s="238"/>
      <c r="DE110" s="238"/>
      <c r="DF110" s="275"/>
      <c r="DG110" s="240"/>
      <c r="DH110" s="240"/>
      <c r="DI110" s="240"/>
      <c r="DJ110" s="240"/>
      <c r="DK110" s="240"/>
      <c r="DL110" s="240"/>
      <c r="DM110" s="240"/>
      <c r="DN110" s="240"/>
      <c r="DO110" s="240"/>
      <c r="DP110" s="218" t="s">
        <v>5115</v>
      </c>
      <c r="DQ110" s="218"/>
      <c r="DR110" s="240"/>
      <c r="DS110" s="240"/>
      <c r="DT110" s="240"/>
      <c r="DU110" s="240"/>
      <c r="DV110" s="240"/>
      <c r="DW110" s="240"/>
      <c r="DX110" s="240"/>
      <c r="DY110" s="240"/>
      <c r="DZ110" s="240"/>
      <c r="EA110" s="240"/>
      <c r="EB110" s="304"/>
    </row>
    <row r="111" ht="15.75" customHeight="1">
      <c r="A111" s="515" t="s">
        <v>5116</v>
      </c>
      <c r="B111" s="82" t="s">
        <v>5117</v>
      </c>
      <c r="C111" s="83" t="s">
        <v>1400</v>
      </c>
      <c r="D111" s="84" t="s">
        <v>1400</v>
      </c>
      <c r="E111" s="85" t="s">
        <v>1400</v>
      </c>
      <c r="F111" s="86" t="s">
        <v>333</v>
      </c>
      <c r="G111" s="82" t="s">
        <v>2921</v>
      </c>
      <c r="H111" s="88" t="s">
        <v>5118</v>
      </c>
      <c r="I111" s="285" t="s">
        <v>1880</v>
      </c>
      <c r="J111" s="285" t="s">
        <v>461</v>
      </c>
      <c r="K111" s="285" t="s">
        <v>2880</v>
      </c>
      <c r="L111" s="88" t="s">
        <v>3621</v>
      </c>
      <c r="M111" s="93" t="s">
        <v>1034</v>
      </c>
      <c r="N111" s="93" t="s">
        <v>5119</v>
      </c>
      <c r="O111" s="285" t="s">
        <v>499</v>
      </c>
      <c r="P111" s="88" t="s">
        <v>2649</v>
      </c>
      <c r="Q111" s="97"/>
      <c r="R111" s="97"/>
      <c r="S111" s="93" t="s">
        <v>3397</v>
      </c>
      <c r="T111" s="97"/>
      <c r="U111" s="93" t="s">
        <v>1440</v>
      </c>
      <c r="V111" s="97"/>
      <c r="W111" s="92"/>
      <c r="X111" s="285" t="s">
        <v>4476</v>
      </c>
      <c r="Y111" s="285" t="s">
        <v>3347</v>
      </c>
      <c r="Z111" s="88" t="s">
        <v>5120</v>
      </c>
      <c r="AA111" s="93" t="s">
        <v>5121</v>
      </c>
      <c r="AB111" s="88" t="s">
        <v>2472</v>
      </c>
      <c r="AC111" s="285" t="s">
        <v>5122</v>
      </c>
      <c r="AD111" s="97"/>
      <c r="AE111" s="93" t="s">
        <v>5123</v>
      </c>
      <c r="AF111" s="285" t="s">
        <v>4733</v>
      </c>
      <c r="AG111" s="93" t="s">
        <v>5124</v>
      </c>
      <c r="AH111" s="97"/>
      <c r="AI111" s="97"/>
      <c r="AJ111" s="97"/>
      <c r="AK111" s="92"/>
      <c r="AL111" s="93" t="s">
        <v>603</v>
      </c>
      <c r="AM111" s="93" t="s">
        <v>987</v>
      </c>
      <c r="AN111" s="97"/>
      <c r="AO111" s="93" t="s">
        <v>2990</v>
      </c>
      <c r="AP111" s="93" t="s">
        <v>5125</v>
      </c>
      <c r="AQ111" s="93" t="s">
        <v>5126</v>
      </c>
      <c r="AR111" s="88" t="s">
        <v>5127</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5128</v>
      </c>
      <c r="BH111" s="93" t="s">
        <v>3203</v>
      </c>
      <c r="BI111" s="93" t="s">
        <v>5129</v>
      </c>
      <c r="BJ111" s="97"/>
      <c r="BK111" s="93" t="s">
        <v>2997</v>
      </c>
      <c r="BL111" s="97"/>
      <c r="BM111" s="93" t="s">
        <v>3975</v>
      </c>
      <c r="BN111" s="97"/>
      <c r="BO111" s="93" t="s">
        <v>5130</v>
      </c>
      <c r="BP111" s="92"/>
      <c r="BQ111" s="97"/>
      <c r="BR111" s="97"/>
      <c r="BS111" s="93" t="s">
        <v>5103</v>
      </c>
      <c r="BT111" s="93" t="s">
        <v>5131</v>
      </c>
      <c r="BU111" s="93" t="s">
        <v>5132</v>
      </c>
      <c r="BV111" s="93" t="s">
        <v>5133</v>
      </c>
      <c r="BW111" s="97"/>
      <c r="BX111" s="93" t="s">
        <v>4613</v>
      </c>
      <c r="BY111" s="97"/>
      <c r="BZ111" s="93" t="s">
        <v>5134</v>
      </c>
      <c r="CA111" s="93" t="s">
        <v>5135</v>
      </c>
      <c r="CB111" s="97"/>
      <c r="CC111" s="97"/>
      <c r="CD111" s="97"/>
      <c r="CE111" s="268"/>
      <c r="CF111" s="93" t="s">
        <v>5013</v>
      </c>
      <c r="CG111" s="93" t="s">
        <v>5136</v>
      </c>
      <c r="CH111" s="93" t="s">
        <v>1848</v>
      </c>
      <c r="CI111" s="93" t="s">
        <v>5137</v>
      </c>
      <c r="CJ111" s="97"/>
      <c r="CK111" s="97"/>
      <c r="CL111" s="93" t="s">
        <v>1440</v>
      </c>
      <c r="CM111" s="93" t="s">
        <v>3044</v>
      </c>
      <c r="CN111" s="97"/>
      <c r="CO111" s="97"/>
      <c r="CP111" s="97"/>
      <c r="CQ111" s="97"/>
      <c r="CR111" s="97"/>
      <c r="CS111" s="102"/>
      <c r="CT111" s="285" t="s">
        <v>1340</v>
      </c>
      <c r="CU111" s="88" t="s">
        <v>4572</v>
      </c>
      <c r="CV111" s="93" t="s">
        <v>5138</v>
      </c>
      <c r="CW111" s="97"/>
      <c r="CX111" s="97"/>
      <c r="CY111" s="97"/>
      <c r="CZ111" s="285" t="s">
        <v>5139</v>
      </c>
      <c r="DA111" s="93" t="s">
        <v>5140</v>
      </c>
      <c r="DB111" s="97"/>
      <c r="DC111" s="97"/>
      <c r="DD111" s="97"/>
      <c r="DE111" s="97"/>
      <c r="DF111" s="268"/>
      <c r="DG111" s="93" t="s">
        <v>1832</v>
      </c>
      <c r="DH111" s="97"/>
      <c r="DI111" s="97"/>
      <c r="DJ111" s="97"/>
      <c r="DK111" s="93" t="s">
        <v>4022</v>
      </c>
      <c r="DL111" s="97"/>
      <c r="DM111" s="97"/>
      <c r="DN111" s="88" t="s">
        <v>5141</v>
      </c>
      <c r="DO111" s="97"/>
      <c r="DP111" s="97"/>
      <c r="DQ111" s="97"/>
      <c r="DR111" s="93" t="s">
        <v>2323</v>
      </c>
      <c r="DS111" s="97"/>
      <c r="DT111" s="93" t="s">
        <v>3376</v>
      </c>
      <c r="DU111" s="88" t="s">
        <v>3016</v>
      </c>
      <c r="DV111" s="97"/>
      <c r="DW111" s="97"/>
      <c r="DX111" s="97"/>
      <c r="DY111" s="97"/>
      <c r="DZ111" s="97"/>
      <c r="EA111" s="97"/>
      <c r="EB111" s="281"/>
    </row>
    <row r="112" ht="15.75" customHeight="1">
      <c r="A112" s="176" t="s">
        <v>5142</v>
      </c>
      <c r="B112" s="104" t="s">
        <v>5143</v>
      </c>
      <c r="C112" s="105" t="s">
        <v>1400</v>
      </c>
      <c r="D112" s="106" t="s">
        <v>1400</v>
      </c>
      <c r="E112" s="107" t="s">
        <v>1400</v>
      </c>
      <c r="F112" s="108" t="s">
        <v>434</v>
      </c>
      <c r="G112" s="104" t="s">
        <v>3030</v>
      </c>
      <c r="H112" s="270" t="s">
        <v>1247</v>
      </c>
      <c r="I112" s="270" t="s">
        <v>5144</v>
      </c>
      <c r="J112" s="270" t="s">
        <v>5145</v>
      </c>
      <c r="K112" s="270" t="s">
        <v>5146</v>
      </c>
      <c r="L112" s="270" t="s">
        <v>5147</v>
      </c>
      <c r="M112" s="270" t="s">
        <v>5148</v>
      </c>
      <c r="N112" s="270" t="s">
        <v>1555</v>
      </c>
      <c r="O112" s="270" t="s">
        <v>1440</v>
      </c>
      <c r="P112" s="113" t="s">
        <v>941</v>
      </c>
      <c r="Q112" s="113" t="s">
        <v>5149</v>
      </c>
      <c r="R112" s="226"/>
      <c r="S112" s="226"/>
      <c r="T112" s="226"/>
      <c r="U112" s="226"/>
      <c r="V112" s="226"/>
      <c r="W112" s="92"/>
      <c r="X112" s="357" t="s">
        <v>5150</v>
      </c>
      <c r="Y112" s="357" t="s">
        <v>5151</v>
      </c>
      <c r="Z112" s="357" t="s">
        <v>5152</v>
      </c>
      <c r="AA112" s="357" t="s">
        <v>3185</v>
      </c>
      <c r="AB112" s="357" t="s">
        <v>4468</v>
      </c>
      <c r="AC112" s="357" t="s">
        <v>5153</v>
      </c>
      <c r="AD112" s="210"/>
      <c r="AE112" s="210" t="s">
        <v>724</v>
      </c>
      <c r="AF112" s="117" t="s">
        <v>5154</v>
      </c>
      <c r="AG112" s="210" t="s">
        <v>5155</v>
      </c>
      <c r="AH112" s="210"/>
      <c r="AI112" s="210" t="s">
        <v>5156</v>
      </c>
      <c r="AJ112" s="229"/>
      <c r="AK112" s="92"/>
      <c r="AL112" s="230"/>
      <c r="AM112" s="179" t="s">
        <v>5157</v>
      </c>
      <c r="AN112" s="230"/>
      <c r="AO112" s="230"/>
      <c r="AP112" s="230"/>
      <c r="AQ112" s="230"/>
      <c r="AR112" s="179" t="s">
        <v>5158</v>
      </c>
      <c r="AS112" s="230"/>
      <c r="AT112" s="179" t="s">
        <v>5159</v>
      </c>
      <c r="AU112" s="179" t="s">
        <v>4865</v>
      </c>
      <c r="AV112" s="230"/>
      <c r="AW112" s="230"/>
      <c r="AX112" s="230"/>
      <c r="AY112" s="230"/>
      <c r="AZ112" s="92"/>
      <c r="BA112" s="185" t="s">
        <v>5160</v>
      </c>
      <c r="BB112" s="345" t="s">
        <v>856</v>
      </c>
      <c r="BC112" s="345" t="s">
        <v>613</v>
      </c>
      <c r="BD112" s="185" t="s">
        <v>655</v>
      </c>
      <c r="BE112" s="185" t="s">
        <v>2679</v>
      </c>
      <c r="BF112" s="185" t="s">
        <v>5161</v>
      </c>
      <c r="BG112" s="185" t="s">
        <v>5162</v>
      </c>
      <c r="BH112" s="185" t="s">
        <v>5163</v>
      </c>
      <c r="BI112" s="184"/>
      <c r="BJ112" s="185" t="s">
        <v>5164</v>
      </c>
      <c r="BK112" s="185" t="s">
        <v>4022</v>
      </c>
      <c r="BL112" s="184"/>
      <c r="BM112" s="185" t="s">
        <v>5084</v>
      </c>
      <c r="BN112" s="185" t="s">
        <v>5165</v>
      </c>
      <c r="BO112" s="185" t="s">
        <v>5166</v>
      </c>
      <c r="BP112" s="115"/>
      <c r="BQ112" s="187"/>
      <c r="BR112" s="187" t="s">
        <v>3617</v>
      </c>
      <c r="BS112" s="187" t="s">
        <v>3466</v>
      </c>
      <c r="BT112" s="187" t="s">
        <v>5167</v>
      </c>
      <c r="BU112" s="187" t="s">
        <v>4457</v>
      </c>
      <c r="BV112" s="187" t="s">
        <v>3948</v>
      </c>
      <c r="BW112" s="233"/>
      <c r="BX112" s="187" t="s">
        <v>5168</v>
      </c>
      <c r="BY112" s="187" t="s">
        <v>5169</v>
      </c>
      <c r="BZ112" s="187" t="s">
        <v>5170</v>
      </c>
      <c r="CA112" s="233"/>
      <c r="CB112" s="233"/>
      <c r="CC112" s="233"/>
      <c r="CD112" s="233"/>
      <c r="CE112" s="235"/>
      <c r="CF112" s="190" t="s">
        <v>5171</v>
      </c>
      <c r="CG112" s="190" t="s">
        <v>5172</v>
      </c>
      <c r="CH112" s="190" t="s">
        <v>1928</v>
      </c>
      <c r="CI112" s="190" t="s">
        <v>5173</v>
      </c>
      <c r="CJ112" s="190" t="s">
        <v>3700</v>
      </c>
      <c r="CK112" s="190" t="s">
        <v>5174</v>
      </c>
      <c r="CL112" s="190" t="s">
        <v>5175</v>
      </c>
      <c r="CM112" s="190" t="s">
        <v>5176</v>
      </c>
      <c r="CN112" s="237"/>
      <c r="CO112" s="237"/>
      <c r="CP112" s="237"/>
      <c r="CQ112" s="237"/>
      <c r="CR112" s="237"/>
      <c r="CS112" s="102"/>
      <c r="CT112" s="217" t="s">
        <v>5177</v>
      </c>
      <c r="CU112" s="217" t="s">
        <v>2780</v>
      </c>
      <c r="CV112" s="217" t="s">
        <v>5178</v>
      </c>
      <c r="CW112" s="217" t="s">
        <v>5179</v>
      </c>
      <c r="CX112" s="217" t="s">
        <v>5180</v>
      </c>
      <c r="CY112" s="217" t="s">
        <v>1549</v>
      </c>
      <c r="CZ112" s="217" t="s">
        <v>5181</v>
      </c>
      <c r="DA112" s="217" t="s">
        <v>3629</v>
      </c>
      <c r="DB112" s="238"/>
      <c r="DC112" s="238"/>
      <c r="DD112" s="238"/>
      <c r="DE112" s="217" t="s">
        <v>5182</v>
      </c>
      <c r="DF112" s="348"/>
      <c r="DG112" s="218" t="s">
        <v>2091</v>
      </c>
      <c r="DH112" s="240"/>
      <c r="DI112" s="240"/>
      <c r="DJ112" s="218"/>
      <c r="DK112" s="240"/>
      <c r="DL112" s="218" t="s">
        <v>3665</v>
      </c>
      <c r="DM112" s="218" t="s">
        <v>3459</v>
      </c>
      <c r="DN112" s="218" t="s">
        <v>1123</v>
      </c>
      <c r="DO112" s="240"/>
      <c r="DP112" s="218" t="s">
        <v>5183</v>
      </c>
      <c r="DQ112" s="218"/>
      <c r="DR112" s="240"/>
      <c r="DS112" s="240"/>
      <c r="DT112" s="218" t="s">
        <v>2826</v>
      </c>
      <c r="DU112" s="240"/>
      <c r="DV112" s="240"/>
      <c r="DW112" s="240"/>
      <c r="DX112" s="218" t="s">
        <v>1847</v>
      </c>
      <c r="DY112" s="240"/>
      <c r="DZ112" s="240"/>
      <c r="EA112" s="240"/>
      <c r="EB112" s="304" t="s">
        <v>5184</v>
      </c>
    </row>
    <row r="113" ht="15.75" customHeight="1">
      <c r="A113" s="81" t="s">
        <v>5185</v>
      </c>
      <c r="B113" s="82" t="s">
        <v>5186</v>
      </c>
      <c r="C113" s="83" t="s">
        <v>1400</v>
      </c>
      <c r="D113" s="84" t="s">
        <v>1400</v>
      </c>
      <c r="E113" s="85" t="s">
        <v>1400</v>
      </c>
      <c r="F113" s="86" t="s">
        <v>1400</v>
      </c>
      <c r="G113" s="82" t="s">
        <v>2142</v>
      </c>
      <c r="H113" s="93" t="s">
        <v>5187</v>
      </c>
      <c r="I113" s="93" t="s">
        <v>3755</v>
      </c>
      <c r="J113" s="93" t="s">
        <v>5188</v>
      </c>
      <c r="K113" s="93" t="s">
        <v>3640</v>
      </c>
      <c r="L113" s="93" t="s">
        <v>4894</v>
      </c>
      <c r="M113" s="93" t="s">
        <v>5189</v>
      </c>
      <c r="N113" s="93" t="s">
        <v>5190</v>
      </c>
      <c r="O113" s="93" t="s">
        <v>2849</v>
      </c>
      <c r="P113" s="93" t="s">
        <v>5191</v>
      </c>
      <c r="Q113" s="97"/>
      <c r="R113" s="97"/>
      <c r="S113" s="97"/>
      <c r="T113" s="97"/>
      <c r="U113" s="97"/>
      <c r="V113" s="97"/>
      <c r="W113" s="92"/>
      <c r="X113" s="93" t="s">
        <v>5192</v>
      </c>
      <c r="Y113" s="93" t="s">
        <v>3997</v>
      </c>
      <c r="Z113" s="93" t="s">
        <v>5193</v>
      </c>
      <c r="AA113" s="93" t="s">
        <v>5194</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5195</v>
      </c>
      <c r="BB113" s="93" t="s">
        <v>603</v>
      </c>
      <c r="BC113" s="93" t="s">
        <v>1846</v>
      </c>
      <c r="BD113" s="93" t="s">
        <v>5196</v>
      </c>
      <c r="BE113" s="93" t="s">
        <v>5197</v>
      </c>
      <c r="BF113" s="93"/>
      <c r="BG113" s="97"/>
      <c r="BH113" s="93" t="s">
        <v>1918</v>
      </c>
      <c r="BI113" s="93" t="s">
        <v>5198</v>
      </c>
      <c r="BJ113" s="93"/>
      <c r="BK113" s="93" t="s">
        <v>2302</v>
      </c>
      <c r="BL113" s="97"/>
      <c r="BM113" s="93" t="s">
        <v>1968</v>
      </c>
      <c r="BN113" s="97"/>
      <c r="BO113" s="97"/>
      <c r="BP113" s="92"/>
      <c r="BQ113" s="93"/>
      <c r="BR113" s="93" t="s">
        <v>2171</v>
      </c>
      <c r="BS113" s="93" t="s">
        <v>5199</v>
      </c>
      <c r="BT113" s="93" t="s">
        <v>5200</v>
      </c>
      <c r="BU113" s="93"/>
      <c r="BV113" s="285" t="s">
        <v>1237</v>
      </c>
      <c r="BW113" s="93" t="s">
        <v>3033</v>
      </c>
      <c r="BX113" s="93" t="s">
        <v>5201</v>
      </c>
      <c r="BY113" s="97"/>
      <c r="BZ113" s="93" t="s">
        <v>2966</v>
      </c>
      <c r="CA113" s="93" t="s">
        <v>4646</v>
      </c>
      <c r="CB113" s="97"/>
      <c r="CC113" s="93" t="s">
        <v>4130</v>
      </c>
      <c r="CD113" s="97"/>
      <c r="CE113" s="268"/>
      <c r="CF113" s="93" t="s">
        <v>5043</v>
      </c>
      <c r="CG113" s="93" t="s">
        <v>3971</v>
      </c>
      <c r="CH113" s="93" t="s">
        <v>2653</v>
      </c>
      <c r="CI113" s="93" t="s">
        <v>5202</v>
      </c>
      <c r="CJ113" s="97"/>
      <c r="CK113" s="93" t="s">
        <v>5203</v>
      </c>
      <c r="CL113" s="93" t="s">
        <v>3363</v>
      </c>
      <c r="CM113" s="93" t="s">
        <v>1237</v>
      </c>
      <c r="CN113" s="97"/>
      <c r="CO113" s="97"/>
      <c r="CP113" s="97"/>
      <c r="CQ113" s="97"/>
      <c r="CR113" s="97"/>
      <c r="CS113" s="102"/>
      <c r="CT113" s="93" t="s">
        <v>5204</v>
      </c>
      <c r="CU113" s="93" t="s">
        <v>4952</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4960</v>
      </c>
      <c r="DL113" s="97"/>
      <c r="DM113" s="97"/>
      <c r="DN113" s="97"/>
      <c r="DO113" s="97"/>
      <c r="DP113" s="93"/>
      <c r="DQ113" s="93" t="s">
        <v>2630</v>
      </c>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5011</v>
      </c>
      <c r="L114" s="177" t="s">
        <v>5213</v>
      </c>
      <c r="M114" s="226"/>
      <c r="N114" s="177" t="s">
        <v>5214</v>
      </c>
      <c r="O114" s="177" t="s">
        <v>1351</v>
      </c>
      <c r="P114" s="113" t="s">
        <v>3700</v>
      </c>
      <c r="Q114" s="226"/>
      <c r="R114" s="226"/>
      <c r="S114" s="226"/>
      <c r="T114" s="226"/>
      <c r="U114" s="226"/>
      <c r="V114" s="226"/>
      <c r="W114" s="92"/>
      <c r="X114" s="210" t="s">
        <v>2676</v>
      </c>
      <c r="Y114" s="210" t="s">
        <v>5215</v>
      </c>
      <c r="Z114" s="210" t="s">
        <v>4393</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4830</v>
      </c>
      <c r="BB114" s="185" t="s">
        <v>289</v>
      </c>
      <c r="BC114" s="185" t="s">
        <v>1918</v>
      </c>
      <c r="BD114" s="185" t="s">
        <v>5221</v>
      </c>
      <c r="BE114" s="185" t="s">
        <v>3922</v>
      </c>
      <c r="BF114" s="185" t="s">
        <v>3770</v>
      </c>
      <c r="BG114" s="184"/>
      <c r="BH114" s="345" t="s">
        <v>607</v>
      </c>
      <c r="BI114" s="185" t="s">
        <v>5222</v>
      </c>
      <c r="BJ114" s="185" t="s">
        <v>5223</v>
      </c>
      <c r="BK114" s="185" t="s">
        <v>5224</v>
      </c>
      <c r="BL114" s="184"/>
      <c r="BM114" s="184"/>
      <c r="BN114" s="184"/>
      <c r="BO114" s="184"/>
      <c r="BP114" s="92"/>
      <c r="BQ114" s="187" t="s">
        <v>5225</v>
      </c>
      <c r="BR114" s="187" t="s">
        <v>2845</v>
      </c>
      <c r="BS114" s="187" t="s">
        <v>4833</v>
      </c>
      <c r="BT114" s="187" t="s">
        <v>5131</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3394</v>
      </c>
      <c r="CU114" s="217" t="s">
        <v>3249</v>
      </c>
      <c r="CV114" s="217" t="s">
        <v>3386</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4877</v>
      </c>
      <c r="K115" s="93" t="s">
        <v>5239</v>
      </c>
      <c r="L115" s="88" t="s">
        <v>5240</v>
      </c>
      <c r="M115" s="97"/>
      <c r="N115" s="97"/>
      <c r="O115" s="97"/>
      <c r="P115" s="93" t="s">
        <v>5241</v>
      </c>
      <c r="Q115" s="97"/>
      <c r="R115" s="97"/>
      <c r="S115" s="93" t="s">
        <v>3704</v>
      </c>
      <c r="T115" s="97"/>
      <c r="U115" s="93" t="s">
        <v>5242</v>
      </c>
      <c r="V115" s="97"/>
      <c r="W115" s="92"/>
      <c r="X115" s="93" t="s">
        <v>4786</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4999</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3858</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4980</v>
      </c>
      <c r="DW115" s="97"/>
      <c r="DX115" s="93" t="s">
        <v>4496</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4385</v>
      </c>
      <c r="I116" s="177" t="s">
        <v>5264</v>
      </c>
      <c r="J116" s="177" t="s">
        <v>4032</v>
      </c>
      <c r="K116" s="177" t="s">
        <v>351</v>
      </c>
      <c r="L116" s="177" t="s">
        <v>4624</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4753</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4933</v>
      </c>
      <c r="CH116" s="190" t="s">
        <v>3109</v>
      </c>
      <c r="CI116" s="190" t="s">
        <v>5284</v>
      </c>
      <c r="CJ116" s="190" t="s">
        <v>5285</v>
      </c>
      <c r="CK116" s="190" t="s">
        <v>5286</v>
      </c>
      <c r="CL116" s="190" t="s">
        <v>4833</v>
      </c>
      <c r="CM116" s="190" t="s">
        <v>5269</v>
      </c>
      <c r="CN116" s="237"/>
      <c r="CO116" s="237"/>
      <c r="CP116" s="237"/>
      <c r="CQ116" s="237"/>
      <c r="CR116" s="237"/>
      <c r="CS116" s="102"/>
      <c r="CT116" s="217" t="s">
        <v>944</v>
      </c>
      <c r="CU116" s="217" t="s">
        <v>4685</v>
      </c>
      <c r="CV116" s="217" t="s">
        <v>5287</v>
      </c>
      <c r="CW116" s="217" t="s">
        <v>1180</v>
      </c>
      <c r="CX116" s="217" t="s">
        <v>4876</v>
      </c>
      <c r="CY116" s="217" t="s">
        <v>4660</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4323</v>
      </c>
      <c r="L117" s="522" t="s">
        <v>5293</v>
      </c>
      <c r="M117" s="97"/>
      <c r="N117" s="97"/>
      <c r="O117" s="100" t="s">
        <v>2849</v>
      </c>
      <c r="P117" s="100" t="s">
        <v>1939</v>
      </c>
      <c r="Q117" s="97"/>
      <c r="R117" s="97"/>
      <c r="S117" s="100" t="s">
        <v>5294</v>
      </c>
      <c r="T117" s="97"/>
      <c r="U117" s="97"/>
      <c r="V117" s="97"/>
      <c r="W117" s="92"/>
      <c r="X117" s="522" t="s">
        <v>5295</v>
      </c>
      <c r="Y117" s="522" t="s">
        <v>4717</v>
      </c>
      <c r="Z117" s="97"/>
      <c r="AA117" s="100" t="s">
        <v>2685</v>
      </c>
      <c r="AB117" s="524" t="s">
        <v>731</v>
      </c>
      <c r="AC117" s="97"/>
      <c r="AD117" s="97"/>
      <c r="AE117" s="97"/>
      <c r="AF117" s="100" t="s">
        <v>5053</v>
      </c>
      <c r="AG117" s="97"/>
      <c r="AH117" s="97"/>
      <c r="AI117" s="97"/>
      <c r="AJ117" s="100" t="s">
        <v>5296</v>
      </c>
      <c r="AK117" s="92"/>
      <c r="AL117" s="97"/>
      <c r="AM117" s="100" t="s">
        <v>526</v>
      </c>
      <c r="AN117" s="100" t="s">
        <v>5297</v>
      </c>
      <c r="AO117" s="97"/>
      <c r="AP117" s="100" t="s">
        <v>2207</v>
      </c>
      <c r="AQ117" s="93"/>
      <c r="AR117" s="97"/>
      <c r="AS117" s="97"/>
      <c r="AT117" s="100" t="s">
        <v>4863</v>
      </c>
      <c r="AU117" s="100" t="s">
        <v>5298</v>
      </c>
      <c r="AV117" s="97"/>
      <c r="AW117" s="97"/>
      <c r="AX117" s="100" t="s">
        <v>5299</v>
      </c>
      <c r="AY117" s="97"/>
      <c r="AZ117" s="92"/>
      <c r="BA117" s="100" t="s">
        <v>5300</v>
      </c>
      <c r="BB117" s="100" t="s">
        <v>1792</v>
      </c>
      <c r="BC117" s="100" t="s">
        <v>4376</v>
      </c>
      <c r="BD117" s="524" t="s">
        <v>1810</v>
      </c>
      <c r="BE117" s="97"/>
      <c r="BF117" s="97"/>
      <c r="BG117" s="97"/>
      <c r="BH117" s="100" t="s">
        <v>1807</v>
      </c>
      <c r="BI117" s="525"/>
      <c r="BJ117" s="100" t="s">
        <v>5301</v>
      </c>
      <c r="BK117" s="100" t="s">
        <v>4937</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4114</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4323</v>
      </c>
      <c r="L118" s="177" t="s">
        <v>4936</v>
      </c>
      <c r="M118" s="226"/>
      <c r="N118" s="177" t="s">
        <v>4619</v>
      </c>
      <c r="O118" s="177" t="s">
        <v>5317</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4216</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4038</v>
      </c>
      <c r="H119" s="93" t="s">
        <v>5325</v>
      </c>
      <c r="I119" s="93" t="s">
        <v>5326</v>
      </c>
      <c r="J119" s="93" t="s">
        <v>5327</v>
      </c>
      <c r="K119" s="93" t="s">
        <v>5051</v>
      </c>
      <c r="L119" s="93" t="s">
        <v>2395</v>
      </c>
      <c r="M119" s="97"/>
      <c r="N119" s="93" t="s">
        <v>5328</v>
      </c>
      <c r="O119" s="93" t="s">
        <v>688</v>
      </c>
      <c r="P119" s="93" t="s">
        <v>1205</v>
      </c>
      <c r="Q119" s="97"/>
      <c r="R119" s="97"/>
      <c r="S119" s="97"/>
      <c r="T119" s="97"/>
      <c r="U119" s="97"/>
      <c r="V119" s="97"/>
      <c r="W119" s="92"/>
      <c r="X119" s="93" t="s">
        <v>2251</v>
      </c>
      <c r="Y119" s="93" t="s">
        <v>3358</v>
      </c>
      <c r="Z119" s="93" t="s">
        <v>5244</v>
      </c>
      <c r="AA119" s="93" t="s">
        <v>5329</v>
      </c>
      <c r="AB119" s="93" t="s">
        <v>3749</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3708</v>
      </c>
      <c r="AU119" s="93" t="s">
        <v>5332</v>
      </c>
      <c r="AV119" s="97"/>
      <c r="AW119" s="97"/>
      <c r="AX119" s="97"/>
      <c r="AY119" s="97"/>
      <c r="AZ119" s="92"/>
      <c r="BA119" s="93" t="s">
        <v>4091</v>
      </c>
      <c r="BB119" s="93" t="s">
        <v>575</v>
      </c>
      <c r="BC119" s="93" t="s">
        <v>3333</v>
      </c>
      <c r="BD119" s="93" t="s">
        <v>5333</v>
      </c>
      <c r="BE119" s="93" t="s">
        <v>3251</v>
      </c>
      <c r="BF119" s="97"/>
      <c r="BG119" s="529"/>
      <c r="BH119" s="93" t="s">
        <v>758</v>
      </c>
      <c r="BI119" s="93" t="s">
        <v>5334</v>
      </c>
      <c r="BJ119" s="97"/>
      <c r="BK119" s="93" t="s">
        <v>4243</v>
      </c>
      <c r="BL119" s="97"/>
      <c r="BM119" s="97"/>
      <c r="BN119" s="97"/>
      <c r="BO119" s="97"/>
      <c r="BP119" s="92"/>
      <c r="BQ119" s="93" t="s">
        <v>5067</v>
      </c>
      <c r="BR119" s="93" t="s">
        <v>5335</v>
      </c>
      <c r="BS119" s="93" t="s">
        <v>4817</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3865</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4065</v>
      </c>
      <c r="L120" s="531" t="s">
        <v>5347</v>
      </c>
      <c r="M120" s="531" t="s">
        <v>5348</v>
      </c>
      <c r="N120" s="531" t="s">
        <v>2408</v>
      </c>
      <c r="O120" s="531" t="s">
        <v>4803</v>
      </c>
      <c r="P120" s="531" t="s">
        <v>2372</v>
      </c>
      <c r="Q120" s="532"/>
      <c r="R120" s="532"/>
      <c r="S120" s="531" t="s">
        <v>3071</v>
      </c>
      <c r="T120" s="532"/>
      <c r="U120" s="531" t="s">
        <v>3527</v>
      </c>
      <c r="V120" s="531" t="s">
        <v>5349</v>
      </c>
      <c r="W120" s="533"/>
      <c r="X120" s="534" t="s">
        <v>5350</v>
      </c>
      <c r="Y120" s="534" t="s">
        <v>5351</v>
      </c>
      <c r="Z120" s="534" t="s">
        <v>650</v>
      </c>
      <c r="AA120" s="534" t="s">
        <v>3288</v>
      </c>
      <c r="AB120" s="534" t="s">
        <v>861</v>
      </c>
      <c r="AC120" s="534" t="s">
        <v>1827</v>
      </c>
      <c r="AD120" s="535"/>
      <c r="AE120" s="534" t="s">
        <v>2941</v>
      </c>
      <c r="AF120" s="534" t="s">
        <v>4902</v>
      </c>
      <c r="AG120" s="534" t="s">
        <v>5352</v>
      </c>
      <c r="AH120" s="535"/>
      <c r="AI120" s="534" t="s">
        <v>5353</v>
      </c>
      <c r="AJ120" s="535"/>
      <c r="AK120" s="533"/>
      <c r="AL120" s="536" t="s">
        <v>131</v>
      </c>
      <c r="AM120" s="536" t="s">
        <v>5354</v>
      </c>
      <c r="AN120" s="537"/>
      <c r="AO120" s="537"/>
      <c r="AP120" s="536" t="s">
        <v>5355</v>
      </c>
      <c r="AQ120" s="536"/>
      <c r="AR120" s="536" t="s">
        <v>3568</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4977</v>
      </c>
      <c r="BL120" s="540"/>
      <c r="BM120" s="539" t="s">
        <v>4684</v>
      </c>
      <c r="BN120" s="539" t="s">
        <v>5364</v>
      </c>
      <c r="BO120" s="539" t="s">
        <v>5365</v>
      </c>
      <c r="BP120" s="541"/>
      <c r="BQ120" s="542"/>
      <c r="BR120" s="543" t="s">
        <v>5366</v>
      </c>
      <c r="BS120" s="543" t="s">
        <v>5367</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5155</v>
      </c>
      <c r="CL120" s="544" t="s">
        <v>5369</v>
      </c>
      <c r="CM120" s="544" t="s">
        <v>5370</v>
      </c>
      <c r="CN120" s="545"/>
      <c r="CO120" s="545"/>
      <c r="CP120" s="545"/>
      <c r="CQ120" s="545"/>
      <c r="CR120" s="545"/>
      <c r="CS120" s="533"/>
      <c r="CT120" s="546" t="s">
        <v>5371</v>
      </c>
      <c r="CU120" s="546" t="s">
        <v>3268</v>
      </c>
      <c r="CV120" s="546" t="s">
        <v>3625</v>
      </c>
      <c r="CW120" s="546" t="s">
        <v>4609</v>
      </c>
      <c r="CX120" s="547"/>
      <c r="CY120" s="546" t="s">
        <v>4244</v>
      </c>
      <c r="CZ120" s="547"/>
      <c r="DA120" s="546" t="s">
        <v>3813</v>
      </c>
      <c r="DB120" s="546" t="s">
        <v>5372</v>
      </c>
      <c r="DC120" s="547"/>
      <c r="DD120" s="546" t="s">
        <v>1731</v>
      </c>
      <c r="DE120" s="546" t="s">
        <v>5373</v>
      </c>
      <c r="DF120" s="548"/>
      <c r="DG120" s="549" t="s">
        <v>3375</v>
      </c>
      <c r="DH120" s="550"/>
      <c r="DI120" s="549" t="s">
        <v>5374</v>
      </c>
      <c r="DJ120" s="549"/>
      <c r="DK120" s="551" t="s">
        <v>5375</v>
      </c>
      <c r="DL120" s="218" t="s">
        <v>1849</v>
      </c>
      <c r="DM120" s="549" t="s">
        <v>4863</v>
      </c>
      <c r="DN120" s="549" t="s">
        <v>3158</v>
      </c>
      <c r="DO120" s="550"/>
      <c r="DP120" s="549" t="s">
        <v>5376</v>
      </c>
      <c r="DQ120" s="549" t="s">
        <v>4496</v>
      </c>
      <c r="DR120" s="240"/>
      <c r="DS120" s="549" t="s">
        <v>5377</v>
      </c>
      <c r="DT120" s="550"/>
      <c r="DU120" s="549" t="s">
        <v>4512</v>
      </c>
      <c r="DV120" s="549" t="s">
        <v>5378</v>
      </c>
      <c r="DW120" s="218" t="s">
        <v>387</v>
      </c>
      <c r="DX120" s="240"/>
      <c r="DY120" s="240"/>
      <c r="DZ120" s="240"/>
      <c r="EA120" s="218" t="s">
        <v>4420</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5023</v>
      </c>
      <c r="O121" s="93" t="s">
        <v>1021</v>
      </c>
      <c r="P121" s="93" t="s">
        <v>3372</v>
      </c>
      <c r="Q121" s="97"/>
      <c r="R121" s="97"/>
      <c r="S121" s="97"/>
      <c r="T121" s="97"/>
      <c r="U121" s="93" t="s">
        <v>5242</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5030</v>
      </c>
      <c r="AY121" s="97"/>
      <c r="AZ121" s="92"/>
      <c r="BA121" s="97"/>
      <c r="BB121" s="97"/>
      <c r="BC121" s="97"/>
      <c r="BD121" s="93" t="s">
        <v>4734</v>
      </c>
      <c r="BE121" s="93" t="s">
        <v>5384</v>
      </c>
      <c r="BF121" s="97"/>
      <c r="BG121" s="97"/>
      <c r="BH121" s="93" t="s">
        <v>5063</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4673</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4038</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3605</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5407</v>
      </c>
      <c r="BR123" s="93" t="s">
        <v>5408</v>
      </c>
      <c r="BS123" s="93" t="s">
        <v>5409</v>
      </c>
      <c r="BT123" s="93" t="s">
        <v>1889</v>
      </c>
      <c r="BU123" s="97"/>
      <c r="BV123" s="93" t="s">
        <v>3496</v>
      </c>
      <c r="BW123" s="93" t="s">
        <v>5410</v>
      </c>
      <c r="BX123" s="97"/>
      <c r="BY123" s="88" t="s">
        <v>5411</v>
      </c>
      <c r="BZ123" s="93" t="s">
        <v>5412</v>
      </c>
      <c r="CA123" s="97"/>
      <c r="CB123" s="97"/>
      <c r="CC123" s="97"/>
      <c r="CD123" s="97"/>
      <c r="CE123" s="268"/>
      <c r="CF123" s="93" t="s">
        <v>5413</v>
      </c>
      <c r="CG123" s="88" t="s">
        <v>3569</v>
      </c>
      <c r="CH123" s="88" t="s">
        <v>1858</v>
      </c>
      <c r="CI123" s="88" t="s">
        <v>5414</v>
      </c>
      <c r="CJ123" s="88" t="s">
        <v>3888</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4683</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4592</v>
      </c>
      <c r="H124" s="177" t="s">
        <v>3357</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4227</v>
      </c>
      <c r="BS124" s="187" t="s">
        <v>4265</v>
      </c>
      <c r="BT124" s="233"/>
      <c r="BU124" s="233"/>
      <c r="BV124" s="187" t="s">
        <v>5429</v>
      </c>
      <c r="BW124" s="233"/>
      <c r="BX124" s="233"/>
      <c r="BY124" s="233"/>
      <c r="BZ124" s="233"/>
      <c r="CA124" s="233"/>
      <c r="CB124" s="233"/>
      <c r="CC124" s="233"/>
      <c r="CD124" s="233"/>
      <c r="CE124" s="235"/>
      <c r="CF124" s="190" t="s">
        <v>5430</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3729</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3510</v>
      </c>
      <c r="AU125" s="93" t="s">
        <v>5442</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4697</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4809</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3990</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4694</v>
      </c>
      <c r="AC126" s="210" t="s">
        <v>4852</v>
      </c>
      <c r="AD126" s="229"/>
      <c r="AE126" s="210" t="s">
        <v>5123</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5462</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4864</v>
      </c>
      <c r="M127" s="432"/>
      <c r="N127" s="256" t="s">
        <v>3993</v>
      </c>
      <c r="O127" s="256" t="s">
        <v>5472</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5044</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5074</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5098</v>
      </c>
      <c r="Y128" s="117" t="s">
        <v>5241</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3645</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4967</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3895</v>
      </c>
      <c r="P130" s="177" t="s">
        <v>1151</v>
      </c>
      <c r="Q130" s="226"/>
      <c r="R130" s="177" t="s">
        <v>324</v>
      </c>
      <c r="S130" s="177" t="s">
        <v>2174</v>
      </c>
      <c r="T130" s="226"/>
      <c r="U130" s="177" t="s">
        <v>5518</v>
      </c>
      <c r="V130" s="226"/>
      <c r="W130" s="92"/>
      <c r="X130" s="210" t="s">
        <v>5519</v>
      </c>
      <c r="Y130" s="117" t="s">
        <v>2064</v>
      </c>
      <c r="Z130" s="210" t="s">
        <v>4229</v>
      </c>
      <c r="AA130" s="210" t="s">
        <v>1858</v>
      </c>
      <c r="AB130" s="210" t="s">
        <v>3600</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3572</v>
      </c>
      <c r="BI130" s="185" t="s">
        <v>5522</v>
      </c>
      <c r="BJ130" s="185"/>
      <c r="BK130" s="185" t="s">
        <v>2471</v>
      </c>
      <c r="BL130" s="184"/>
      <c r="BM130" s="185" t="s">
        <v>3750</v>
      </c>
      <c r="BN130" s="184"/>
      <c r="BO130" s="184"/>
      <c r="BP130" s="92"/>
      <c r="BQ130" s="187" t="s">
        <v>5523</v>
      </c>
      <c r="BR130" s="187" t="s">
        <v>3803</v>
      </c>
      <c r="BS130" s="187" t="s">
        <v>1142</v>
      </c>
      <c r="BT130" s="187" t="s">
        <v>5524</v>
      </c>
      <c r="BU130" s="187" t="s">
        <v>5525</v>
      </c>
      <c r="BV130" s="187" t="s">
        <v>4857</v>
      </c>
      <c r="BW130" s="233"/>
      <c r="BX130" s="187" t="s">
        <v>2548</v>
      </c>
      <c r="BY130" s="233"/>
      <c r="BZ130" s="187" t="s">
        <v>5526</v>
      </c>
      <c r="CA130" s="233"/>
      <c r="CB130" s="233"/>
      <c r="CC130" s="233"/>
      <c r="CD130" s="233"/>
      <c r="CE130" s="235"/>
      <c r="CF130" s="190" t="s">
        <v>5527</v>
      </c>
      <c r="CG130" s="190" t="s">
        <v>3975</v>
      </c>
      <c r="CH130" s="190" t="s">
        <v>5528</v>
      </c>
      <c r="CI130" s="190" t="s">
        <v>5529</v>
      </c>
      <c r="CJ130" s="190" t="s">
        <v>5530</v>
      </c>
      <c r="CK130" s="190" t="s">
        <v>5531</v>
      </c>
      <c r="CL130" s="190" t="s">
        <v>1965</v>
      </c>
      <c r="CM130" s="190" t="s">
        <v>4079</v>
      </c>
      <c r="CN130" s="237"/>
      <c r="CO130" s="237"/>
      <c r="CP130" s="237"/>
      <c r="CQ130" s="237"/>
      <c r="CR130" s="237"/>
      <c r="CS130" s="102"/>
      <c r="CT130" s="217" t="s">
        <v>5532</v>
      </c>
      <c r="CU130" s="217" t="s">
        <v>2932</v>
      </c>
      <c r="CV130" s="217" t="s">
        <v>3406</v>
      </c>
      <c r="CW130" s="217" t="s">
        <v>5533</v>
      </c>
      <c r="CX130" s="238"/>
      <c r="CY130" s="217" t="s">
        <v>5534</v>
      </c>
      <c r="CZ130" s="147" t="s">
        <v>5535</v>
      </c>
      <c r="DA130" s="217" t="s">
        <v>4569</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4769</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4087</v>
      </c>
      <c r="L132" s="177" t="s">
        <v>3621</v>
      </c>
      <c r="M132" s="177" t="s">
        <v>5551</v>
      </c>
      <c r="N132" s="177" t="s">
        <v>5552</v>
      </c>
      <c r="O132" s="177" t="s">
        <v>441</v>
      </c>
      <c r="P132" s="177" t="s">
        <v>4207</v>
      </c>
      <c r="Q132" s="226"/>
      <c r="R132" s="226"/>
      <c r="S132" s="226"/>
      <c r="T132" s="226"/>
      <c r="U132" s="226"/>
      <c r="V132" s="226"/>
      <c r="W132" s="92"/>
      <c r="X132" s="210" t="s">
        <v>4612</v>
      </c>
      <c r="Y132" s="210" t="s">
        <v>3807</v>
      </c>
      <c r="Z132" s="210" t="s">
        <v>5553</v>
      </c>
      <c r="AA132" s="210" t="s">
        <v>789</v>
      </c>
      <c r="AB132" s="210" t="s">
        <v>4105</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3338</v>
      </c>
      <c r="G134" s="104" t="s">
        <v>4598</v>
      </c>
      <c r="H134" s="226"/>
      <c r="I134" s="177" t="s">
        <v>5571</v>
      </c>
      <c r="J134" s="177" t="s">
        <v>3833</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8" t="s">
        <v>3610</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3401</v>
      </c>
      <c r="H135" s="93" t="s">
        <v>5579</v>
      </c>
      <c r="I135" s="93" t="s">
        <v>3663</v>
      </c>
      <c r="J135" s="93" t="s">
        <v>676</v>
      </c>
      <c r="K135" s="93" t="s">
        <v>5580</v>
      </c>
      <c r="L135" s="93" t="s">
        <v>5581</v>
      </c>
      <c r="M135" s="93" t="s">
        <v>5582</v>
      </c>
      <c r="N135" s="93" t="s">
        <v>5583</v>
      </c>
      <c r="O135" s="93" t="s">
        <v>2735</v>
      </c>
      <c r="P135" s="93" t="s">
        <v>3784</v>
      </c>
      <c r="Q135" s="93" t="s">
        <v>5584</v>
      </c>
      <c r="R135" s="97"/>
      <c r="S135" s="93" t="s">
        <v>910</v>
      </c>
      <c r="T135" s="97"/>
      <c r="U135" s="93" t="s">
        <v>5585</v>
      </c>
      <c r="V135" s="93" t="s">
        <v>5586</v>
      </c>
      <c r="W135" s="92"/>
      <c r="X135" s="93" t="s">
        <v>5587</v>
      </c>
      <c r="Y135" s="93" t="s">
        <v>1678</v>
      </c>
      <c r="Z135" s="93" t="s">
        <v>3290</v>
      </c>
      <c r="AA135" s="93" t="s">
        <v>3100</v>
      </c>
      <c r="AB135" s="93" t="s">
        <v>5588</v>
      </c>
      <c r="AC135" s="93" t="s">
        <v>5589</v>
      </c>
      <c r="AD135" s="93"/>
      <c r="AE135" s="93" t="s">
        <v>5590</v>
      </c>
      <c r="AF135" s="93" t="s">
        <v>5591</v>
      </c>
      <c r="AG135" s="93" t="s">
        <v>5592</v>
      </c>
      <c r="AH135" s="97"/>
      <c r="AI135" s="93" t="s">
        <v>5196</v>
      </c>
      <c r="AJ135" s="93" t="s">
        <v>5593</v>
      </c>
      <c r="AK135" s="92"/>
      <c r="AL135" s="93" t="s">
        <v>5594</v>
      </c>
      <c r="AM135" s="93" t="s">
        <v>5231</v>
      </c>
      <c r="AN135" s="93" t="s">
        <v>5595</v>
      </c>
      <c r="AO135" s="93" t="s">
        <v>1648</v>
      </c>
      <c r="AP135" s="93" t="s">
        <v>5596</v>
      </c>
      <c r="AQ135" s="93" t="s">
        <v>5597</v>
      </c>
      <c r="AR135" s="93" t="s">
        <v>5598</v>
      </c>
      <c r="AS135" s="93" t="s">
        <v>5599</v>
      </c>
      <c r="AT135" s="93" t="s">
        <v>597</v>
      </c>
      <c r="AU135" s="93" t="s">
        <v>3130</v>
      </c>
      <c r="AV135" s="93" t="s">
        <v>5600</v>
      </c>
      <c r="AW135" s="97"/>
      <c r="AX135" s="93" t="s">
        <v>5601</v>
      </c>
      <c r="AY135" s="93" t="s">
        <v>5602</v>
      </c>
      <c r="AZ135" s="92"/>
      <c r="BA135" s="93" t="s">
        <v>5603</v>
      </c>
      <c r="BB135" s="93" t="s">
        <v>705</v>
      </c>
      <c r="BC135" s="93" t="s">
        <v>185</v>
      </c>
      <c r="BD135" s="93" t="s">
        <v>3415</v>
      </c>
      <c r="BE135" s="93" t="s">
        <v>5604</v>
      </c>
      <c r="BF135" s="93" t="s">
        <v>5605</v>
      </c>
      <c r="BG135" s="93" t="s">
        <v>5606</v>
      </c>
      <c r="BH135" s="93" t="s">
        <v>5607</v>
      </c>
      <c r="BI135" s="97"/>
      <c r="BJ135" s="97"/>
      <c r="BK135" s="93" t="s">
        <v>452</v>
      </c>
      <c r="BL135" s="93" t="s">
        <v>5608</v>
      </c>
      <c r="BM135" s="93" t="s">
        <v>3876</v>
      </c>
      <c r="BN135" s="93" t="s">
        <v>554</v>
      </c>
      <c r="BO135" s="93" t="s">
        <v>5609</v>
      </c>
      <c r="BP135" s="92"/>
      <c r="BQ135" s="93" t="s">
        <v>5610</v>
      </c>
      <c r="BR135" s="93" t="s">
        <v>1097</v>
      </c>
      <c r="BS135" s="93" t="s">
        <v>885</v>
      </c>
      <c r="BT135" s="93" t="s">
        <v>2478</v>
      </c>
      <c r="BU135" s="93" t="s">
        <v>5611</v>
      </c>
      <c r="BV135" s="93" t="s">
        <v>5612</v>
      </c>
      <c r="BW135" s="93" t="s">
        <v>5613</v>
      </c>
      <c r="BX135" s="93" t="s">
        <v>1392</v>
      </c>
      <c r="BY135" s="97"/>
      <c r="BZ135" s="93" t="s">
        <v>5614</v>
      </c>
      <c r="CA135" s="93" t="s">
        <v>5615</v>
      </c>
      <c r="CB135" s="93" t="s">
        <v>448</v>
      </c>
      <c r="CC135" s="93" t="s">
        <v>890</v>
      </c>
      <c r="CD135" s="93" t="s">
        <v>5616</v>
      </c>
      <c r="CE135" s="268"/>
      <c r="CF135" s="93" t="s">
        <v>5617</v>
      </c>
      <c r="CG135" s="93" t="s">
        <v>1433</v>
      </c>
      <c r="CH135" s="93" t="s">
        <v>2000</v>
      </c>
      <c r="CI135" s="93" t="s">
        <v>5618</v>
      </c>
      <c r="CJ135" s="93" t="s">
        <v>4685</v>
      </c>
      <c r="CK135" s="93" t="s">
        <v>5619</v>
      </c>
      <c r="CL135" s="93" t="s">
        <v>3466</v>
      </c>
      <c r="CM135" s="93" t="s">
        <v>1787</v>
      </c>
      <c r="CN135" s="93" t="s">
        <v>5620</v>
      </c>
      <c r="CO135" s="93" t="s">
        <v>5621</v>
      </c>
      <c r="CP135" s="97"/>
      <c r="CQ135" s="93" t="s">
        <v>5622</v>
      </c>
      <c r="CR135" s="93" t="s">
        <v>5623</v>
      </c>
      <c r="CS135" s="102"/>
      <c r="CT135" s="93" t="s">
        <v>2568</v>
      </c>
      <c r="CU135" s="93" t="s">
        <v>5624</v>
      </c>
      <c r="CV135" s="93" t="s">
        <v>2119</v>
      </c>
      <c r="CW135" s="93" t="s">
        <v>5625</v>
      </c>
      <c r="CX135" s="93" t="s">
        <v>1416</v>
      </c>
      <c r="CY135" s="93" t="s">
        <v>3738</v>
      </c>
      <c r="CZ135" s="93" t="s">
        <v>5626</v>
      </c>
      <c r="DA135" s="93" t="s">
        <v>5627</v>
      </c>
      <c r="DB135" s="93" t="s">
        <v>5628</v>
      </c>
      <c r="DC135" s="93" t="s">
        <v>3699</v>
      </c>
      <c r="DD135" s="93" t="s">
        <v>2177</v>
      </c>
      <c r="DE135" s="93" t="s">
        <v>5629</v>
      </c>
      <c r="DF135" s="268"/>
      <c r="DG135" s="93" t="s">
        <v>3513</v>
      </c>
      <c r="DH135" s="97"/>
      <c r="DI135" s="93" t="s">
        <v>2515</v>
      </c>
      <c r="DJ135" s="93" t="s">
        <v>1778</v>
      </c>
      <c r="DK135" s="93" t="s">
        <v>3115</v>
      </c>
      <c r="DL135" s="93" t="s">
        <v>2093</v>
      </c>
      <c r="DM135" s="93" t="s">
        <v>3635</v>
      </c>
      <c r="DN135" s="93" t="s">
        <v>5630</v>
      </c>
      <c r="DO135" s="93" t="s">
        <v>199</v>
      </c>
      <c r="DP135" s="93" t="s">
        <v>5631</v>
      </c>
      <c r="DQ135" s="93" t="s">
        <v>2736</v>
      </c>
      <c r="DR135" s="93" t="s">
        <v>4498</v>
      </c>
      <c r="DS135" s="93" t="s">
        <v>4023</v>
      </c>
      <c r="DT135" s="93" t="s">
        <v>5632</v>
      </c>
      <c r="DU135" s="93" t="s">
        <v>1189</v>
      </c>
      <c r="DV135" s="93" t="s">
        <v>3600</v>
      </c>
      <c r="DW135" s="93" t="s">
        <v>5633</v>
      </c>
      <c r="DX135" s="93" t="s">
        <v>603</v>
      </c>
      <c r="DY135" s="93" t="s">
        <v>2429</v>
      </c>
      <c r="DZ135" s="93" t="s">
        <v>4912</v>
      </c>
      <c r="EA135" s="93" t="s">
        <v>3332</v>
      </c>
      <c r="EB135" s="306" t="s">
        <v>3965</v>
      </c>
    </row>
    <row r="136" ht="15.75" customHeight="1">
      <c r="A136" s="176" t="s">
        <v>5634</v>
      </c>
      <c r="B136" s="104" t="s">
        <v>5635</v>
      </c>
      <c r="C136" s="105" t="s">
        <v>1400</v>
      </c>
      <c r="D136" s="106" t="s">
        <v>1400</v>
      </c>
      <c r="E136" s="107" t="s">
        <v>1400</v>
      </c>
      <c r="F136" s="108" t="s">
        <v>742</v>
      </c>
      <c r="G136" s="104" t="s">
        <v>333</v>
      </c>
      <c r="H136" s="226"/>
      <c r="I136" s="226"/>
      <c r="J136" s="177" t="s">
        <v>5636</v>
      </c>
      <c r="K136" s="177" t="s">
        <v>659</v>
      </c>
      <c r="L136" s="177" t="s">
        <v>5637</v>
      </c>
      <c r="M136" s="226"/>
      <c r="N136" s="177" t="s">
        <v>2447</v>
      </c>
      <c r="O136" s="177"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5640</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5641</v>
      </c>
      <c r="B137" s="82" t="s">
        <v>5642</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5643</v>
      </c>
      <c r="B138" s="104" t="s">
        <v>5644</v>
      </c>
      <c r="C138" s="105" t="s">
        <v>1400</v>
      </c>
      <c r="D138" s="106" t="s">
        <v>1400</v>
      </c>
      <c r="E138" s="107" t="s">
        <v>1400</v>
      </c>
      <c r="F138" s="108" t="s">
        <v>1279</v>
      </c>
      <c r="G138" s="104" t="s">
        <v>5470</v>
      </c>
      <c r="H138" s="177"/>
      <c r="I138" s="113" t="s">
        <v>5645</v>
      </c>
      <c r="J138" s="113" t="s">
        <v>3603</v>
      </c>
      <c r="K138" s="113" t="s">
        <v>1696</v>
      </c>
      <c r="L138" s="113" t="s">
        <v>5646</v>
      </c>
      <c r="M138" s="177" t="s">
        <v>5647</v>
      </c>
      <c r="N138" s="177" t="s">
        <v>3160</v>
      </c>
      <c r="O138" s="177" t="s">
        <v>5483</v>
      </c>
      <c r="P138" s="177" t="s">
        <v>4207</v>
      </c>
      <c r="Q138" s="226"/>
      <c r="R138" s="226"/>
      <c r="S138" s="226"/>
      <c r="T138" s="226"/>
      <c r="U138" s="226"/>
      <c r="V138" s="226"/>
      <c r="W138" s="92"/>
      <c r="X138" s="210" t="s">
        <v>5648</v>
      </c>
      <c r="Y138" s="229"/>
      <c r="Z138" s="210" t="s">
        <v>673</v>
      </c>
      <c r="AA138" s="210" t="s">
        <v>5649</v>
      </c>
      <c r="AB138" s="117" t="s">
        <v>4468</v>
      </c>
      <c r="AC138" s="229"/>
      <c r="AD138" s="229"/>
      <c r="AE138" s="210" t="s">
        <v>5650</v>
      </c>
      <c r="AF138" s="210" t="s">
        <v>305</v>
      </c>
      <c r="AG138" s="229"/>
      <c r="AH138" s="229"/>
      <c r="AI138" s="229"/>
      <c r="AJ138" s="229"/>
      <c r="AK138" s="92"/>
      <c r="AL138" s="179"/>
      <c r="AM138" s="179" t="s">
        <v>5176</v>
      </c>
      <c r="AN138" s="230"/>
      <c r="AO138" s="230"/>
      <c r="AP138" s="230"/>
      <c r="AQ138" s="230"/>
      <c r="AR138" s="230"/>
      <c r="AS138" s="230"/>
      <c r="AT138" s="179" t="s">
        <v>5651</v>
      </c>
      <c r="AU138" s="230"/>
      <c r="AV138" s="179" t="s">
        <v>382</v>
      </c>
      <c r="AW138" s="230"/>
      <c r="AX138" s="230"/>
      <c r="AY138" s="230"/>
      <c r="AZ138" s="92"/>
      <c r="BA138" s="184"/>
      <c r="BB138" s="185" t="s">
        <v>5449</v>
      </c>
      <c r="BC138" s="184"/>
      <c r="BD138" s="185" t="s">
        <v>5652</v>
      </c>
      <c r="BE138" s="185" t="s">
        <v>1442</v>
      </c>
      <c r="BF138" s="185" t="s">
        <v>180</v>
      </c>
      <c r="BG138" s="184"/>
      <c r="BH138" s="129" t="s">
        <v>5653</v>
      </c>
      <c r="BI138" s="184"/>
      <c r="BJ138" s="184"/>
      <c r="BK138" s="185" t="s">
        <v>1285</v>
      </c>
      <c r="BL138" s="184"/>
      <c r="BM138" s="184"/>
      <c r="BN138" s="184"/>
      <c r="BO138" s="184"/>
      <c r="BP138" s="92"/>
      <c r="BQ138" s="187"/>
      <c r="BR138" s="233"/>
      <c r="BS138" s="233"/>
      <c r="BT138" s="187" t="s">
        <v>5654</v>
      </c>
      <c r="BU138" s="233"/>
      <c r="BV138" s="187" t="s">
        <v>4195</v>
      </c>
      <c r="BW138" s="233"/>
      <c r="BX138" s="187" t="s">
        <v>5655</v>
      </c>
      <c r="BY138" s="233"/>
      <c r="BZ138" s="187" t="s">
        <v>5656</v>
      </c>
      <c r="CA138" s="233"/>
      <c r="CB138" s="233"/>
      <c r="CC138" s="233"/>
      <c r="CD138" s="233"/>
      <c r="CE138" s="235"/>
      <c r="CF138" s="237"/>
      <c r="CG138" s="190" t="s">
        <v>5657</v>
      </c>
      <c r="CH138" s="237"/>
      <c r="CI138" s="298" t="s">
        <v>5658</v>
      </c>
      <c r="CJ138" s="190" t="s">
        <v>5465</v>
      </c>
      <c r="CK138" s="237"/>
      <c r="CL138" s="237"/>
      <c r="CM138" s="237"/>
      <c r="CN138" s="237"/>
      <c r="CO138" s="237"/>
      <c r="CP138" s="237"/>
      <c r="CQ138" s="237"/>
      <c r="CR138" s="237"/>
      <c r="CS138" s="102"/>
      <c r="CT138" s="238"/>
      <c r="CU138" s="217" t="s">
        <v>5416</v>
      </c>
      <c r="CV138" s="217" t="s">
        <v>5659</v>
      </c>
      <c r="CW138" s="238"/>
      <c r="CX138" s="238"/>
      <c r="CY138" s="217" t="s">
        <v>5072</v>
      </c>
      <c r="CZ138" s="377" t="s">
        <v>5281</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5661</v>
      </c>
      <c r="B139" s="82" t="s">
        <v>5662</v>
      </c>
      <c r="C139" s="83" t="s">
        <v>1400</v>
      </c>
      <c r="D139" s="84" t="s">
        <v>1400</v>
      </c>
      <c r="E139" s="85" t="s">
        <v>1400</v>
      </c>
      <c r="F139" s="86" t="s">
        <v>1400</v>
      </c>
      <c r="G139" s="82" t="s">
        <v>219</v>
      </c>
      <c r="H139" s="93" t="s">
        <v>2512</v>
      </c>
      <c r="I139" s="93" t="s">
        <v>5663</v>
      </c>
      <c r="J139" s="93" t="s">
        <v>4435</v>
      </c>
      <c r="K139" s="93" t="s">
        <v>545</v>
      </c>
      <c r="L139" s="93" t="s">
        <v>5664</v>
      </c>
      <c r="M139" s="97"/>
      <c r="N139" s="97"/>
      <c r="O139" s="93" t="s">
        <v>1706</v>
      </c>
      <c r="P139" s="93" t="s">
        <v>350</v>
      </c>
      <c r="Q139" s="93"/>
      <c r="R139" s="97"/>
      <c r="S139" s="93" t="s">
        <v>5665</v>
      </c>
      <c r="T139" s="97"/>
      <c r="U139" s="93" t="s">
        <v>2626</v>
      </c>
      <c r="V139" s="97"/>
      <c r="W139" s="92"/>
      <c r="X139" s="93" t="s">
        <v>5666</v>
      </c>
      <c r="Y139" s="97"/>
      <c r="Z139" s="93" t="s">
        <v>550</v>
      </c>
      <c r="AA139" s="97"/>
      <c r="AB139" s="97"/>
      <c r="AC139" s="97"/>
      <c r="AD139" s="97"/>
      <c r="AE139" s="97"/>
      <c r="AF139" s="93" t="s">
        <v>5667</v>
      </c>
      <c r="AG139" s="93" t="s">
        <v>5668</v>
      </c>
      <c r="AH139" s="93"/>
      <c r="AI139" s="93" t="s">
        <v>5669</v>
      </c>
      <c r="AJ139" s="97"/>
      <c r="AK139" s="92"/>
      <c r="AL139" s="97"/>
      <c r="AM139" s="93" t="s">
        <v>4829</v>
      </c>
      <c r="AN139" s="97"/>
      <c r="AO139" s="97"/>
      <c r="AP139" s="97"/>
      <c r="AQ139" s="97"/>
      <c r="AR139" s="97"/>
      <c r="AS139" s="97"/>
      <c r="AT139" s="97"/>
      <c r="AU139" s="93" t="s">
        <v>5670</v>
      </c>
      <c r="AV139" s="97"/>
      <c r="AW139" s="97"/>
      <c r="AX139" s="93" t="s">
        <v>602</v>
      </c>
      <c r="AY139" s="97"/>
      <c r="AZ139" s="92"/>
      <c r="BA139" s="97"/>
      <c r="BB139" s="97"/>
      <c r="BC139" s="93" t="s">
        <v>5671</v>
      </c>
      <c r="BD139" s="97"/>
      <c r="BE139" s="97"/>
      <c r="BF139" s="93" t="s">
        <v>1077</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3283</v>
      </c>
      <c r="EB139" s="281" t="s">
        <v>366</v>
      </c>
    </row>
    <row r="140">
      <c r="A140" s="513" t="s">
        <v>5675</v>
      </c>
      <c r="B140" s="104" t="s">
        <v>5676</v>
      </c>
      <c r="C140" s="105" t="s">
        <v>1400</v>
      </c>
      <c r="D140" s="106" t="s">
        <v>1400</v>
      </c>
      <c r="E140" s="107" t="s">
        <v>1400</v>
      </c>
      <c r="F140" s="108" t="s">
        <v>334</v>
      </c>
      <c r="G140" s="104" t="s">
        <v>919</v>
      </c>
      <c r="H140" s="226"/>
      <c r="I140" s="226"/>
      <c r="J140" s="177" t="s">
        <v>2917</v>
      </c>
      <c r="K140" s="113" t="s">
        <v>5400</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5677</v>
      </c>
      <c r="BJ140" s="184"/>
      <c r="BK140" s="184"/>
      <c r="BL140" s="184"/>
      <c r="BM140" s="184"/>
      <c r="BN140" s="184"/>
      <c r="BO140" s="184"/>
      <c r="BP140" s="92"/>
      <c r="BQ140" s="233"/>
      <c r="BR140" s="233"/>
      <c r="BS140" s="134" t="s">
        <v>1284</v>
      </c>
      <c r="BT140" s="134" t="s">
        <v>3878</v>
      </c>
      <c r="BU140" s="233"/>
      <c r="BV140" s="405" t="s">
        <v>5678</v>
      </c>
      <c r="BW140" s="233"/>
      <c r="BX140" s="233"/>
      <c r="BY140" s="233"/>
      <c r="BZ140" s="233"/>
      <c r="CA140" s="233"/>
      <c r="CB140" s="233"/>
      <c r="CC140" s="233"/>
      <c r="CD140" s="233"/>
      <c r="CE140" s="235"/>
      <c r="CF140" s="190"/>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5680</v>
      </c>
      <c r="B141" s="82" t="s">
        <v>5681</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5063</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5683</v>
      </c>
      <c r="B142" s="104" t="s">
        <v>5684</v>
      </c>
      <c r="C142" s="105" t="s">
        <v>1400</v>
      </c>
      <c r="D142" s="106" t="s">
        <v>1400</v>
      </c>
      <c r="E142" s="107" t="s">
        <v>1400</v>
      </c>
      <c r="F142" s="108" t="s">
        <v>1400</v>
      </c>
      <c r="G142" s="104" t="s">
        <v>435</v>
      </c>
      <c r="H142" s="289" t="s">
        <v>3185</v>
      </c>
      <c r="I142" s="289" t="s">
        <v>5685</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5686</v>
      </c>
      <c r="B143" s="82" t="s">
        <v>5687</v>
      </c>
      <c r="C143" s="83" t="s">
        <v>1400</v>
      </c>
      <c r="D143" s="84" t="s">
        <v>1400</v>
      </c>
      <c r="E143" s="85" t="s">
        <v>1400</v>
      </c>
      <c r="F143" s="86" t="s">
        <v>741</v>
      </c>
      <c r="G143" s="82" t="s">
        <v>5688</v>
      </c>
      <c r="H143" s="97"/>
      <c r="I143" s="93" t="s">
        <v>1568</v>
      </c>
      <c r="J143" s="93" t="s">
        <v>2443</v>
      </c>
      <c r="K143" s="93" t="s">
        <v>2843</v>
      </c>
      <c r="L143" s="93" t="s">
        <v>2406</v>
      </c>
      <c r="M143" s="93" t="s">
        <v>5689</v>
      </c>
      <c r="N143" s="93" t="s">
        <v>5690</v>
      </c>
      <c r="O143" s="93" t="s">
        <v>5691</v>
      </c>
      <c r="P143" s="93" t="s">
        <v>3784</v>
      </c>
      <c r="Q143" s="97"/>
      <c r="R143" s="97"/>
      <c r="S143" s="97"/>
      <c r="T143" s="97"/>
      <c r="U143" s="97"/>
      <c r="V143" s="97"/>
      <c r="W143" s="92"/>
      <c r="X143" s="93" t="s">
        <v>4991</v>
      </c>
      <c r="Y143" s="93" t="s">
        <v>1799</v>
      </c>
      <c r="Z143" s="93" t="s">
        <v>5692</v>
      </c>
      <c r="AA143" s="93" t="s">
        <v>1991</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1355</v>
      </c>
      <c r="BC143" s="97"/>
      <c r="BD143" s="93" t="s">
        <v>2015</v>
      </c>
      <c r="BE143" s="97"/>
      <c r="BF143" s="93" t="s">
        <v>5118</v>
      </c>
      <c r="BG143" s="97"/>
      <c r="BH143" s="88" t="s">
        <v>4456</v>
      </c>
      <c r="BI143" s="97"/>
      <c r="BJ143" s="97"/>
      <c r="BK143" s="93" t="s">
        <v>5696</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1"/>
    </row>
    <row r="144" ht="15.75" customHeight="1">
      <c r="A144" s="176" t="s">
        <v>5700</v>
      </c>
      <c r="B144" s="104" t="s">
        <v>5701</v>
      </c>
      <c r="C144" s="105" t="s">
        <v>1400</v>
      </c>
      <c r="D144" s="106" t="s">
        <v>1400</v>
      </c>
      <c r="E144" s="107" t="s">
        <v>1400</v>
      </c>
      <c r="F144" s="108" t="s">
        <v>642</v>
      </c>
      <c r="G144" s="104" t="s">
        <v>3366</v>
      </c>
      <c r="H144" s="177" t="s">
        <v>5702</v>
      </c>
      <c r="I144" s="177" t="s">
        <v>5703</v>
      </c>
      <c r="J144" s="177" t="s">
        <v>2063</v>
      </c>
      <c r="K144" s="177" t="s">
        <v>1414</v>
      </c>
      <c r="L144" s="177" t="s">
        <v>3255</v>
      </c>
      <c r="M144" s="177" t="s">
        <v>5704</v>
      </c>
      <c r="N144" s="177" t="s">
        <v>4798</v>
      </c>
      <c r="O144" s="226"/>
      <c r="P144" s="226"/>
      <c r="Q144" s="226"/>
      <c r="R144" s="226"/>
      <c r="S144" s="226"/>
      <c r="T144" s="226"/>
      <c r="U144" s="226"/>
      <c r="V144" s="226"/>
      <c r="W144" s="92"/>
      <c r="X144" s="116" t="str">
        <f>HYPERLINK("https://www.youtube.com/watch?v=F9HuyJ73joE","56.96")</f>
        <v>56.96</v>
      </c>
      <c r="Y144" s="210" t="s">
        <v>3675</v>
      </c>
      <c r="Z144" s="210" t="s">
        <v>5705</v>
      </c>
      <c r="AA144" s="210" t="s">
        <v>2418</v>
      </c>
      <c r="AB144" s="210" t="s">
        <v>5706</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5707</v>
      </c>
      <c r="BS144" s="187" t="s">
        <v>5708</v>
      </c>
      <c r="BT144" s="233"/>
      <c r="BU144" s="233"/>
      <c r="BV144" s="187"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5710</v>
      </c>
      <c r="B145" s="82" t="s">
        <v>5711</v>
      </c>
      <c r="C145" s="83" t="s">
        <v>1400</v>
      </c>
      <c r="D145" s="84" t="s">
        <v>1400</v>
      </c>
      <c r="E145" s="85" t="s">
        <v>1400</v>
      </c>
      <c r="F145" s="86" t="s">
        <v>742</v>
      </c>
      <c r="G145" s="82" t="s">
        <v>4592</v>
      </c>
      <c r="H145" s="93" t="s">
        <v>3143</v>
      </c>
      <c r="I145" s="97"/>
      <c r="J145" s="93" t="s">
        <v>5712</v>
      </c>
      <c r="K145" s="93" t="s">
        <v>3640</v>
      </c>
      <c r="L145" s="93" t="s">
        <v>4786</v>
      </c>
      <c r="M145" s="97"/>
      <c r="N145" s="97"/>
      <c r="O145" s="93" t="s">
        <v>1732</v>
      </c>
      <c r="P145" s="97"/>
      <c r="Q145" s="97"/>
      <c r="R145" s="97"/>
      <c r="S145" s="97"/>
      <c r="T145" s="97"/>
      <c r="U145" s="97"/>
      <c r="V145" s="97"/>
      <c r="W145" s="92"/>
      <c r="X145" s="93" t="s">
        <v>5713</v>
      </c>
      <c r="Y145" s="93" t="s">
        <v>3347</v>
      </c>
      <c r="Z145" s="93" t="s">
        <v>5714</v>
      </c>
      <c r="AA145" s="97"/>
      <c r="AB145" s="93" t="s">
        <v>1308</v>
      </c>
      <c r="AC145" s="93" t="s">
        <v>5715</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5259</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5718</v>
      </c>
      <c r="B146" s="104" t="s">
        <v>5719</v>
      </c>
      <c r="C146" s="105" t="s">
        <v>1400</v>
      </c>
      <c r="D146" s="106" t="s">
        <v>1400</v>
      </c>
      <c r="E146" s="107" t="s">
        <v>1400</v>
      </c>
      <c r="F146" s="108" t="s">
        <v>1400</v>
      </c>
      <c r="G146" s="104" t="s">
        <v>4592</v>
      </c>
      <c r="H146" s="177" t="s">
        <v>1564</v>
      </c>
      <c r="I146" s="177" t="s">
        <v>5720</v>
      </c>
      <c r="J146" s="226"/>
      <c r="K146" s="177" t="s">
        <v>4087</v>
      </c>
      <c r="L146" s="226"/>
      <c r="M146" s="226"/>
      <c r="N146" s="226"/>
      <c r="O146" s="177" t="s">
        <v>5721</v>
      </c>
      <c r="P146" s="177" t="s">
        <v>1914</v>
      </c>
      <c r="Q146" s="226"/>
      <c r="R146" s="226"/>
      <c r="S146" s="226"/>
      <c r="T146" s="226"/>
      <c r="U146" s="226"/>
      <c r="V146" s="226"/>
      <c r="W146" s="92"/>
      <c r="X146" s="210" t="s">
        <v>3072</v>
      </c>
      <c r="Y146" s="229"/>
      <c r="Z146" s="210" t="s">
        <v>4373</v>
      </c>
      <c r="AA146" s="229"/>
      <c r="AB146" s="210" t="s">
        <v>2252</v>
      </c>
      <c r="AC146" s="229"/>
      <c r="AD146" s="229"/>
      <c r="AE146" s="210" t="s">
        <v>5722</v>
      </c>
      <c r="AF146" s="229"/>
      <c r="AG146" s="229"/>
      <c r="AH146" s="229"/>
      <c r="AI146" s="229"/>
      <c r="AJ146" s="210" t="s">
        <v>5723</v>
      </c>
      <c r="AK146" s="92"/>
      <c r="AL146" s="230"/>
      <c r="AM146" s="179" t="s">
        <v>5724</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5725</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4"/>
    </row>
    <row r="147">
      <c r="A147" s="528" t="s">
        <v>5727</v>
      </c>
      <c r="B147" s="82" t="s">
        <v>5728</v>
      </c>
      <c r="C147" s="83" t="s">
        <v>1400</v>
      </c>
      <c r="D147" s="84" t="s">
        <v>1400</v>
      </c>
      <c r="E147" s="85" t="s">
        <v>1400</v>
      </c>
      <c r="F147" s="86" t="s">
        <v>741</v>
      </c>
      <c r="G147" s="82" t="s">
        <v>220</v>
      </c>
      <c r="H147" s="97"/>
      <c r="I147" s="93" t="s">
        <v>2908</v>
      </c>
      <c r="J147" s="93" t="s">
        <v>5729</v>
      </c>
      <c r="K147" s="93" t="s">
        <v>5051</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5730</v>
      </c>
      <c r="AV147" s="97"/>
      <c r="AW147" s="97"/>
      <c r="AX147" s="97"/>
      <c r="AY147" s="97"/>
      <c r="AZ147" s="92"/>
      <c r="BA147" s="93" t="s">
        <v>5731</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5732</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5733</v>
      </c>
      <c r="B148" s="104" t="s">
        <v>5734</v>
      </c>
      <c r="C148" s="105" t="s">
        <v>1400</v>
      </c>
      <c r="D148" s="106" t="s">
        <v>1400</v>
      </c>
      <c r="E148" s="107" t="s">
        <v>1400</v>
      </c>
      <c r="F148" s="108" t="s">
        <v>742</v>
      </c>
      <c r="G148" s="104" t="s">
        <v>435</v>
      </c>
      <c r="H148" s="226"/>
      <c r="I148" s="226"/>
      <c r="J148" s="226"/>
      <c r="K148" s="177" t="s">
        <v>5735</v>
      </c>
      <c r="L148" s="177"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5737</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5738</v>
      </c>
      <c r="B149" s="82" t="s">
        <v>5734</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5743</v>
      </c>
      <c r="B151" s="82" t="s">
        <v>5744</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5747</v>
      </c>
      <c r="B152" s="104" t="s">
        <v>5748</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5752</v>
      </c>
      <c r="B154" s="104" t="s">
        <v>5753</v>
      </c>
      <c r="C154" s="105" t="s">
        <v>1400</v>
      </c>
      <c r="D154" s="106" t="s">
        <v>1400</v>
      </c>
      <c r="E154" s="107" t="s">
        <v>1400</v>
      </c>
      <c r="F154" s="108" t="s">
        <v>742</v>
      </c>
      <c r="G154" s="104" t="s">
        <v>3856</v>
      </c>
      <c r="H154" s="226"/>
      <c r="I154" s="208" t="s">
        <v>5754</v>
      </c>
      <c r="J154" s="177" t="s">
        <v>2917</v>
      </c>
      <c r="K154" s="177" t="s">
        <v>2843</v>
      </c>
      <c r="L154" s="177" t="s">
        <v>5755</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5756</v>
      </c>
      <c r="AD154" s="229"/>
      <c r="AE154" s="229"/>
      <c r="AF154" s="210" t="s">
        <v>3003</v>
      </c>
      <c r="AG154" s="229"/>
      <c r="AH154" s="229"/>
      <c r="AI154" s="229"/>
      <c r="AJ154" s="229"/>
      <c r="AK154" s="92"/>
      <c r="AL154" s="230"/>
      <c r="AM154" s="230"/>
      <c r="AN154" s="230"/>
      <c r="AO154" s="230"/>
      <c r="AP154" s="230"/>
      <c r="AQ154" s="230"/>
      <c r="AR154" s="230"/>
      <c r="AS154" s="230"/>
      <c r="AT154" s="179" t="s">
        <v>5757</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5036</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1400</v>
      </c>
      <c r="E156" s="107" t="s">
        <v>1400</v>
      </c>
      <c r="F156" s="108" t="s">
        <v>742</v>
      </c>
      <c r="G156" s="104" t="s">
        <v>1820</v>
      </c>
      <c r="H156" s="573" t="s">
        <v>2676</v>
      </c>
      <c r="I156" s="573" t="s">
        <v>5764</v>
      </c>
      <c r="J156" s="573" t="s">
        <v>4524</v>
      </c>
      <c r="K156" s="573" t="s">
        <v>756</v>
      </c>
      <c r="L156" s="573" t="s">
        <v>839</v>
      </c>
      <c r="M156" s="574"/>
      <c r="N156" s="573" t="s">
        <v>5765</v>
      </c>
      <c r="O156" s="573" t="s">
        <v>5766</v>
      </c>
      <c r="P156" s="573" t="s">
        <v>5058</v>
      </c>
      <c r="Q156" s="574"/>
      <c r="R156" s="574"/>
      <c r="S156" s="574"/>
      <c r="T156" s="574"/>
      <c r="U156" s="574"/>
      <c r="V156" s="574"/>
      <c r="W156" s="575"/>
      <c r="X156" s="576" t="s">
        <v>5767</v>
      </c>
      <c r="Y156" s="577" t="s">
        <v>377</v>
      </c>
      <c r="Z156" s="577" t="s">
        <v>1036</v>
      </c>
      <c r="AA156" s="577" t="s">
        <v>3615</v>
      </c>
      <c r="AB156" s="576" t="s">
        <v>5768</v>
      </c>
      <c r="AC156" s="577" t="s">
        <v>5769</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5770</v>
      </c>
      <c r="BT156" s="587" t="s">
        <v>2637</v>
      </c>
      <c r="BU156" s="585"/>
      <c r="BV156" s="585"/>
      <c r="BW156" s="585"/>
      <c r="BX156" s="585"/>
      <c r="BY156" s="585"/>
      <c r="BZ156" s="585"/>
      <c r="CA156" s="585"/>
      <c r="CB156" s="585"/>
      <c r="CC156" s="585"/>
      <c r="CD156" s="585"/>
      <c r="CE156" s="588"/>
      <c r="CF156" s="589"/>
      <c r="CG156" s="590" t="s">
        <v>5771</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5772</v>
      </c>
      <c r="DA156" s="594" t="s">
        <v>5773</v>
      </c>
      <c r="DB156" s="593"/>
      <c r="DC156" s="593"/>
      <c r="DD156" s="593"/>
      <c r="DE156" s="593"/>
      <c r="DF156" s="595"/>
      <c r="DG156" s="596"/>
      <c r="DH156" s="596"/>
      <c r="DI156" s="596"/>
      <c r="DJ156" s="596"/>
      <c r="DK156" s="597" t="s">
        <v>5774</v>
      </c>
      <c r="DL156" s="596"/>
      <c r="DM156" s="596"/>
      <c r="DN156" s="596"/>
      <c r="DO156" s="596"/>
      <c r="DP156" s="596"/>
      <c r="DQ156" s="596"/>
      <c r="DR156" s="596"/>
      <c r="DS156" s="596"/>
      <c r="DT156" s="596"/>
      <c r="DU156" s="596"/>
      <c r="DV156" s="596"/>
      <c r="DW156" s="596"/>
      <c r="DX156" s="596"/>
      <c r="DY156" s="596"/>
      <c r="DZ156" s="596"/>
      <c r="EA156" s="596"/>
      <c r="EB156" s="596"/>
    </row>
    <row r="157">
      <c r="A157" s="81" t="s">
        <v>5775</v>
      </c>
      <c r="B157" s="82" t="s">
        <v>5776</v>
      </c>
      <c r="C157" s="83" t="s">
        <v>1400</v>
      </c>
      <c r="D157" s="84" t="s">
        <v>1400</v>
      </c>
      <c r="E157" s="85" t="s">
        <v>1400</v>
      </c>
      <c r="F157" s="86" t="s">
        <v>1400</v>
      </c>
      <c r="G157" s="82" t="s">
        <v>4744</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3326</v>
      </c>
      <c r="BE157" s="93" t="s">
        <v>5786</v>
      </c>
      <c r="BF157" s="97"/>
      <c r="BG157" s="97"/>
      <c r="BH157" s="93" t="s">
        <v>3379</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3742</v>
      </c>
      <c r="CH157" s="97"/>
      <c r="CI157" s="97"/>
      <c r="CJ157" s="97"/>
      <c r="CK157" s="97"/>
      <c r="CL157" s="93" t="s">
        <v>4214</v>
      </c>
      <c r="CM157" s="93" t="s">
        <v>1476</v>
      </c>
      <c r="CN157" s="97"/>
      <c r="CO157" s="97"/>
      <c r="CP157" s="97"/>
      <c r="CQ157" s="97"/>
      <c r="CR157" s="97"/>
      <c r="CS157" s="102"/>
      <c r="CT157" s="93" t="s">
        <v>4854</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5799</v>
      </c>
      <c r="B159" s="82" t="s">
        <v>5800</v>
      </c>
      <c r="C159" s="83" t="s">
        <v>1400</v>
      </c>
      <c r="D159" s="84" t="s">
        <v>1400</v>
      </c>
      <c r="E159" s="85" t="s">
        <v>1400</v>
      </c>
      <c r="F159" s="86" t="s">
        <v>742</v>
      </c>
      <c r="G159" s="82" t="s">
        <v>3856</v>
      </c>
      <c r="H159" s="281"/>
      <c r="I159" s="281" t="s">
        <v>2535</v>
      </c>
      <c r="J159" s="281" t="s">
        <v>2329</v>
      </c>
      <c r="K159" s="281" t="s">
        <v>5011</v>
      </c>
      <c r="L159" s="101" t="s">
        <v>3769</v>
      </c>
      <c r="M159" s="101" t="s">
        <v>5801</v>
      </c>
      <c r="N159" s="101"/>
      <c r="O159" s="101"/>
      <c r="P159" s="101" t="s">
        <v>5104</v>
      </c>
      <c r="Q159" s="97"/>
      <c r="R159" s="97"/>
      <c r="S159" s="97"/>
      <c r="T159" s="97"/>
      <c r="U159" s="97"/>
      <c r="V159" s="97"/>
      <c r="W159" s="92"/>
      <c r="X159" s="101"/>
      <c r="Y159" s="101"/>
      <c r="Z159" s="101" t="s">
        <v>3635</v>
      </c>
      <c r="AA159" s="285"/>
      <c r="AB159" s="101" t="s">
        <v>3839</v>
      </c>
      <c r="AC159" s="101"/>
      <c r="AD159" s="97"/>
      <c r="AE159" s="101" t="s">
        <v>5802</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5080</v>
      </c>
      <c r="CW159" s="600"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5808</v>
      </c>
      <c r="B160" s="104" t="s">
        <v>5809</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5810</v>
      </c>
      <c r="BE160" s="421"/>
      <c r="BF160" s="421"/>
      <c r="BG160" s="184"/>
      <c r="BH160" s="421"/>
      <c r="BI160" s="184"/>
      <c r="BJ160" s="129" t="s">
        <v>5811</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5812</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5813</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3881</v>
      </c>
      <c r="H162" s="226"/>
      <c r="I162" s="177" t="s">
        <v>5817</v>
      </c>
      <c r="J162" s="177" t="s">
        <v>4709</v>
      </c>
      <c r="K162" s="177" t="s">
        <v>2057</v>
      </c>
      <c r="L162" s="177" t="s">
        <v>3683</v>
      </c>
      <c r="M162" s="177" t="s">
        <v>5818</v>
      </c>
      <c r="N162" s="226"/>
      <c r="O162" s="177" t="s">
        <v>1731</v>
      </c>
      <c r="P162" s="177" t="s">
        <v>5819</v>
      </c>
      <c r="Q162" s="226"/>
      <c r="R162" s="226"/>
      <c r="S162" s="226"/>
      <c r="T162" s="226"/>
      <c r="U162" s="226"/>
      <c r="V162" s="226"/>
      <c r="W162" s="92"/>
      <c r="X162" s="210" t="s">
        <v>5335</v>
      </c>
      <c r="Y162" s="210" t="s">
        <v>5820</v>
      </c>
      <c r="Z162" s="210" t="s">
        <v>4569</v>
      </c>
      <c r="AA162" s="210" t="s">
        <v>5821</v>
      </c>
      <c r="AB162" s="210" t="s">
        <v>1878</v>
      </c>
      <c r="AC162" s="210" t="s">
        <v>5790</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3863</v>
      </c>
      <c r="BY162" s="233"/>
      <c r="BZ162" s="187" t="s">
        <v>1675</v>
      </c>
      <c r="CA162" s="233"/>
      <c r="CB162" s="233"/>
      <c r="CC162" s="233"/>
      <c r="CD162" s="233"/>
      <c r="CE162" s="235"/>
      <c r="CF162" s="190" t="s">
        <v>4621</v>
      </c>
      <c r="CG162" s="190" t="s">
        <v>2288</v>
      </c>
      <c r="CH162" s="190" t="s">
        <v>2469</v>
      </c>
      <c r="CI162" s="190" t="s">
        <v>5831</v>
      </c>
      <c r="CJ162" s="190" t="s">
        <v>5832</v>
      </c>
      <c r="CK162" s="237"/>
      <c r="CL162" s="190" t="s">
        <v>2978</v>
      </c>
      <c r="CM162" s="190" t="s">
        <v>3136</v>
      </c>
      <c r="CN162" s="237"/>
      <c r="CO162" s="237"/>
      <c r="CP162" s="237"/>
      <c r="CQ162" s="237"/>
      <c r="CR162" s="237"/>
      <c r="CS162" s="102"/>
      <c r="CT162" s="217" t="s">
        <v>5519</v>
      </c>
      <c r="CU162" s="217" t="s">
        <v>5833</v>
      </c>
      <c r="CV162" s="217" t="s">
        <v>1622</v>
      </c>
      <c r="CW162" s="238"/>
      <c r="CX162" s="238"/>
      <c r="CY162" s="238"/>
      <c r="CZ162" s="217" t="s">
        <v>5834</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4598</v>
      </c>
      <c r="H163" s="93" t="s">
        <v>2477</v>
      </c>
      <c r="I163" s="97"/>
      <c r="J163" s="93" t="s">
        <v>5837</v>
      </c>
      <c r="K163" s="88" t="s">
        <v>4594</v>
      </c>
      <c r="L163" s="168" t="s">
        <v>5838</v>
      </c>
      <c r="M163" s="97"/>
      <c r="N163" s="97"/>
      <c r="O163" s="97"/>
      <c r="P163" s="93" t="s">
        <v>5839</v>
      </c>
      <c r="Q163" s="97"/>
      <c r="R163" s="97"/>
      <c r="S163" s="97"/>
      <c r="T163" s="97"/>
      <c r="U163" s="97"/>
      <c r="V163" s="97"/>
      <c r="W163" s="92"/>
      <c r="X163" s="88" t="s">
        <v>5840</v>
      </c>
      <c r="Y163" s="93" t="s">
        <v>159</v>
      </c>
      <c r="Z163" s="88" t="s">
        <v>4896</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5841</v>
      </c>
      <c r="AV163" s="97"/>
      <c r="AW163" s="97"/>
      <c r="AX163" s="97"/>
      <c r="AY163" s="97"/>
      <c r="AZ163" s="92"/>
      <c r="BA163" s="97"/>
      <c r="BB163" s="93" t="s">
        <v>1022</v>
      </c>
      <c r="BC163" s="93" t="s">
        <v>205</v>
      </c>
      <c r="BD163" s="93" t="s">
        <v>5842</v>
      </c>
      <c r="BE163" s="97"/>
      <c r="BF163" s="93" t="s">
        <v>4837</v>
      </c>
      <c r="BG163" s="93" t="s">
        <v>5843</v>
      </c>
      <c r="BH163" s="93" t="s">
        <v>5199</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5844</v>
      </c>
      <c r="CG163" s="93" t="s">
        <v>5845</v>
      </c>
      <c r="CH163" s="97"/>
      <c r="CI163" s="97"/>
      <c r="CJ163" s="97"/>
      <c r="CK163" s="97"/>
      <c r="CL163" s="88" t="s">
        <v>4746</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5849</v>
      </c>
      <c r="B164" s="104" t="s">
        <v>5850</v>
      </c>
      <c r="C164" s="105" t="s">
        <v>1400</v>
      </c>
      <c r="D164" s="106" t="s">
        <v>1400</v>
      </c>
      <c r="E164" s="107" t="s">
        <v>1400</v>
      </c>
      <c r="F164" s="108" t="s">
        <v>1279</v>
      </c>
      <c r="G164" s="104" t="s">
        <v>5391</v>
      </c>
      <c r="H164" s="602"/>
      <c r="I164" s="603" t="s">
        <v>5851</v>
      </c>
      <c r="J164" s="602" t="s">
        <v>5852</v>
      </c>
      <c r="K164" s="101" t="s">
        <v>351</v>
      </c>
      <c r="L164" s="602" t="s">
        <v>3478</v>
      </c>
      <c r="M164" s="602"/>
      <c r="N164" s="602"/>
      <c r="O164" s="113" t="s">
        <v>5853</v>
      </c>
      <c r="P164" s="602" t="s">
        <v>3460</v>
      </c>
      <c r="Q164" s="226"/>
      <c r="R164" s="226"/>
      <c r="S164" s="226"/>
      <c r="T164" s="226"/>
      <c r="U164" s="226"/>
      <c r="V164" s="226"/>
      <c r="W164" s="92"/>
      <c r="X164" s="117" t="s">
        <v>5854</v>
      </c>
      <c r="Y164" s="117" t="s">
        <v>535</v>
      </c>
      <c r="Z164" s="117" t="s">
        <v>411</v>
      </c>
      <c r="AA164" s="357"/>
      <c r="AB164" s="117" t="s">
        <v>5855</v>
      </c>
      <c r="AC164" s="118" t="s">
        <v>5195</v>
      </c>
      <c r="AD164" s="229"/>
      <c r="AE164" s="117" t="s">
        <v>5856</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4725</v>
      </c>
      <c r="H165" s="93" t="s">
        <v>5859</v>
      </c>
      <c r="I165" s="93" t="s">
        <v>5860</v>
      </c>
      <c r="J165" s="93" t="s">
        <v>614</v>
      </c>
      <c r="K165" s="93" t="s">
        <v>4087</v>
      </c>
      <c r="L165" s="93" t="s">
        <v>2618</v>
      </c>
      <c r="M165" s="93" t="s">
        <v>5861</v>
      </c>
      <c r="N165" s="93" t="s">
        <v>5862</v>
      </c>
      <c r="O165" s="93" t="s">
        <v>1018</v>
      </c>
      <c r="P165" s="93" t="s">
        <v>490</v>
      </c>
      <c r="Q165" s="93"/>
      <c r="R165" s="93"/>
      <c r="S165" s="93"/>
      <c r="T165" s="93"/>
      <c r="U165" s="93"/>
      <c r="V165" s="93"/>
      <c r="W165" s="92"/>
      <c r="X165" s="93" t="s">
        <v>5863</v>
      </c>
      <c r="Y165" s="93" t="s">
        <v>4879</v>
      </c>
      <c r="Z165" s="93" t="s">
        <v>5864</v>
      </c>
      <c r="AA165" s="93" t="s">
        <v>2401</v>
      </c>
      <c r="AB165" s="93" t="s">
        <v>5865</v>
      </c>
      <c r="AC165" s="93" t="s">
        <v>5866</v>
      </c>
      <c r="AD165" s="93" t="s">
        <v>3632</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3820</v>
      </c>
      <c r="BC165" s="93" t="s">
        <v>3423</v>
      </c>
      <c r="BD165" s="93" t="s">
        <v>5870</v>
      </c>
      <c r="BE165" s="93" t="s">
        <v>5871</v>
      </c>
      <c r="BF165" s="93" t="s">
        <v>5872</v>
      </c>
      <c r="BG165" s="93" t="s">
        <v>4732</v>
      </c>
      <c r="BH165" s="93" t="s">
        <v>5730</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5691</v>
      </c>
      <c r="CW165" s="97"/>
      <c r="CX165" s="93" t="s">
        <v>5876</v>
      </c>
      <c r="CY165" s="97"/>
      <c r="CZ165" s="97"/>
      <c r="DA165" s="97"/>
      <c r="DB165" s="97"/>
      <c r="DC165" s="97"/>
      <c r="DD165" s="97"/>
      <c r="DE165" s="97"/>
      <c r="DF165" s="268"/>
      <c r="DG165" s="93" t="s">
        <v>3861</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3578</v>
      </c>
      <c r="M167" s="93" t="s">
        <v>5887</v>
      </c>
      <c r="N167" s="97"/>
      <c r="O167" s="93" t="s">
        <v>3810</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5419</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3493</v>
      </c>
      <c r="CA167" s="97"/>
      <c r="CB167" s="97"/>
      <c r="CC167" s="97"/>
      <c r="CD167" s="97"/>
      <c r="CE167" s="268"/>
      <c r="CF167" s="93" t="s">
        <v>4543</v>
      </c>
      <c r="CG167" s="93" t="s">
        <v>3179</v>
      </c>
      <c r="CH167" s="93" t="s">
        <v>703</v>
      </c>
      <c r="CI167" s="93" t="s">
        <v>5894</v>
      </c>
      <c r="CJ167" s="97"/>
      <c r="CK167" s="97"/>
      <c r="CL167" s="93" t="s">
        <v>3342</v>
      </c>
      <c r="CM167" s="93" t="s">
        <v>5757</v>
      </c>
      <c r="CN167" s="97"/>
      <c r="CO167" s="97"/>
      <c r="CP167" s="97"/>
      <c r="CQ167" s="97"/>
      <c r="CR167" s="97"/>
      <c r="CS167" s="102"/>
      <c r="CT167" s="93" t="s">
        <v>4711</v>
      </c>
      <c r="CU167" s="93" t="s">
        <v>1735</v>
      </c>
      <c r="CV167" s="93" t="s">
        <v>2814</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5903</v>
      </c>
      <c r="B169" s="82" t="s">
        <v>5904</v>
      </c>
      <c r="C169" s="83" t="s">
        <v>1400</v>
      </c>
      <c r="D169" s="84" t="s">
        <v>1400</v>
      </c>
      <c r="E169" s="85" t="s">
        <v>1400</v>
      </c>
      <c r="F169" s="86" t="s">
        <v>1400</v>
      </c>
      <c r="G169" s="82" t="s">
        <v>220</v>
      </c>
      <c r="H169" s="97"/>
      <c r="I169" s="97"/>
      <c r="J169" s="168" t="s">
        <v>5905</v>
      </c>
      <c r="K169" s="97"/>
      <c r="L169" s="93" t="s">
        <v>5906</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5908</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5910</v>
      </c>
      <c r="B170" s="104" t="s">
        <v>5911</v>
      </c>
      <c r="C170" s="105" t="s">
        <v>1400</v>
      </c>
      <c r="D170" s="106" t="s">
        <v>1400</v>
      </c>
      <c r="E170" s="107" t="s">
        <v>1400</v>
      </c>
      <c r="F170" s="108" t="s">
        <v>741</v>
      </c>
      <c r="G170" s="104" t="s">
        <v>741</v>
      </c>
      <c r="H170" s="226"/>
      <c r="I170" s="113" t="s">
        <v>5912</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5923</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4995</v>
      </c>
      <c r="CI174" s="237"/>
      <c r="CJ174" s="190" t="s">
        <v>3582</v>
      </c>
      <c r="CK174" s="237"/>
      <c r="CL174" s="190" t="s">
        <v>4483</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5926</v>
      </c>
      <c r="B175" s="82" t="s">
        <v>5927</v>
      </c>
      <c r="C175" s="83" t="s">
        <v>1400</v>
      </c>
      <c r="D175" s="84" t="s">
        <v>1400</v>
      </c>
      <c r="E175" s="85" t="s">
        <v>1400</v>
      </c>
      <c r="F175" s="86" t="s">
        <v>1400</v>
      </c>
      <c r="G175" s="82" t="s">
        <v>5491</v>
      </c>
      <c r="H175" s="97"/>
      <c r="I175" s="93" t="s">
        <v>5928</v>
      </c>
      <c r="J175" s="93" t="s">
        <v>3806</v>
      </c>
      <c r="K175" s="93" t="s">
        <v>4299</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4990</v>
      </c>
      <c r="BD175" s="97"/>
      <c r="BE175" s="97"/>
      <c r="BF175" s="97"/>
      <c r="BG175" s="97"/>
      <c r="BH175" s="97"/>
      <c r="BI175" s="97"/>
      <c r="BJ175" s="93" t="s">
        <v>2130</v>
      </c>
      <c r="BK175" s="97"/>
      <c r="BL175" s="97"/>
      <c r="BM175" s="97"/>
      <c r="BN175" s="97"/>
      <c r="BO175" s="97"/>
      <c r="BP175" s="92"/>
      <c r="BQ175" s="97"/>
      <c r="BR175" s="97"/>
      <c r="BS175" s="97"/>
      <c r="BT175" s="93" t="s">
        <v>5931</v>
      </c>
      <c r="BU175" s="97"/>
      <c r="BV175" s="93" t="s">
        <v>4527</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4374</v>
      </c>
      <c r="DS175" s="97"/>
      <c r="DT175" s="97"/>
      <c r="DU175" s="97"/>
      <c r="DV175" s="97"/>
      <c r="DW175" s="97"/>
      <c r="DX175" s="97"/>
      <c r="DY175" s="97"/>
      <c r="DZ175" s="97"/>
      <c r="EA175" s="97"/>
      <c r="EB175" s="281" t="s">
        <v>5935</v>
      </c>
    </row>
    <row r="176" ht="15.75" customHeight="1">
      <c r="A176" s="608" t="s">
        <v>5936</v>
      </c>
      <c r="B176" s="104" t="s">
        <v>5937</v>
      </c>
      <c r="C176" s="105" t="s">
        <v>1400</v>
      </c>
      <c r="D176" s="106" t="s">
        <v>1400</v>
      </c>
      <c r="E176" s="107" t="s">
        <v>1400</v>
      </c>
      <c r="F176" s="108" t="s">
        <v>1400</v>
      </c>
      <c r="G176" s="104" t="s">
        <v>221</v>
      </c>
      <c r="H176" s="609" t="s">
        <v>5938</v>
      </c>
      <c r="I176" s="609" t="s">
        <v>5939</v>
      </c>
      <c r="J176" s="609" t="s">
        <v>446</v>
      </c>
      <c r="K176" s="609" t="s">
        <v>4299</v>
      </c>
      <c r="L176" s="609" t="s">
        <v>5940</v>
      </c>
      <c r="M176" s="609" t="s">
        <v>5941</v>
      </c>
      <c r="N176" s="603"/>
      <c r="O176" s="603"/>
      <c r="P176" s="609" t="s">
        <v>2156</v>
      </c>
      <c r="Q176" s="226"/>
      <c r="R176" s="226"/>
      <c r="S176" s="226"/>
      <c r="T176" s="226"/>
      <c r="U176" s="226"/>
      <c r="V176" s="226"/>
      <c r="W176" s="92"/>
      <c r="X176" s="118"/>
      <c r="Y176" s="118"/>
      <c r="Z176" s="118" t="s">
        <v>5942</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5943</v>
      </c>
      <c r="DA176" s="302" t="s">
        <v>5046</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4609</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0" t="s">
        <v>5951</v>
      </c>
      <c r="B178" s="104" t="s">
        <v>1534</v>
      </c>
      <c r="C178" s="105" t="s">
        <v>1400</v>
      </c>
      <c r="D178" s="106" t="s">
        <v>1400</v>
      </c>
      <c r="E178" s="107" t="s">
        <v>1400</v>
      </c>
      <c r="F178" s="108" t="s">
        <v>1400</v>
      </c>
      <c r="G178" s="104" t="s">
        <v>996</v>
      </c>
      <c r="H178" s="226"/>
      <c r="I178" s="177" t="s">
        <v>5952</v>
      </c>
      <c r="J178" s="177" t="s">
        <v>4041</v>
      </c>
      <c r="K178" s="177" t="s">
        <v>1632</v>
      </c>
      <c r="L178" s="177" t="s">
        <v>5953</v>
      </c>
      <c r="M178" s="177" t="s">
        <v>5954</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3067</v>
      </c>
      <c r="H180" s="226"/>
      <c r="I180" s="177" t="s">
        <v>5959</v>
      </c>
      <c r="J180" s="177" t="s">
        <v>1228</v>
      </c>
      <c r="K180" s="177" t="s">
        <v>993</v>
      </c>
      <c r="L180" s="177" t="s">
        <v>5960</v>
      </c>
      <c r="M180" s="177" t="s">
        <v>5961</v>
      </c>
      <c r="N180" s="177" t="s">
        <v>5962</v>
      </c>
      <c r="O180" s="177" t="s">
        <v>5963</v>
      </c>
      <c r="P180" s="177" t="s">
        <v>4334</v>
      </c>
      <c r="Q180" s="226"/>
      <c r="R180" s="226"/>
      <c r="S180" s="226"/>
      <c r="T180" s="226"/>
      <c r="U180" s="226"/>
      <c r="V180" s="226"/>
      <c r="W180" s="92"/>
      <c r="X180" s="210" t="s">
        <v>336</v>
      </c>
      <c r="Y180" s="210" t="s">
        <v>2166</v>
      </c>
      <c r="Z180" s="210" t="s">
        <v>5964</v>
      </c>
      <c r="AA180" s="210" t="s">
        <v>5965</v>
      </c>
      <c r="AB180" s="210" t="s">
        <v>5966</v>
      </c>
      <c r="AC180" s="210" t="s">
        <v>3526</v>
      </c>
      <c r="AD180" s="229"/>
      <c r="AE180" s="210" t="s">
        <v>1713</v>
      </c>
      <c r="AF180" s="210" t="s">
        <v>1288</v>
      </c>
      <c r="AG180" s="229"/>
      <c r="AH180" s="229"/>
      <c r="AI180" s="229"/>
      <c r="AJ180" s="229"/>
      <c r="AK180" s="92"/>
      <c r="AL180" s="179" t="s">
        <v>4719</v>
      </c>
      <c r="AM180" s="179" t="s">
        <v>1304</v>
      </c>
      <c r="AN180" s="179" t="s">
        <v>5967</v>
      </c>
      <c r="AO180" s="179" t="s">
        <v>4558</v>
      </c>
      <c r="AP180" s="179" t="s">
        <v>5968</v>
      </c>
      <c r="AQ180" s="179"/>
      <c r="AR180" s="179" t="s">
        <v>4417</v>
      </c>
      <c r="AS180" s="179" t="s">
        <v>5969</v>
      </c>
      <c r="AT180" s="179" t="s">
        <v>3482</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5715</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4008</v>
      </c>
      <c r="CI180" s="190" t="s">
        <v>5985</v>
      </c>
      <c r="CJ180" s="190" t="s">
        <v>3805</v>
      </c>
      <c r="CK180" s="190" t="s">
        <v>5986</v>
      </c>
      <c r="CL180" s="190" t="s">
        <v>903</v>
      </c>
      <c r="CM180" s="190" t="s">
        <v>1415</v>
      </c>
      <c r="CN180" s="237"/>
      <c r="CO180" s="237"/>
      <c r="CP180" s="237"/>
      <c r="CQ180" s="237"/>
      <c r="CR180" s="237"/>
      <c r="CS180" s="102"/>
      <c r="CT180" s="217" t="s">
        <v>5987</v>
      </c>
      <c r="CU180" s="217" t="s">
        <v>1906</v>
      </c>
      <c r="CV180" s="217" t="s">
        <v>2134</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1" t="s">
        <v>5993</v>
      </c>
      <c r="B181" s="82" t="s">
        <v>5994</v>
      </c>
      <c r="C181" s="83" t="s">
        <v>1400</v>
      </c>
      <c r="D181" s="84" t="s">
        <v>1400</v>
      </c>
      <c r="E181" s="85" t="s">
        <v>1400</v>
      </c>
      <c r="F181" s="86" t="s">
        <v>1400</v>
      </c>
      <c r="G181" s="82" t="s">
        <v>1820</v>
      </c>
      <c r="H181" s="93" t="s">
        <v>5995</v>
      </c>
      <c r="I181" s="93" t="s">
        <v>5996</v>
      </c>
      <c r="J181" s="93" t="s">
        <v>5997</v>
      </c>
      <c r="K181" s="93" t="s">
        <v>5823</v>
      </c>
      <c r="L181" s="93" t="s">
        <v>3654</v>
      </c>
      <c r="M181" s="93" t="s">
        <v>5998</v>
      </c>
      <c r="N181" s="93" t="s">
        <v>5999</v>
      </c>
      <c r="O181" s="93" t="s">
        <v>3957</v>
      </c>
      <c r="P181" s="93" t="s">
        <v>4373</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5649</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4969</v>
      </c>
      <c r="BI184" s="184"/>
      <c r="BJ184" s="184"/>
      <c r="BK184" s="184"/>
      <c r="BL184" s="184"/>
      <c r="BM184" s="184"/>
      <c r="BN184" s="184"/>
      <c r="BO184" s="184"/>
      <c r="BP184" s="92"/>
      <c r="BQ184" s="233"/>
      <c r="BR184" s="187" t="s">
        <v>4839</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4072</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4430</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5102</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5102</v>
      </c>
      <c r="C194" s="105" t="s">
        <v>1400</v>
      </c>
      <c r="D194" s="106" t="s">
        <v>1400</v>
      </c>
      <c r="E194" s="107" t="s">
        <v>1400</v>
      </c>
      <c r="F194" s="108" t="s">
        <v>1400</v>
      </c>
      <c r="G194" s="104" t="s">
        <v>434</v>
      </c>
      <c r="H194" s="226"/>
      <c r="I194" s="177"/>
      <c r="J194" s="226"/>
      <c r="K194" s="177" t="s">
        <v>4594</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5705</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3922</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3879</v>
      </c>
      <c r="AA1" s="640" t="s">
        <v>6064</v>
      </c>
      <c r="AB1" s="640" t="s">
        <v>3637</v>
      </c>
      <c r="AC1" s="640" t="s">
        <v>6065</v>
      </c>
      <c r="AD1" s="640" t="s">
        <v>6066</v>
      </c>
      <c r="AE1" s="640" t="s">
        <v>1616</v>
      </c>
      <c r="AF1" s="640" t="s">
        <v>6067</v>
      </c>
      <c r="AG1" s="641" t="s">
        <v>6068</v>
      </c>
      <c r="AH1" s="640" t="s">
        <v>6069</v>
      </c>
      <c r="AI1" s="643" t="s">
        <v>6070</v>
      </c>
      <c r="AJ1" s="639" t="s">
        <v>6071</v>
      </c>
      <c r="AK1" s="640" t="s">
        <v>5727</v>
      </c>
      <c r="AL1" s="640" t="s">
        <v>6072</v>
      </c>
      <c r="AM1" s="640" t="s">
        <v>6073</v>
      </c>
      <c r="AN1" s="642" t="s">
        <v>6074</v>
      </c>
      <c r="AO1" s="640" t="s">
        <v>6075</v>
      </c>
      <c r="AP1" s="640" t="s">
        <v>3985</v>
      </c>
      <c r="AQ1" s="640" t="s">
        <v>5290</v>
      </c>
      <c r="AR1" s="640" t="s">
        <v>2310</v>
      </c>
      <c r="AS1" s="640" t="s">
        <v>2967</v>
      </c>
      <c r="AT1" s="640" t="s">
        <v>4250</v>
      </c>
      <c r="AU1" s="640" t="s">
        <v>5849</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4765</v>
      </c>
      <c r="T2" s="646" t="s">
        <v>1069</v>
      </c>
      <c r="U2" s="646" t="s">
        <v>3754</v>
      </c>
      <c r="V2" s="646" t="s">
        <v>6092</v>
      </c>
      <c r="W2" s="646" t="s">
        <v>1751</v>
      </c>
      <c r="X2" s="646" t="s">
        <v>6093</v>
      </c>
      <c r="Y2" s="646" t="s">
        <v>4352</v>
      </c>
      <c r="Z2" s="646" t="s">
        <v>2045</v>
      </c>
      <c r="AA2" s="646" t="s">
        <v>5884</v>
      </c>
      <c r="AB2" s="646" t="s">
        <v>5470</v>
      </c>
      <c r="AC2" s="646" t="s">
        <v>2993</v>
      </c>
      <c r="AD2" s="646" t="s">
        <v>6094</v>
      </c>
      <c r="AE2" s="646" t="s">
        <v>5491</v>
      </c>
      <c r="AF2" s="646" t="s">
        <v>5491</v>
      </c>
      <c r="AG2" s="646" t="s">
        <v>4967</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3589</v>
      </c>
      <c r="G3" s="648" t="s">
        <v>3280</v>
      </c>
      <c r="H3" s="648" t="s">
        <v>1136</v>
      </c>
      <c r="I3" s="648" t="s">
        <v>6097</v>
      </c>
      <c r="J3" s="648" t="s">
        <v>5994</v>
      </c>
      <c r="K3" s="648" t="s">
        <v>3589</v>
      </c>
      <c r="L3" s="648" t="s">
        <v>2871</v>
      </c>
      <c r="M3" s="648" t="s">
        <v>4725</v>
      </c>
      <c r="N3" s="648" t="s">
        <v>6008</v>
      </c>
      <c r="O3" s="648" t="s">
        <v>3754</v>
      </c>
      <c r="P3" s="648" t="s">
        <v>6098</v>
      </c>
      <c r="Q3" s="648" t="s">
        <v>4744</v>
      </c>
      <c r="R3" s="648" t="s">
        <v>1820</v>
      </c>
      <c r="S3" s="648" t="s">
        <v>4967</v>
      </c>
      <c r="T3" s="648" t="s">
        <v>5688</v>
      </c>
      <c r="U3" s="648" t="s">
        <v>435</v>
      </c>
      <c r="V3" s="648" t="s">
        <v>2543</v>
      </c>
      <c r="W3" s="648" t="s">
        <v>5391</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4221</v>
      </c>
      <c r="F4" s="650" t="s">
        <v>4252</v>
      </c>
      <c r="G4" s="650" t="s">
        <v>3471</v>
      </c>
      <c r="H4" s="650" t="s">
        <v>4656</v>
      </c>
      <c r="I4" s="650" t="s">
        <v>6101</v>
      </c>
      <c r="J4" s="650" t="s">
        <v>3067</v>
      </c>
      <c r="K4" s="650" t="s">
        <v>434</v>
      </c>
      <c r="L4" s="650" t="s">
        <v>1135</v>
      </c>
      <c r="M4" s="650" t="s">
        <v>1681</v>
      </c>
      <c r="N4" s="650" t="s">
        <v>4598</v>
      </c>
      <c r="O4" s="650" t="s">
        <v>3242</v>
      </c>
      <c r="P4" s="650" t="s">
        <v>642</v>
      </c>
      <c r="Q4" s="650" t="s">
        <v>5688</v>
      </c>
      <c r="R4" s="650" t="s">
        <v>5391</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4293</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5735</v>
      </c>
      <c r="D14" s="662" t="s">
        <v>5735</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5146</v>
      </c>
      <c r="M14" s="661"/>
      <c r="N14" s="662" t="str">
        <f>HYPERLINK("https://youtu.be/rZW3Nzg9CsM","14.20")</f>
        <v>14.20</v>
      </c>
      <c r="O14" s="666" t="s">
        <v>4087</v>
      </c>
      <c r="P14" s="661" t="s">
        <v>2880</v>
      </c>
      <c r="Q14" s="661"/>
      <c r="R14" s="666"/>
      <c r="S14" s="661"/>
      <c r="T14" s="666" t="s">
        <v>5239</v>
      </c>
      <c r="U14" s="666"/>
      <c r="V14" s="661"/>
      <c r="W14" s="661"/>
      <c r="X14" s="662" t="s">
        <v>4294</v>
      </c>
      <c r="Y14" s="661"/>
      <c r="Z14" s="662" t="s">
        <v>5880</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4969</v>
      </c>
      <c r="J19" s="661" t="s">
        <v>3735</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6160</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3607</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4132</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5881</v>
      </c>
      <c r="D28" s="662" t="s">
        <v>5881</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5853</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5107</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3857</v>
      </c>
      <c r="D30" s="662" t="s">
        <v>1552</v>
      </c>
      <c r="E30" s="661" t="s">
        <v>1431</v>
      </c>
      <c r="F30" s="661"/>
      <c r="G30" s="661"/>
      <c r="H30" s="661"/>
      <c r="I30" s="661"/>
      <c r="J30" s="661" t="s">
        <v>6187</v>
      </c>
      <c r="K30" s="661"/>
      <c r="L30" s="660" t="s">
        <v>774</v>
      </c>
      <c r="M30" s="661"/>
      <c r="N30" s="661" t="s">
        <v>5107</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4519</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5039</v>
      </c>
      <c r="D43" s="661"/>
      <c r="E43" s="661"/>
      <c r="F43" s="661"/>
      <c r="G43" s="661"/>
      <c r="H43" s="661"/>
      <c r="I43" s="661"/>
      <c r="J43" s="662" t="s">
        <v>5039</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5053</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5755</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3941</v>
      </c>
      <c r="D50" s="662" t="s">
        <v>3941</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3533</v>
      </c>
      <c r="G56" s="717"/>
      <c r="H56" s="662" t="s">
        <v>618</v>
      </c>
      <c r="I56" s="662" t="s">
        <v>6222</v>
      </c>
      <c r="J56" s="717"/>
      <c r="K56" s="686" t="s">
        <v>6223</v>
      </c>
      <c r="L56" s="717"/>
      <c r="M56" s="717"/>
      <c r="N56" s="719"/>
      <c r="O56" s="717"/>
      <c r="P56" s="730" t="s">
        <v>6156</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5890</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5819</v>
      </c>
      <c r="D61" s="661"/>
      <c r="E61" s="661"/>
      <c r="F61" s="669"/>
      <c r="G61" s="669"/>
      <c r="H61" s="669"/>
      <c r="I61" s="661"/>
      <c r="J61" s="669"/>
      <c r="K61" s="669"/>
      <c r="L61" s="660" t="s">
        <v>5819</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3959</v>
      </c>
      <c r="E62" s="662" t="s">
        <v>3959</v>
      </c>
      <c r="F62" s="717"/>
      <c r="G62" s="717"/>
      <c r="H62" s="662" t="s">
        <v>568</v>
      </c>
      <c r="I62" s="683"/>
      <c r="J62" s="717"/>
      <c r="K62" s="717"/>
      <c r="L62" s="705" t="s">
        <v>6228</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6243</v>
      </c>
      <c r="P67" s="717" t="s">
        <v>6244</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3971</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5508</v>
      </c>
      <c r="AU68" s="705" t="s">
        <v>5855</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3515</v>
      </c>
      <c r="R70" s="686" t="s">
        <v>6251</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4858</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5990</v>
      </c>
      <c r="D78" s="664" t="s">
        <v>6266</v>
      </c>
      <c r="E78" s="662" t="s">
        <v>761</v>
      </c>
      <c r="F78" s="662" t="s">
        <v>663</v>
      </c>
      <c r="G78" s="664" t="s">
        <v>761</v>
      </c>
      <c r="H78" s="662" t="s">
        <v>121</v>
      </c>
      <c r="I78" s="662" t="s">
        <v>1211</v>
      </c>
      <c r="J78" s="717" t="s">
        <v>1911</v>
      </c>
      <c r="K78" s="686" t="s">
        <v>6267</v>
      </c>
      <c r="L78" s="717"/>
      <c r="M78" s="717"/>
      <c r="N78" s="662" t="s">
        <v>5990</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5856</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4993</v>
      </c>
      <c r="D79" s="662" t="s">
        <v>4993</v>
      </c>
      <c r="E79" s="717" t="s">
        <v>3115</v>
      </c>
      <c r="F79" s="717"/>
      <c r="G79" s="717"/>
      <c r="H79" s="662" t="s">
        <v>4993</v>
      </c>
      <c r="I79" s="717"/>
      <c r="J79" s="717" t="s">
        <v>4733</v>
      </c>
      <c r="K79" s="686" t="s">
        <v>5193</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5269</v>
      </c>
      <c r="AG79" s="717"/>
      <c r="AH79" s="717"/>
      <c r="AI79" s="719" t="s">
        <v>4993</v>
      </c>
      <c r="AJ79" s="717"/>
      <c r="AK79" s="717"/>
      <c r="AL79" s="717"/>
      <c r="AM79" s="717"/>
      <c r="AN79" s="717"/>
      <c r="AO79" s="717"/>
      <c r="AP79" s="717"/>
      <c r="AQ79" s="717"/>
      <c r="AR79" s="719" t="s">
        <v>1836</v>
      </c>
      <c r="AS79" s="705" t="s">
        <v>4993</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5630</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5600</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5823</v>
      </c>
      <c r="D87" s="767"/>
      <c r="E87" s="757" t="s">
        <v>765</v>
      </c>
      <c r="F87" s="757" t="s">
        <v>5823</v>
      </c>
      <c r="G87" s="761" t="s">
        <v>850</v>
      </c>
      <c r="H87" s="758"/>
      <c r="I87" s="665" t="s">
        <v>6219</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3959</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3519</v>
      </c>
      <c r="D100" s="767"/>
      <c r="E100" s="758"/>
      <c r="F100" s="758"/>
      <c r="G100" s="758"/>
      <c r="H100" s="758"/>
      <c r="I100" s="757" t="s">
        <v>4550</v>
      </c>
      <c r="J100" s="758"/>
      <c r="K100" s="758"/>
      <c r="L100" s="758"/>
      <c r="M100" s="758"/>
      <c r="N100" s="758" t="s">
        <v>5044</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5730</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4588</v>
      </c>
      <c r="G102" s="758"/>
      <c r="H102" s="758"/>
      <c r="I102" s="758"/>
      <c r="J102" s="771" t="s">
        <v>258</v>
      </c>
      <c r="K102" s="761" t="s">
        <v>5654</v>
      </c>
      <c r="L102" s="718" t="s">
        <v>4676</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6326</v>
      </c>
      <c r="C117" s="672" t="s">
        <v>6327</v>
      </c>
      <c r="D117" s="767"/>
      <c r="E117" s="758"/>
      <c r="F117" s="758"/>
      <c r="G117" s="758"/>
      <c r="H117" s="758"/>
      <c r="I117" s="758"/>
      <c r="J117" s="758"/>
      <c r="K117" s="758"/>
      <c r="L117" s="758"/>
      <c r="M117" s="758"/>
      <c r="N117" s="760" t="str">
        <f>HYPERLINK("https://youtu.be/tXG5xCfHZ2E","35.72")</f>
        <v>35.72</v>
      </c>
      <c r="O117" s="761" t="s">
        <v>5768</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6329</v>
      </c>
      <c r="C119" s="672" t="s">
        <v>6330</v>
      </c>
      <c r="D119" s="767"/>
      <c r="E119" s="758"/>
      <c r="F119" s="758"/>
      <c r="G119" s="758"/>
      <c r="H119" s="758"/>
      <c r="I119" s="757" t="s">
        <v>3915</v>
      </c>
      <c r="J119" s="767"/>
      <c r="K119" s="758"/>
      <c r="L119" s="758"/>
      <c r="M119" s="758"/>
      <c r="N119" s="758"/>
      <c r="O119" s="757" t="s">
        <v>4969</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5933</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4004</v>
      </c>
      <c r="G122" s="759" t="s">
        <v>861</v>
      </c>
      <c r="H122" s="757" t="s">
        <v>6334</v>
      </c>
      <c r="I122" s="757" t="s">
        <v>1225</v>
      </c>
      <c r="J122" s="757" t="s">
        <v>5084</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6342</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5032</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5087</v>
      </c>
      <c r="E131" s="757" t="s">
        <v>5087</v>
      </c>
      <c r="F131" s="757" t="s">
        <v>1039</v>
      </c>
      <c r="G131" s="758"/>
      <c r="H131" s="757" t="s">
        <v>5087</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4673</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5948</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6103</v>
      </c>
      <c r="C156" s="672" t="s">
        <v>1727</v>
      </c>
      <c r="D156" s="662" t="s">
        <v>6408</v>
      </c>
      <c r="E156" s="717"/>
      <c r="F156" s="717"/>
      <c r="G156" s="664" t="s">
        <v>4581</v>
      </c>
      <c r="H156" s="686" t="s">
        <v>5285</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5058</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6411</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5755</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6414</v>
      </c>
      <c r="C160" s="672" t="s">
        <v>6415</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3567</v>
      </c>
      <c r="I161" s="665" t="s">
        <v>1235</v>
      </c>
      <c r="J161" s="717" t="s">
        <v>1445</v>
      </c>
      <c r="K161" s="686" t="s">
        <v>1574</v>
      </c>
      <c r="L161" s="665" t="s">
        <v>3552</v>
      </c>
      <c r="M161" s="717"/>
      <c r="N161" s="717" t="s">
        <v>1574</v>
      </c>
      <c r="O161" s="662" t="s">
        <v>5036</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6231</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6231</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6103</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6451</v>
      </c>
      <c r="C179" s="659" t="s">
        <v>5059</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5121</v>
      </c>
      <c r="D180" s="724"/>
      <c r="E180" s="717"/>
      <c r="F180" s="717"/>
      <c r="G180" s="664" t="s">
        <v>1725</v>
      </c>
      <c r="H180" s="717"/>
      <c r="I180" s="662" t="s">
        <v>6032</v>
      </c>
      <c r="J180" s="717"/>
      <c r="K180" s="717"/>
      <c r="L180" s="717"/>
      <c r="M180" s="664" t="s">
        <v>3185</v>
      </c>
      <c r="N180" s="719" t="s">
        <v>4363</v>
      </c>
      <c r="O180" s="662" t="s">
        <v>5325</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5770</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6451</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3353</v>
      </c>
      <c r="E185" s="717"/>
      <c r="F185" s="717"/>
      <c r="G185" s="719" t="s">
        <v>3353</v>
      </c>
      <c r="H185" s="717"/>
      <c r="I185" s="662" t="s">
        <v>6459</v>
      </c>
      <c r="J185" s="717" t="s">
        <v>6460</v>
      </c>
      <c r="K185" s="686" t="s">
        <v>3486</v>
      </c>
      <c r="L185" s="717"/>
      <c r="M185" s="717"/>
      <c r="N185" s="717" t="s">
        <v>6461</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3813</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6103</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6480</v>
      </c>
      <c r="C194" s="672" t="s">
        <v>1742</v>
      </c>
      <c r="D194" s="724"/>
      <c r="E194" s="717"/>
      <c r="F194" s="662" t="s">
        <v>6481</v>
      </c>
      <c r="G194" s="717"/>
      <c r="H194" s="717"/>
      <c r="I194" s="662" t="s">
        <v>2861</v>
      </c>
      <c r="J194" s="717"/>
      <c r="K194" s="686" t="s">
        <v>6482</v>
      </c>
      <c r="L194" s="717"/>
      <c r="M194" s="717"/>
      <c r="N194" s="717" t="s">
        <v>2023</v>
      </c>
      <c r="O194" s="686" t="s">
        <v>3776</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6488</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6489</v>
      </c>
      <c r="C200" s="672" t="s">
        <v>2121</v>
      </c>
      <c r="D200" s="757" t="s">
        <v>2121</v>
      </c>
      <c r="E200" s="757" t="s">
        <v>1386</v>
      </c>
      <c r="F200" s="757" t="s">
        <v>1925</v>
      </c>
      <c r="G200" s="759" t="s">
        <v>212</v>
      </c>
      <c r="H200" s="757" t="s">
        <v>2173</v>
      </c>
      <c r="I200" s="665" t="s">
        <v>6490</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6001</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3721</v>
      </c>
      <c r="L203" s="665" t="s">
        <v>6498</v>
      </c>
      <c r="M203" s="757" t="s">
        <v>504</v>
      </c>
      <c r="N203" s="758"/>
      <c r="O203" s="758"/>
      <c r="P203" s="758"/>
      <c r="Q203" s="758"/>
      <c r="R203" s="758"/>
      <c r="S203" s="758"/>
      <c r="T203" s="758" t="s">
        <v>5792</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5742</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6517</v>
      </c>
      <c r="C210" s="659" t="s">
        <v>6518</v>
      </c>
      <c r="D210" s="767"/>
      <c r="E210" s="758"/>
      <c r="F210" s="758"/>
      <c r="G210" s="758"/>
      <c r="H210" s="758"/>
      <c r="I210" s="758"/>
      <c r="J210" s="758"/>
      <c r="K210" s="758"/>
      <c r="L210" s="758"/>
      <c r="M210" s="758"/>
      <c r="N210" s="758"/>
      <c r="O210" s="757" t="s">
        <v>5073</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6522</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6529</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5964</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6148</v>
      </c>
      <c r="C220" s="852" t="s">
        <v>5359</v>
      </c>
      <c r="D220" s="767"/>
      <c r="E220" s="758"/>
      <c r="F220" s="758"/>
      <c r="G220" s="761" t="s">
        <v>5592</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6480</v>
      </c>
      <c r="C221" s="672" t="s">
        <v>4683</v>
      </c>
      <c r="D221" s="757" t="s">
        <v>2448</v>
      </c>
      <c r="E221" s="758"/>
      <c r="F221" s="757" t="s">
        <v>4058</v>
      </c>
      <c r="G221" s="758"/>
      <c r="H221" s="757" t="s">
        <v>4683</v>
      </c>
      <c r="I221" s="758"/>
      <c r="J221" s="848"/>
      <c r="K221" s="761" t="s">
        <v>5215</v>
      </c>
      <c r="L221" s="758"/>
      <c r="M221" s="848"/>
      <c r="N221" s="758" t="s">
        <v>1980</v>
      </c>
      <c r="O221" s="757" t="s">
        <v>5255</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5934</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6550</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3324</v>
      </c>
      <c r="P241" s="763" t="s">
        <v>3322</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3896</v>
      </c>
      <c r="D242" s="757" t="s">
        <v>6562</v>
      </c>
      <c r="E242" s="763" t="s">
        <v>6563</v>
      </c>
      <c r="F242" s="758"/>
      <c r="G242" s="769" t="s">
        <v>6564</v>
      </c>
      <c r="H242" s="758"/>
      <c r="I242" s="757" t="s">
        <v>6565</v>
      </c>
      <c r="J242" s="760" t="str">
        <f>HYPERLINK("https://youtu.be/fNmQmNF7N9I","46.93")</f>
        <v>46.93</v>
      </c>
      <c r="K242" s="758"/>
      <c r="L242" s="718" t="s">
        <v>3896</v>
      </c>
      <c r="M242" s="769" t="s">
        <v>6543</v>
      </c>
      <c r="N242" s="758"/>
      <c r="O242" s="757" t="s">
        <v>530</v>
      </c>
      <c r="P242" s="758"/>
      <c r="Q242" s="763" t="s">
        <v>3547</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3531</v>
      </c>
      <c r="D243" s="757" t="s">
        <v>3061</v>
      </c>
      <c r="E243" s="763" t="s">
        <v>2775</v>
      </c>
      <c r="F243" s="757" t="s">
        <v>3513</v>
      </c>
      <c r="G243" s="769" t="s">
        <v>3991</v>
      </c>
      <c r="H243" s="758"/>
      <c r="I243" s="757" t="s">
        <v>6572</v>
      </c>
      <c r="J243" s="760" t="str">
        <f>HYPERLINK(" https://youtu.be/dsDcBzsPA5s","45.74")</f>
        <v>45.74</v>
      </c>
      <c r="K243" s="761" t="s">
        <v>3207</v>
      </c>
      <c r="L243" s="780" t="s">
        <v>3531</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6545</v>
      </c>
      <c r="O244" s="757" t="s">
        <v>6543</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3875</v>
      </c>
      <c r="I247" s="757" t="s">
        <v>5383</v>
      </c>
      <c r="J247" s="769"/>
      <c r="K247" s="758"/>
      <c r="L247" s="759" t="s">
        <v>1980</v>
      </c>
      <c r="M247" s="757" t="s">
        <v>5446</v>
      </c>
      <c r="N247" s="758"/>
      <c r="O247" s="758"/>
      <c r="P247" s="758"/>
      <c r="Q247" s="758"/>
      <c r="R247" s="757" t="s">
        <v>4058</v>
      </c>
      <c r="S247" s="761" t="s">
        <v>5783</v>
      </c>
      <c r="T247" s="758"/>
      <c r="U247" s="758"/>
      <c r="V247" s="757" t="s">
        <v>6580</v>
      </c>
      <c r="W247" s="758"/>
      <c r="X247" s="757" t="s">
        <v>3708</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3950</v>
      </c>
      <c r="E248" s="758"/>
      <c r="F248" s="757" t="s">
        <v>6584</v>
      </c>
      <c r="G248" s="761" t="s">
        <v>896</v>
      </c>
      <c r="H248" s="757" t="s">
        <v>6583</v>
      </c>
      <c r="I248" s="665" t="s">
        <v>1256</v>
      </c>
      <c r="J248" s="757" t="s">
        <v>1460</v>
      </c>
      <c r="K248" s="758"/>
      <c r="L248" s="665" t="s">
        <v>3361</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3741</v>
      </c>
      <c r="D249" s="759" t="s">
        <v>3837</v>
      </c>
      <c r="E249" s="758"/>
      <c r="F249" s="758"/>
      <c r="G249" s="758"/>
      <c r="H249" s="759" t="s">
        <v>3741</v>
      </c>
      <c r="I249" s="757" t="s">
        <v>6589</v>
      </c>
      <c r="J249" s="758"/>
      <c r="K249" s="761" t="s">
        <v>6590</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3349</v>
      </c>
      <c r="G251" s="758"/>
      <c r="H251" s="763" t="s">
        <v>5864</v>
      </c>
      <c r="I251" s="757" t="s">
        <v>3349</v>
      </c>
      <c r="J251" s="758"/>
      <c r="K251" s="761" t="s">
        <v>1519</v>
      </c>
      <c r="L251" s="665" t="s">
        <v>5823</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6280</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4446</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5179</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3872</v>
      </c>
      <c r="D261" s="877" t="s">
        <v>3872</v>
      </c>
      <c r="E261" s="881"/>
      <c r="F261" s="878"/>
      <c r="G261" s="881"/>
      <c r="H261" s="878"/>
      <c r="I261" s="878"/>
      <c r="J261" s="878"/>
      <c r="K261" s="879" t="s">
        <v>6334</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5742</v>
      </c>
      <c r="D263" s="877" t="s">
        <v>5742</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4983</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3421</v>
      </c>
      <c r="D279" s="877" t="s">
        <v>3421</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4022</v>
      </c>
      <c r="D284" s="506" t="s">
        <v>3705</v>
      </c>
      <c r="E284" s="908" t="s">
        <v>6156</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6639</v>
      </c>
      <c r="D292" s="903"/>
      <c r="E292" s="887"/>
      <c r="F292" s="887"/>
      <c r="G292" s="887"/>
      <c r="H292" s="887"/>
      <c r="I292" s="887"/>
      <c r="J292" s="163" t="s">
        <v>6639</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4990</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6209</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5923</v>
      </c>
      <c r="D298" s="885" t="s">
        <v>4179</v>
      </c>
      <c r="E298" s="887"/>
      <c r="F298" s="887"/>
      <c r="G298" s="887"/>
      <c r="H298" s="885" t="s">
        <v>5923</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6647</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6103</v>
      </c>
      <c r="C299" s="899" t="s">
        <v>2058</v>
      </c>
      <c r="D299" s="911" t="s">
        <v>1935</v>
      </c>
      <c r="E299" s="149" t="s">
        <v>4513</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6103</v>
      </c>
      <c r="C309" s="899" t="s">
        <v>3253</v>
      </c>
      <c r="D309" s="902"/>
      <c r="E309" s="878"/>
      <c r="F309" s="878"/>
      <c r="G309" s="878"/>
      <c r="H309" s="878"/>
      <c r="I309" s="878"/>
      <c r="J309" s="878"/>
      <c r="K309" s="878"/>
      <c r="L309" s="904" t="s">
        <v>4502</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4331</v>
      </c>
      <c r="D314" s="885" t="s">
        <v>5773</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6103</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5671</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6307</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6060</v>
      </c>
      <c r="B4" s="104" t="s">
        <v>6723</v>
      </c>
      <c r="C4" s="105" t="s">
        <v>540</v>
      </c>
      <c r="D4" s="106" t="s">
        <v>1279</v>
      </c>
      <c r="E4" s="107" t="s">
        <v>540</v>
      </c>
      <c r="F4" s="108" t="s">
        <v>4592</v>
      </c>
      <c r="G4" s="104" t="s">
        <v>4744</v>
      </c>
      <c r="H4" s="960"/>
      <c r="I4" s="961" t="s">
        <v>1194</v>
      </c>
      <c r="J4" s="961"/>
      <c r="K4" s="962" t="s">
        <v>6724</v>
      </c>
      <c r="L4" s="961" t="s">
        <v>6725</v>
      </c>
      <c r="M4" s="960"/>
      <c r="N4" s="960"/>
      <c r="O4" s="963" t="s">
        <v>6726</v>
      </c>
      <c r="P4" s="964"/>
      <c r="Q4" s="965" t="s">
        <v>6727</v>
      </c>
      <c r="R4" s="966"/>
      <c r="S4" s="966"/>
      <c r="T4" s="967" t="s">
        <v>6270</v>
      </c>
      <c r="U4" s="968"/>
      <c r="V4" s="969" t="s">
        <v>6728</v>
      </c>
      <c r="W4" s="964"/>
      <c r="X4" s="970" t="s">
        <v>138</v>
      </c>
      <c r="Y4" s="970" t="s">
        <v>6729</v>
      </c>
      <c r="Z4" s="971" t="s">
        <v>5165</v>
      </c>
      <c r="AA4" s="972" t="s">
        <v>5328</v>
      </c>
      <c r="AB4" s="972" t="s">
        <v>795</v>
      </c>
      <c r="AC4" s="973" t="s">
        <v>2650</v>
      </c>
      <c r="AD4" s="973" t="s">
        <v>1360</v>
      </c>
      <c r="AE4" s="972" t="s">
        <v>5317</v>
      </c>
      <c r="AF4" s="974"/>
      <c r="AG4" s="973" t="s">
        <v>6730</v>
      </c>
      <c r="AH4" s="975"/>
      <c r="AI4" s="964"/>
      <c r="AJ4" s="976"/>
      <c r="AK4" s="976" t="s">
        <v>3658</v>
      </c>
      <c r="AL4" s="977"/>
      <c r="AM4" s="976" t="s">
        <v>4204</v>
      </c>
      <c r="AN4" s="976"/>
      <c r="AO4" s="978" t="s">
        <v>2058</v>
      </c>
      <c r="AP4" s="977"/>
      <c r="AQ4" s="979" t="s">
        <v>6731</v>
      </c>
      <c r="AR4" s="976" t="s">
        <v>6732</v>
      </c>
      <c r="AS4" s="976" t="s">
        <v>6733</v>
      </c>
      <c r="AT4" s="977"/>
      <c r="AU4" s="977"/>
      <c r="AV4" s="977"/>
      <c r="AW4" s="980" t="s">
        <v>5732</v>
      </c>
      <c r="AX4" s="981" t="s">
        <v>3413</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3491</v>
      </c>
      <c r="BW4" s="993" t="s">
        <v>5807</v>
      </c>
      <c r="BX4" s="964"/>
      <c r="BY4" s="995" t="s">
        <v>2529</v>
      </c>
      <c r="BZ4" s="996" t="s">
        <v>3734</v>
      </c>
      <c r="CA4" s="997"/>
      <c r="CB4" s="997"/>
      <c r="CC4" s="997"/>
      <c r="CD4" s="996" t="s">
        <v>1328</v>
      </c>
      <c r="CE4" s="998" t="s">
        <v>4391</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5537</v>
      </c>
      <c r="L5" s="999" t="s">
        <v>5155</v>
      </c>
      <c r="M5" s="960"/>
      <c r="N5" s="960"/>
      <c r="O5" s="962" t="s">
        <v>6744</v>
      </c>
      <c r="P5" s="1002"/>
      <c r="Q5" s="1003" t="s">
        <v>6745</v>
      </c>
      <c r="R5" s="1003" t="s">
        <v>2530</v>
      </c>
      <c r="S5" s="966"/>
      <c r="T5" s="1004" t="s">
        <v>232</v>
      </c>
      <c r="U5" s="1005"/>
      <c r="V5" s="967" t="s">
        <v>6746</v>
      </c>
      <c r="W5" s="1002"/>
      <c r="X5" s="1006" t="s">
        <v>3382</v>
      </c>
      <c r="Y5" s="1006" t="s">
        <v>6747</v>
      </c>
      <c r="Z5" s="1006" t="s">
        <v>2445</v>
      </c>
      <c r="AA5" s="1007" t="s">
        <v>6748</v>
      </c>
      <c r="AB5" s="970" t="s">
        <v>1209</v>
      </c>
      <c r="AC5" s="1007" t="s">
        <v>1161</v>
      </c>
      <c r="AD5" s="973" t="s">
        <v>1360</v>
      </c>
      <c r="AE5" s="973" t="s">
        <v>6189</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4685</v>
      </c>
      <c r="AX5" s="1013" t="s">
        <v>1234</v>
      </c>
      <c r="AY5" s="977"/>
      <c r="AZ5" s="1002"/>
      <c r="BA5" s="1014"/>
      <c r="BB5" s="985" t="s">
        <v>6755</v>
      </c>
      <c r="BC5" s="985" t="s">
        <v>6234</v>
      </c>
      <c r="BD5" s="1015"/>
      <c r="BE5" s="1016" t="s">
        <v>6756</v>
      </c>
      <c r="BF5" s="1002"/>
      <c r="BG5" s="1017" t="s">
        <v>6757</v>
      </c>
      <c r="BH5" s="986" t="s">
        <v>1235</v>
      </c>
      <c r="BI5" s="1018" t="s">
        <v>5547</v>
      </c>
      <c r="BJ5" s="1019"/>
      <c r="BK5" s="986" t="s">
        <v>6758</v>
      </c>
      <c r="BL5" s="989"/>
      <c r="BM5" s="987" t="s">
        <v>6759</v>
      </c>
      <c r="BN5" s="1002"/>
      <c r="BO5" s="1020" t="s">
        <v>3911</v>
      </c>
      <c r="BP5" s="992"/>
      <c r="BQ5" s="1021" t="s">
        <v>159</v>
      </c>
      <c r="BR5" s="992" t="s">
        <v>6760</v>
      </c>
      <c r="BS5" s="991"/>
      <c r="BT5" s="1021" t="s">
        <v>6761</v>
      </c>
      <c r="BU5" s="991"/>
      <c r="BV5" s="992" t="s">
        <v>6762</v>
      </c>
      <c r="BW5" s="992" t="s">
        <v>1800</v>
      </c>
      <c r="BX5" s="1002"/>
      <c r="BY5" s="1022" t="s">
        <v>5886</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4828</v>
      </c>
      <c r="N6" s="960"/>
      <c r="O6" s="1026" t="s">
        <v>6767</v>
      </c>
      <c r="P6" s="1002"/>
      <c r="Q6" s="1004" t="s">
        <v>6768</v>
      </c>
      <c r="R6" s="969" t="s">
        <v>1972</v>
      </c>
      <c r="S6" s="965" t="s">
        <v>4775</v>
      </c>
      <c r="T6" s="965" t="s">
        <v>5331</v>
      </c>
      <c r="U6" s="965"/>
      <c r="V6" s="973" t="s">
        <v>6769</v>
      </c>
      <c r="W6" s="1002"/>
      <c r="X6" s="969" t="s">
        <v>2051</v>
      </c>
      <c r="Y6" s="973" t="s">
        <v>6770</v>
      </c>
      <c r="Z6" s="973" t="s">
        <v>6771</v>
      </c>
      <c r="AA6" s="971" t="s">
        <v>4682</v>
      </c>
      <c r="AB6" s="971" t="s">
        <v>4577</v>
      </c>
      <c r="AC6" s="970" t="s">
        <v>2537</v>
      </c>
      <c r="AD6" s="1006" t="s">
        <v>3865</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3870</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5063</v>
      </c>
      <c r="BU6" s="994" t="s">
        <v>2634</v>
      </c>
      <c r="BV6" s="992"/>
      <c r="BW6" s="993" t="s">
        <v>6782</v>
      </c>
      <c r="BX6" s="1002"/>
      <c r="BY6" s="1035" t="s">
        <v>2131</v>
      </c>
      <c r="BZ6" s="1036" t="s">
        <v>6783</v>
      </c>
      <c r="CA6" s="1037" t="s">
        <v>4794</v>
      </c>
      <c r="CB6" s="1023"/>
      <c r="CC6" s="1038"/>
      <c r="CD6" s="1037" t="s">
        <v>6784</v>
      </c>
      <c r="CE6" s="1039" t="s">
        <v>6785</v>
      </c>
      <c r="CF6" s="1037" t="s">
        <v>6786</v>
      </c>
      <c r="CG6" s="1022" t="s">
        <v>4812</v>
      </c>
      <c r="CH6" s="995" t="s">
        <v>6787</v>
      </c>
      <c r="CI6" s="997"/>
      <c r="CJ6" s="1037" t="s">
        <v>2173</v>
      </c>
      <c r="CK6" s="1037" t="s">
        <v>3591</v>
      </c>
    </row>
    <row r="7">
      <c r="A7" s="1040" t="s">
        <v>6788</v>
      </c>
      <c r="B7" s="82" t="s">
        <v>6789</v>
      </c>
      <c r="C7" s="83" t="s">
        <v>540</v>
      </c>
      <c r="D7" s="84" t="s">
        <v>332</v>
      </c>
      <c r="E7" s="85" t="s">
        <v>333</v>
      </c>
      <c r="F7" s="86" t="s">
        <v>4352</v>
      </c>
      <c r="G7" s="82" t="s">
        <v>3589</v>
      </c>
      <c r="H7" s="1041" t="s">
        <v>6540</v>
      </c>
      <c r="I7" s="999" t="s">
        <v>6790</v>
      </c>
      <c r="J7" s="1041" t="s">
        <v>3144</v>
      </c>
      <c r="K7" s="999" t="s">
        <v>6791</v>
      </c>
      <c r="L7" s="1042" t="s">
        <v>1621</v>
      </c>
      <c r="M7" s="1000" t="s">
        <v>6792</v>
      </c>
      <c r="N7" s="999" t="s">
        <v>6793</v>
      </c>
      <c r="O7" s="999" t="s">
        <v>6794</v>
      </c>
      <c r="P7" s="1002"/>
      <c r="Q7" s="969" t="s">
        <v>6795</v>
      </c>
      <c r="R7" s="969" t="s">
        <v>6611</v>
      </c>
      <c r="S7" s="967" t="s">
        <v>724</v>
      </c>
      <c r="T7" s="969" t="s">
        <v>4853</v>
      </c>
      <c r="U7" s="1003" t="s">
        <v>6796</v>
      </c>
      <c r="V7" s="967" t="s">
        <v>6797</v>
      </c>
      <c r="W7" s="1002"/>
      <c r="X7" s="972" t="s">
        <v>1002</v>
      </c>
      <c r="Y7" s="971" t="s">
        <v>6798</v>
      </c>
      <c r="Z7" s="1006" t="s">
        <v>6799</v>
      </c>
      <c r="AA7" s="1006" t="s">
        <v>6800</v>
      </c>
      <c r="AB7" s="1043" t="s">
        <v>2909</v>
      </c>
      <c r="AC7" s="1006" t="s">
        <v>5393</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5447</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4598</v>
      </c>
      <c r="G8" s="104" t="s">
        <v>2142</v>
      </c>
      <c r="H8" s="999" t="s">
        <v>1226</v>
      </c>
      <c r="I8" s="1025" t="s">
        <v>6831</v>
      </c>
      <c r="J8" s="960"/>
      <c r="K8" s="961" t="s">
        <v>6832</v>
      </c>
      <c r="L8" s="1025" t="s">
        <v>6833</v>
      </c>
      <c r="M8" s="960"/>
      <c r="N8" s="962" t="s">
        <v>6834</v>
      </c>
      <c r="O8" s="960"/>
      <c r="P8" s="1002"/>
      <c r="Q8" s="965" t="s">
        <v>3792</v>
      </c>
      <c r="R8" s="1004" t="s">
        <v>185</v>
      </c>
      <c r="S8" s="1005" t="s">
        <v>5520</v>
      </c>
      <c r="T8" s="1051" t="s">
        <v>5029</v>
      </c>
      <c r="U8" s="1051" t="s">
        <v>1004</v>
      </c>
      <c r="V8" s="969" t="s">
        <v>6835</v>
      </c>
      <c r="W8" s="1002"/>
      <c r="X8" s="1007" t="s">
        <v>843</v>
      </c>
      <c r="Y8" s="1007" t="s">
        <v>6836</v>
      </c>
      <c r="Z8" s="1006" t="s">
        <v>2332</v>
      </c>
      <c r="AA8" s="1043" t="s">
        <v>4529</v>
      </c>
      <c r="AB8" s="970" t="s">
        <v>4626</v>
      </c>
      <c r="AC8" s="970" t="s">
        <v>4749</v>
      </c>
      <c r="AD8" s="1007" t="s">
        <v>4631</v>
      </c>
      <c r="AE8" s="970" t="s">
        <v>6155</v>
      </c>
      <c r="AF8" s="970"/>
      <c r="AG8" s="1052"/>
      <c r="AH8" s="1053" t="s">
        <v>2336</v>
      </c>
      <c r="AI8" s="1002"/>
      <c r="AJ8" s="976"/>
      <c r="AK8" s="976" t="s">
        <v>6837</v>
      </c>
      <c r="AL8" s="976" t="s">
        <v>5222</v>
      </c>
      <c r="AM8" s="976" t="s">
        <v>555</v>
      </c>
      <c r="AN8" s="981" t="s">
        <v>6838</v>
      </c>
      <c r="AO8" s="977"/>
      <c r="AP8" s="981" t="s">
        <v>6839</v>
      </c>
      <c r="AQ8" s="1054" t="s">
        <v>4770</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6757</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3"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4690</v>
      </c>
      <c r="CK8" s="1023"/>
    </row>
    <row r="9">
      <c r="A9" s="155" t="s">
        <v>1398</v>
      </c>
      <c r="B9" s="82" t="s">
        <v>6861</v>
      </c>
      <c r="C9" s="83" t="s">
        <v>741</v>
      </c>
      <c r="D9" s="84" t="s">
        <v>434</v>
      </c>
      <c r="E9" s="85" t="s">
        <v>1279</v>
      </c>
      <c r="F9" s="86" t="s">
        <v>6094</v>
      </c>
      <c r="G9" s="82" t="s">
        <v>3881</v>
      </c>
      <c r="H9" s="960"/>
      <c r="I9" s="999" t="s">
        <v>6106</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6281</v>
      </c>
      <c r="Z9" s="1007" t="s">
        <v>6866</v>
      </c>
      <c r="AA9" s="1007" t="s">
        <v>5214</v>
      </c>
      <c r="AB9" s="1006" t="s">
        <v>3706</v>
      </c>
      <c r="AC9" s="1007" t="s">
        <v>6867</v>
      </c>
      <c r="AD9" s="1062" t="s">
        <v>2095</v>
      </c>
      <c r="AE9" s="1006" t="s">
        <v>653</v>
      </c>
      <c r="AF9" s="1008"/>
      <c r="AG9" s="972" t="s">
        <v>6868</v>
      </c>
      <c r="AH9" s="1063" t="s">
        <v>6869</v>
      </c>
      <c r="AI9" s="1010"/>
      <c r="AJ9" s="977"/>
      <c r="AK9" s="1011" t="s">
        <v>6870</v>
      </c>
      <c r="AL9" s="1013" t="s">
        <v>5590</v>
      </c>
      <c r="AM9" s="981" t="s">
        <v>655</v>
      </c>
      <c r="AN9" s="1064"/>
      <c r="AO9" s="981" t="s">
        <v>5426</v>
      </c>
      <c r="AP9" s="1011" t="s">
        <v>6871</v>
      </c>
      <c r="AQ9" s="1065" t="s">
        <v>6872</v>
      </c>
      <c r="AR9" s="977"/>
      <c r="AS9" s="977"/>
      <c r="AT9" s="1011"/>
      <c r="AU9" s="977"/>
      <c r="AV9" s="1011" t="s">
        <v>6873</v>
      </c>
      <c r="AW9" s="1011" t="s">
        <v>897</v>
      </c>
      <c r="AX9" s="1054" t="s">
        <v>6874</v>
      </c>
      <c r="AY9" s="1054" t="s">
        <v>6875</v>
      </c>
      <c r="AZ9" s="1002"/>
      <c r="BA9" s="1066"/>
      <c r="BB9" s="1067" t="s">
        <v>6876</v>
      </c>
      <c r="BC9" s="984" t="s">
        <v>5120</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5374</v>
      </c>
      <c r="CG9" s="1059" t="s">
        <v>2486</v>
      </c>
      <c r="CH9" s="997"/>
      <c r="CI9" s="997"/>
      <c r="CJ9" s="1023"/>
      <c r="CK9" s="1023"/>
    </row>
    <row r="10">
      <c r="A10" s="1071" t="s">
        <v>994</v>
      </c>
      <c r="B10" s="104" t="s">
        <v>6884</v>
      </c>
      <c r="C10" s="105" t="s">
        <v>919</v>
      </c>
      <c r="D10" s="106" t="s">
        <v>1279</v>
      </c>
      <c r="E10" s="107" t="s">
        <v>540</v>
      </c>
      <c r="F10" s="108" t="s">
        <v>3366</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5755</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6626</v>
      </c>
      <c r="BI10" s="988" t="s">
        <v>325</v>
      </c>
      <c r="BJ10" s="1057"/>
      <c r="BK10" s="989"/>
      <c r="BL10" s="989"/>
      <c r="BM10" s="987" t="s">
        <v>6901</v>
      </c>
      <c r="BN10" s="1002"/>
      <c r="BO10" s="994" t="s">
        <v>4493</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3366</v>
      </c>
      <c r="G11" s="82" t="s">
        <v>1479</v>
      </c>
      <c r="H11" s="1075" t="s">
        <v>2600</v>
      </c>
      <c r="I11" s="962" t="s">
        <v>6906</v>
      </c>
      <c r="J11" s="962" t="s">
        <v>6907</v>
      </c>
      <c r="K11" s="1041" t="s">
        <v>710</v>
      </c>
      <c r="L11" s="1076" t="s">
        <v>6908</v>
      </c>
      <c r="M11" s="960"/>
      <c r="N11" s="960"/>
      <c r="O11" s="1025" t="s">
        <v>6909</v>
      </c>
      <c r="P11" s="1002"/>
      <c r="Q11" s="969" t="s">
        <v>6910</v>
      </c>
      <c r="R11" s="966"/>
      <c r="S11" s="966"/>
      <c r="T11" s="1003" t="s">
        <v>4993</v>
      </c>
      <c r="U11" s="965"/>
      <c r="V11" s="1051" t="s">
        <v>6911</v>
      </c>
      <c r="W11" s="1002"/>
      <c r="X11" s="1052"/>
      <c r="Y11" s="1007" t="s">
        <v>6912</v>
      </c>
      <c r="Z11" s="1061" t="s">
        <v>6908</v>
      </c>
      <c r="AA11" s="1061" t="s">
        <v>6913</v>
      </c>
      <c r="AB11" s="973" t="s">
        <v>5770</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6733</v>
      </c>
      <c r="AT11" s="1082"/>
      <c r="AU11" s="1064"/>
      <c r="AV11" s="978" t="s">
        <v>6919</v>
      </c>
      <c r="AW11" s="1013" t="s">
        <v>6920</v>
      </c>
      <c r="AX11" s="1054" t="s">
        <v>6921</v>
      </c>
      <c r="AY11" s="1054" t="s">
        <v>6922</v>
      </c>
      <c r="AZ11" s="1002"/>
      <c r="BA11" s="982"/>
      <c r="BB11" s="1030" t="s">
        <v>6923</v>
      </c>
      <c r="BC11" s="984" t="s">
        <v>3409</v>
      </c>
      <c r="BD11" s="1056"/>
      <c r="BE11" s="1067" t="s">
        <v>6924</v>
      </c>
      <c r="BF11" s="1002"/>
      <c r="BG11" s="988" t="s">
        <v>6925</v>
      </c>
      <c r="BH11" s="1017" t="s">
        <v>5092</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3970</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5211</v>
      </c>
      <c r="G12" s="104" t="s">
        <v>5211</v>
      </c>
      <c r="H12" s="999" t="s">
        <v>1352</v>
      </c>
      <c r="I12" s="999" t="s">
        <v>6935</v>
      </c>
      <c r="J12" s="1041" t="s">
        <v>3144</v>
      </c>
      <c r="K12" s="999" t="s">
        <v>1623</v>
      </c>
      <c r="L12" s="960"/>
      <c r="M12" s="960"/>
      <c r="N12" s="960"/>
      <c r="O12" s="1041" t="s">
        <v>6936</v>
      </c>
      <c r="P12" s="1002"/>
      <c r="Q12" s="969" t="s">
        <v>6937</v>
      </c>
      <c r="R12" s="966"/>
      <c r="S12" s="1004" t="s">
        <v>6938</v>
      </c>
      <c r="T12" s="969" t="s">
        <v>4902</v>
      </c>
      <c r="U12" s="969" t="s">
        <v>6939</v>
      </c>
      <c r="V12" s="969" t="s">
        <v>6940</v>
      </c>
      <c r="W12" s="1002"/>
      <c r="X12" s="1006" t="s">
        <v>2498</v>
      </c>
      <c r="Y12" s="972" t="s">
        <v>6941</v>
      </c>
      <c r="Z12" s="1006" t="s">
        <v>6942</v>
      </c>
      <c r="AA12" s="1006" t="s">
        <v>6800</v>
      </c>
      <c r="AB12" s="1006" t="s">
        <v>5859</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5055</v>
      </c>
      <c r="AX12" s="981" t="s">
        <v>4484</v>
      </c>
      <c r="AY12" s="981" t="s">
        <v>6949</v>
      </c>
      <c r="AZ12" s="1002"/>
      <c r="BA12" s="984" t="s">
        <v>6950</v>
      </c>
      <c r="BB12" s="984" t="s">
        <v>6951</v>
      </c>
      <c r="BC12" s="984" t="s">
        <v>4960</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5677</v>
      </c>
      <c r="BX12" s="1002"/>
      <c r="BY12" s="1022" t="s">
        <v>6751</v>
      </c>
      <c r="BZ12" s="1022" t="s">
        <v>2502</v>
      </c>
      <c r="CA12" s="1088" t="s">
        <v>6959</v>
      </c>
      <c r="CB12" s="1023"/>
      <c r="CC12" s="1023"/>
      <c r="CD12" s="1035" t="s">
        <v>4111</v>
      </c>
      <c r="CE12" s="1022" t="s">
        <v>6960</v>
      </c>
      <c r="CF12" s="1022" t="s">
        <v>4962</v>
      </c>
      <c r="CG12" s="1048" t="s">
        <v>4976</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3767</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5664</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6054</v>
      </c>
      <c r="B14" s="104" t="s">
        <v>6982</v>
      </c>
      <c r="C14" s="105" t="s">
        <v>1400</v>
      </c>
      <c r="D14" s="106" t="s">
        <v>741</v>
      </c>
      <c r="E14" s="107" t="s">
        <v>540</v>
      </c>
      <c r="F14" s="108" t="s">
        <v>5688</v>
      </c>
      <c r="G14" s="104" t="s">
        <v>3881</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5220</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4706</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5326</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5470</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5446</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5705</v>
      </c>
      <c r="AX16" s="976" t="s">
        <v>7042</v>
      </c>
      <c r="AY16" s="976" t="s">
        <v>5764</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3735</v>
      </c>
      <c r="BZ16" s="1022" t="s">
        <v>4023</v>
      </c>
      <c r="CA16" s="1023"/>
      <c r="CB16" s="1023"/>
      <c r="CC16" s="1023"/>
      <c r="CD16" s="997"/>
      <c r="CE16" s="996" t="s">
        <v>5517</v>
      </c>
      <c r="CF16" s="1059" t="s">
        <v>7051</v>
      </c>
      <c r="CG16" s="997"/>
      <c r="CH16" s="997"/>
      <c r="CI16" s="996" t="s">
        <v>7052</v>
      </c>
      <c r="CJ16" s="1023"/>
      <c r="CK16" s="1023"/>
    </row>
    <row r="17">
      <c r="A17" s="613" t="s">
        <v>1679</v>
      </c>
      <c r="B17" s="82" t="s">
        <v>7053</v>
      </c>
      <c r="C17" s="83" t="s">
        <v>1400</v>
      </c>
      <c r="D17" s="84" t="s">
        <v>1400</v>
      </c>
      <c r="E17" s="85" t="s">
        <v>1400</v>
      </c>
      <c r="F17" s="86" t="s">
        <v>1400</v>
      </c>
      <c r="G17" s="82" t="s">
        <v>5470</v>
      </c>
      <c r="H17" s="960"/>
      <c r="I17" s="961" t="s">
        <v>2408</v>
      </c>
      <c r="J17" s="961" t="s">
        <v>3133</v>
      </c>
      <c r="K17" s="961" t="s">
        <v>7054</v>
      </c>
      <c r="L17" s="1025" t="s">
        <v>7055</v>
      </c>
      <c r="M17" s="960"/>
      <c r="N17" s="1025" t="s">
        <v>7056</v>
      </c>
      <c r="O17" s="961" t="s">
        <v>7057</v>
      </c>
      <c r="P17" s="1002"/>
      <c r="Q17" s="1051" t="s">
        <v>3345</v>
      </c>
      <c r="R17" s="966"/>
      <c r="S17" s="966"/>
      <c r="T17" s="1051" t="s">
        <v>4539</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6577</v>
      </c>
      <c r="AP17" s="976" t="s">
        <v>4128</v>
      </c>
      <c r="AQ17" s="1054" t="s">
        <v>7065</v>
      </c>
      <c r="AR17" s="977"/>
      <c r="AS17" s="977"/>
      <c r="AT17" s="1011"/>
      <c r="AU17" s="977"/>
      <c r="AV17" s="977"/>
      <c r="AW17" s="1054" t="s">
        <v>941</v>
      </c>
      <c r="AX17" s="1054" t="s">
        <v>6754</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6059</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5520</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3529</v>
      </c>
      <c r="AX18" s="1054" t="s">
        <v>7082</v>
      </c>
      <c r="AY18" s="977"/>
      <c r="AZ18" s="1002"/>
      <c r="BA18" s="1066"/>
      <c r="BB18" s="1016" t="s">
        <v>7083</v>
      </c>
      <c r="BC18" s="1016" t="s">
        <v>3156</v>
      </c>
      <c r="BD18" s="1016"/>
      <c r="BE18" s="1089" t="s">
        <v>7084</v>
      </c>
      <c r="BF18" s="1002"/>
      <c r="BG18" s="987" t="s">
        <v>710</v>
      </c>
      <c r="BH18" s="1083" t="s">
        <v>4005</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6189</v>
      </c>
      <c r="S19" s="965" t="s">
        <v>7098</v>
      </c>
      <c r="T19" s="965" t="s">
        <v>7099</v>
      </c>
      <c r="U19" s="965" t="s">
        <v>7100</v>
      </c>
      <c r="V19" s="965" t="s">
        <v>7101</v>
      </c>
      <c r="W19" s="1002"/>
      <c r="X19" s="970" t="s">
        <v>3531</v>
      </c>
      <c r="Y19" s="970" t="s">
        <v>7102</v>
      </c>
      <c r="Z19" s="1007" t="s">
        <v>7103</v>
      </c>
      <c r="AA19" s="1092" t="s">
        <v>7104</v>
      </c>
      <c r="AB19" s="970" t="s">
        <v>7105</v>
      </c>
      <c r="AC19" s="970"/>
      <c r="AD19" s="1043" t="s">
        <v>2808</v>
      </c>
      <c r="AE19" s="1006" t="s">
        <v>5293</v>
      </c>
      <c r="AF19" s="970"/>
      <c r="AG19" s="970" t="s">
        <v>7106</v>
      </c>
      <c r="AH19" s="1093" t="s">
        <v>7107</v>
      </c>
      <c r="AI19" s="1002"/>
      <c r="AJ19" s="1045"/>
      <c r="AK19" s="981" t="s">
        <v>7108</v>
      </c>
      <c r="AL19" s="976"/>
      <c r="AM19" s="976" t="s">
        <v>4786</v>
      </c>
      <c r="AN19" s="1013" t="s">
        <v>1965</v>
      </c>
      <c r="AO19" s="976" t="s">
        <v>3633</v>
      </c>
      <c r="AP19" s="979" t="s">
        <v>7109</v>
      </c>
      <c r="AQ19" s="976" t="s">
        <v>7110</v>
      </c>
      <c r="AR19" s="981" t="s">
        <v>5976</v>
      </c>
      <c r="AS19" s="976" t="s">
        <v>7111</v>
      </c>
      <c r="AT19" s="1054"/>
      <c r="AU19" s="976"/>
      <c r="AV19" s="976"/>
      <c r="AW19" s="979" t="s">
        <v>305</v>
      </c>
      <c r="AX19" s="1054" t="s">
        <v>5411</v>
      </c>
      <c r="AY19" s="976"/>
      <c r="AZ19" s="1002"/>
      <c r="BA19" s="1016" t="s">
        <v>7112</v>
      </c>
      <c r="BB19" s="1016" t="s">
        <v>7113</v>
      </c>
      <c r="BC19" s="1016" t="s">
        <v>4229</v>
      </c>
      <c r="BD19" s="1016"/>
      <c r="BE19" s="1089" t="s">
        <v>7114</v>
      </c>
      <c r="BF19" s="1002"/>
      <c r="BG19" s="987" t="s">
        <v>7115</v>
      </c>
      <c r="BH19" s="987" t="s">
        <v>4739</v>
      </c>
      <c r="BI19" s="986" t="s">
        <v>6611</v>
      </c>
      <c r="BJ19" s="1032" t="s">
        <v>7116</v>
      </c>
      <c r="BK19" s="986" t="s">
        <v>2389</v>
      </c>
      <c r="BL19" s="987"/>
      <c r="BM19" s="987" t="s">
        <v>7117</v>
      </c>
      <c r="BN19" s="1002"/>
      <c r="BO19" s="992" t="s">
        <v>7118</v>
      </c>
      <c r="BP19" s="1058"/>
      <c r="BQ19" s="993" t="s">
        <v>6293</v>
      </c>
      <c r="BR19" s="992" t="s">
        <v>7119</v>
      </c>
      <c r="BS19" s="992"/>
      <c r="BT19" s="993" t="s">
        <v>6300</v>
      </c>
      <c r="BU19" s="1058" t="s">
        <v>7120</v>
      </c>
      <c r="BV19" s="992" t="s">
        <v>7121</v>
      </c>
      <c r="BW19" s="992" t="s">
        <v>7122</v>
      </c>
      <c r="BX19" s="1002"/>
      <c r="BY19" s="996" t="s">
        <v>3673</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4967</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5246</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4547</v>
      </c>
      <c r="BR20" s="991"/>
      <c r="BS20" s="991"/>
      <c r="BT20" s="994" t="s">
        <v>5294</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4616</v>
      </c>
      <c r="H21" s="960"/>
      <c r="I21" s="960"/>
      <c r="J21" s="961" t="s">
        <v>310</v>
      </c>
      <c r="K21" s="961" t="s">
        <v>7133</v>
      </c>
      <c r="L21" s="961"/>
      <c r="M21" s="960"/>
      <c r="N21" s="960"/>
      <c r="O21" s="961" t="s">
        <v>7134</v>
      </c>
      <c r="P21" s="1002"/>
      <c r="Q21" s="965" t="s">
        <v>7135</v>
      </c>
      <c r="R21" s="965" t="s">
        <v>3466</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5664</v>
      </c>
      <c r="BH21" s="989"/>
      <c r="BI21" s="987" t="s">
        <v>470</v>
      </c>
      <c r="BJ21" s="987" t="s">
        <v>7149</v>
      </c>
      <c r="BK21" s="987" t="s">
        <v>7150</v>
      </c>
      <c r="BL21" s="987" t="s">
        <v>7151</v>
      </c>
      <c r="BM21" s="1095" t="s">
        <v>7152</v>
      </c>
      <c r="BN21" s="1002"/>
      <c r="BO21" s="992" t="s">
        <v>7153</v>
      </c>
      <c r="BP21" s="992" t="s">
        <v>3707</v>
      </c>
      <c r="BQ21" s="991"/>
      <c r="BR21" s="992" t="s">
        <v>7154</v>
      </c>
      <c r="BS21" s="991"/>
      <c r="BT21" s="992" t="s">
        <v>2704</v>
      </c>
      <c r="BU21" s="992" t="s">
        <v>4732</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4967</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3765</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3366</v>
      </c>
      <c r="H23" s="999" t="s">
        <v>2313</v>
      </c>
      <c r="I23" s="999" t="s">
        <v>7172</v>
      </c>
      <c r="J23" s="1102"/>
      <c r="K23" s="999" t="s">
        <v>4132</v>
      </c>
      <c r="L23" s="961"/>
      <c r="M23" s="960"/>
      <c r="N23" s="960"/>
      <c r="O23" s="1025" t="s">
        <v>7173</v>
      </c>
      <c r="P23" s="1002"/>
      <c r="Q23" s="1051" t="s">
        <v>7174</v>
      </c>
      <c r="R23" s="966"/>
      <c r="S23" s="966"/>
      <c r="T23" s="1051" t="s">
        <v>4853</v>
      </c>
      <c r="U23" s="965"/>
      <c r="V23" s="1051" t="s">
        <v>7175</v>
      </c>
      <c r="W23" s="1002"/>
      <c r="X23" s="1007" t="s">
        <v>1810</v>
      </c>
      <c r="Y23" s="1052"/>
      <c r="Z23" s="1007" t="s">
        <v>1710</v>
      </c>
      <c r="AA23" s="1090"/>
      <c r="AB23" s="1007" t="s">
        <v>4941</v>
      </c>
      <c r="AC23" s="1052"/>
      <c r="AD23" s="1052"/>
      <c r="AE23" s="1007" t="s">
        <v>3956</v>
      </c>
      <c r="AF23" s="970"/>
      <c r="AG23" s="1007" t="s">
        <v>7176</v>
      </c>
      <c r="AH23" s="975"/>
      <c r="AI23" s="1002"/>
      <c r="AJ23" s="977"/>
      <c r="AK23" s="977"/>
      <c r="AL23" s="977"/>
      <c r="AM23" s="977"/>
      <c r="AN23" s="977"/>
      <c r="AO23" s="1054" t="s">
        <v>4803</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6063</v>
      </c>
      <c r="B24" s="104" t="s">
        <v>7184</v>
      </c>
      <c r="C24" s="105" t="s">
        <v>1400</v>
      </c>
      <c r="D24" s="106" t="s">
        <v>1400</v>
      </c>
      <c r="E24" s="107" t="s">
        <v>741</v>
      </c>
      <c r="F24" s="108" t="s">
        <v>741</v>
      </c>
      <c r="G24" s="104" t="s">
        <v>3366</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4659</v>
      </c>
      <c r="AD24" s="970" t="s">
        <v>1263</v>
      </c>
      <c r="AE24" s="970" t="s">
        <v>7190</v>
      </c>
      <c r="AF24" s="970"/>
      <c r="AG24" s="1007" t="s">
        <v>7191</v>
      </c>
      <c r="AH24" s="975"/>
      <c r="AI24" s="1002"/>
      <c r="AJ24" s="977"/>
      <c r="AK24" s="977"/>
      <c r="AL24" s="977"/>
      <c r="AM24" s="976" t="s">
        <v>4626</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4043</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6074</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3507</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3642</v>
      </c>
      <c r="BP26" s="1034"/>
      <c r="BQ26" s="991"/>
      <c r="BR26" s="992" t="s">
        <v>7223</v>
      </c>
      <c r="BS26" s="991"/>
      <c r="BT26" s="1058"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3879</v>
      </c>
      <c r="B27" s="82" t="s">
        <v>6088</v>
      </c>
      <c r="C27" s="83" t="s">
        <v>1400</v>
      </c>
      <c r="D27" s="84" t="s">
        <v>742</v>
      </c>
      <c r="E27" s="85" t="s">
        <v>741</v>
      </c>
      <c r="F27" s="86" t="s">
        <v>332</v>
      </c>
      <c r="G27" s="82" t="s">
        <v>4884</v>
      </c>
      <c r="H27" s="999" t="s">
        <v>5940</v>
      </c>
      <c r="I27" s="960"/>
      <c r="J27" s="960"/>
      <c r="K27" s="960"/>
      <c r="L27" s="961" t="s">
        <v>1466</v>
      </c>
      <c r="M27" s="960"/>
      <c r="N27" s="999" t="s">
        <v>7227</v>
      </c>
      <c r="O27" s="960"/>
      <c r="P27" s="1002"/>
      <c r="Q27" s="1109" t="s">
        <v>4270</v>
      </c>
      <c r="R27" s="966"/>
      <c r="S27" s="965" t="s">
        <v>5583</v>
      </c>
      <c r="T27" s="969" t="s">
        <v>618</v>
      </c>
      <c r="U27" s="1110" t="s">
        <v>7228</v>
      </c>
      <c r="V27" s="965" t="s">
        <v>7229</v>
      </c>
      <c r="W27" s="1002"/>
      <c r="X27" s="1052"/>
      <c r="Y27" s="970" t="s">
        <v>3891</v>
      </c>
      <c r="Z27" s="970" t="s">
        <v>4938</v>
      </c>
      <c r="AA27" s="1111" t="s">
        <v>1857</v>
      </c>
      <c r="AB27" s="970" t="s">
        <v>5824</v>
      </c>
      <c r="AC27" s="970" t="s">
        <v>6502</v>
      </c>
      <c r="AD27" s="970" t="s">
        <v>2817</v>
      </c>
      <c r="AE27" s="1006" t="s">
        <v>244</v>
      </c>
      <c r="AF27" s="1008"/>
      <c r="AG27" s="1052"/>
      <c r="AH27" s="1112" t="s">
        <v>3894</v>
      </c>
      <c r="AI27" s="1002"/>
      <c r="AJ27" s="976"/>
      <c r="AK27" s="976" t="s">
        <v>7230</v>
      </c>
      <c r="AL27" s="976" t="s">
        <v>7231</v>
      </c>
      <c r="AM27" s="976" t="s">
        <v>1913</v>
      </c>
      <c r="AN27" s="976"/>
      <c r="AO27" s="977"/>
      <c r="AP27" s="981" t="s">
        <v>6433</v>
      </c>
      <c r="AQ27" s="977"/>
      <c r="AR27" s="976" t="s">
        <v>7232</v>
      </c>
      <c r="AS27" s="976" t="s">
        <v>7233</v>
      </c>
      <c r="AT27" s="1011"/>
      <c r="AU27" s="976" t="s">
        <v>7234</v>
      </c>
      <c r="AV27" s="977"/>
      <c r="AW27" s="981" t="s">
        <v>2555</v>
      </c>
      <c r="AX27" s="976" t="s">
        <v>7235</v>
      </c>
      <c r="AY27" s="976" t="s">
        <v>7236</v>
      </c>
      <c r="AZ27" s="1002"/>
      <c r="BA27" s="1066"/>
      <c r="BB27" s="1066"/>
      <c r="BC27" s="1016" t="s">
        <v>5692</v>
      </c>
      <c r="BD27" s="1016"/>
      <c r="BE27" s="1016" t="s">
        <v>7237</v>
      </c>
      <c r="BF27" s="1002"/>
      <c r="BG27" s="989"/>
      <c r="BH27" s="987" t="s">
        <v>7238</v>
      </c>
      <c r="BI27" s="989"/>
      <c r="BJ27" s="1057"/>
      <c r="BK27" s="989"/>
      <c r="BL27" s="987" t="s">
        <v>7239</v>
      </c>
      <c r="BM27" s="989"/>
      <c r="BN27" s="1002"/>
      <c r="BO27" s="1058" t="s">
        <v>7240</v>
      </c>
      <c r="BP27" s="1034"/>
      <c r="BQ27" s="991"/>
      <c r="BR27" s="991"/>
      <c r="BS27" s="1021" t="s">
        <v>7182</v>
      </c>
      <c r="BT27" s="1058" t="s">
        <v>318</v>
      </c>
      <c r="BU27" s="1020" t="s">
        <v>7241</v>
      </c>
      <c r="BV27" s="991"/>
      <c r="BW27" s="992" t="s">
        <v>3497</v>
      </c>
      <c r="BX27" s="1002"/>
      <c r="BY27" s="997"/>
      <c r="BZ27" s="997"/>
      <c r="CA27" s="1023"/>
      <c r="CB27" s="1023"/>
      <c r="CC27" s="1023"/>
      <c r="CD27" s="997"/>
      <c r="CE27" s="996" t="s">
        <v>7183</v>
      </c>
      <c r="CF27" s="996" t="s">
        <v>7242</v>
      </c>
      <c r="CG27" s="997"/>
      <c r="CH27" s="997"/>
      <c r="CI27" s="997"/>
      <c r="CJ27" s="1023"/>
      <c r="CK27" s="1023"/>
    </row>
    <row r="28">
      <c r="A28" s="513" t="s">
        <v>3637</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6882</v>
      </c>
      <c r="V28" s="965" t="s">
        <v>7247</v>
      </c>
      <c r="W28" s="1002"/>
      <c r="X28" s="1052"/>
      <c r="Y28" s="1052"/>
      <c r="Z28" s="970" t="s">
        <v>6800</v>
      </c>
      <c r="AA28" s="1090"/>
      <c r="AB28" s="970" t="s">
        <v>4451</v>
      </c>
      <c r="AC28" s="970" t="s">
        <v>194</v>
      </c>
      <c r="AD28" s="1052"/>
      <c r="AE28" s="970" t="s">
        <v>2978</v>
      </c>
      <c r="AF28" s="970"/>
      <c r="AG28" s="1006" t="s">
        <v>7248</v>
      </c>
      <c r="AH28" s="1094" t="s">
        <v>7249</v>
      </c>
      <c r="AI28" s="1002"/>
      <c r="AJ28" s="976"/>
      <c r="AK28" s="976" t="s">
        <v>7250</v>
      </c>
      <c r="AL28" s="976" t="s">
        <v>7251</v>
      </c>
      <c r="AM28" s="976" t="s">
        <v>3725</v>
      </c>
      <c r="AN28" s="976"/>
      <c r="AO28" s="977"/>
      <c r="AP28" s="977"/>
      <c r="AQ28" s="977"/>
      <c r="AR28" s="976" t="s">
        <v>7252</v>
      </c>
      <c r="AS28" s="976" t="s">
        <v>4546</v>
      </c>
      <c r="AT28" s="1054"/>
      <c r="AU28" s="976" t="s">
        <v>7253</v>
      </c>
      <c r="AV28" s="976"/>
      <c r="AW28" s="976" t="s">
        <v>771</v>
      </c>
      <c r="AX28" s="977"/>
      <c r="AY28" s="976" t="s">
        <v>7254</v>
      </c>
      <c r="AZ28" s="1002"/>
      <c r="BA28" s="1016"/>
      <c r="BB28" s="1016" t="s">
        <v>7255</v>
      </c>
      <c r="BC28" s="1089" t="s">
        <v>3974</v>
      </c>
      <c r="BD28" s="1089"/>
      <c r="BE28" s="1089" t="s">
        <v>7256</v>
      </c>
      <c r="BF28" s="1002"/>
      <c r="BG28" s="987" t="s">
        <v>7257</v>
      </c>
      <c r="BH28" s="989"/>
      <c r="BI28" s="989"/>
      <c r="BJ28" s="1057"/>
      <c r="BK28" s="989"/>
      <c r="BL28" s="987" t="s">
        <v>7258</v>
      </c>
      <c r="BM28" s="987" t="s">
        <v>7259</v>
      </c>
      <c r="BN28" s="1002"/>
      <c r="BO28" s="992" t="s">
        <v>3239</v>
      </c>
      <c r="BP28" s="1034"/>
      <c r="BQ28" s="991"/>
      <c r="BR28" s="992" t="s">
        <v>7260</v>
      </c>
      <c r="BS28" s="1058" t="s">
        <v>7261</v>
      </c>
      <c r="BT28" s="991"/>
      <c r="BU28" s="991"/>
      <c r="BV28" s="992" t="s">
        <v>4957</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0"/>
      <c r="AB29" s="970"/>
      <c r="AC29" s="971" t="s">
        <v>7268</v>
      </c>
      <c r="AD29" s="970" t="s">
        <v>7269</v>
      </c>
      <c r="AE29" s="970" t="s">
        <v>4170</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6"/>
      <c r="BB29" s="1066"/>
      <c r="BC29" s="984" t="s">
        <v>5400</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5808</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6813</v>
      </c>
      <c r="AA30" s="1108" t="s">
        <v>2596</v>
      </c>
      <c r="AB30" s="970" t="s">
        <v>7276</v>
      </c>
      <c r="AC30" s="970" t="s">
        <v>7277</v>
      </c>
      <c r="AD30" s="970" t="s">
        <v>7278</v>
      </c>
      <c r="AE30" s="970" t="s">
        <v>5532</v>
      </c>
      <c r="AF30" s="970"/>
      <c r="AG30" s="1052"/>
      <c r="AH30" s="1113" t="s">
        <v>7279</v>
      </c>
      <c r="AI30" s="1002"/>
      <c r="AJ30" s="976"/>
      <c r="AK30" s="976" t="s">
        <v>5492</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6"/>
      <c r="BB30" s="984" t="s">
        <v>7283</v>
      </c>
      <c r="BC30" s="1016" t="s">
        <v>5864</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7286</v>
      </c>
      <c r="C31" s="83" t="s">
        <v>1400</v>
      </c>
      <c r="D31" s="84" t="s">
        <v>1400</v>
      </c>
      <c r="E31" s="85" t="s">
        <v>1400</v>
      </c>
      <c r="F31" s="86" t="s">
        <v>741</v>
      </c>
      <c r="G31" s="82" t="s">
        <v>219</v>
      </c>
      <c r="H31" s="1075" t="s">
        <v>3804</v>
      </c>
      <c r="I31" s="961" t="s">
        <v>7287</v>
      </c>
      <c r="J31" s="961"/>
      <c r="K31" s="961"/>
      <c r="L31" s="1025" t="s">
        <v>7288</v>
      </c>
      <c r="M31" s="960"/>
      <c r="N31" s="961" t="s">
        <v>7289</v>
      </c>
      <c r="O31" s="960"/>
      <c r="P31" s="1002"/>
      <c r="Q31" s="966"/>
      <c r="R31" s="966"/>
      <c r="S31" s="966"/>
      <c r="T31" s="966"/>
      <c r="U31" s="965" t="s">
        <v>412</v>
      </c>
      <c r="V31" s="1051" t="s">
        <v>2511</v>
      </c>
      <c r="W31" s="1002"/>
      <c r="X31" s="1007" t="s">
        <v>4850</v>
      </c>
      <c r="Y31" s="970" t="s">
        <v>7290</v>
      </c>
      <c r="Z31" s="1007" t="s">
        <v>7291</v>
      </c>
      <c r="AA31" s="1092" t="s">
        <v>4333</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5823</v>
      </c>
      <c r="AX31" s="976" t="s">
        <v>7296</v>
      </c>
      <c r="AY31" s="977"/>
      <c r="AZ31" s="1002"/>
      <c r="BA31" s="1066"/>
      <c r="BB31" s="1066"/>
      <c r="BC31" s="1066"/>
      <c r="BD31" s="1066"/>
      <c r="BE31" s="1089" t="s">
        <v>7297</v>
      </c>
      <c r="BF31" s="1002"/>
      <c r="BG31" s="987" t="s">
        <v>1451</v>
      </c>
      <c r="BH31" s="989"/>
      <c r="BI31" s="989"/>
      <c r="BJ31" s="1057"/>
      <c r="BK31" s="987" t="s">
        <v>7298</v>
      </c>
      <c r="BL31" s="989"/>
      <c r="BM31" s="987" t="s">
        <v>7299</v>
      </c>
      <c r="BN31" s="1002"/>
      <c r="BO31" s="992" t="s">
        <v>7300</v>
      </c>
      <c r="BP31" s="1034"/>
      <c r="BQ31" s="991"/>
      <c r="BR31" s="991"/>
      <c r="BS31" s="991"/>
      <c r="BT31" s="1058" t="s">
        <v>1457</v>
      </c>
      <c r="BU31" s="991"/>
      <c r="BV31" s="1115" t="str">
        <f>HYPERLINK("https://twitter.com/Qbe_Root/status/1400138849058275330", "1:53.21")</f>
        <v>1:53.21</v>
      </c>
      <c r="BW31" s="992" t="s">
        <v>7301</v>
      </c>
      <c r="BX31" s="1002"/>
      <c r="BY31" s="997"/>
      <c r="BZ31" s="997"/>
      <c r="CA31" s="1023"/>
      <c r="CB31" s="1023"/>
      <c r="CC31" s="1023"/>
      <c r="CD31" s="1059" t="s">
        <v>4651</v>
      </c>
      <c r="CE31" s="997"/>
      <c r="CF31" s="997"/>
      <c r="CG31" s="997"/>
      <c r="CH31" s="997"/>
      <c r="CI31" s="997"/>
      <c r="CJ31" s="1023"/>
      <c r="CK31" s="1023"/>
    </row>
    <row r="32">
      <c r="A32" s="513" t="s">
        <v>7302</v>
      </c>
      <c r="B32" s="104" t="s">
        <v>1821</v>
      </c>
      <c r="C32" s="105" t="s">
        <v>1400</v>
      </c>
      <c r="D32" s="106" t="s">
        <v>1400</v>
      </c>
      <c r="E32" s="107" t="s">
        <v>1400</v>
      </c>
      <c r="F32" s="108" t="s">
        <v>1400</v>
      </c>
      <c r="G32" s="104" t="s">
        <v>5391</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0"/>
      <c r="AB32" s="1052"/>
      <c r="AC32" s="1052"/>
      <c r="AD32" s="1052"/>
      <c r="AE32" s="970" t="s">
        <v>3575</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6"/>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8" t="s">
        <v>7311</v>
      </c>
      <c r="BW32" s="992" t="s">
        <v>1900</v>
      </c>
      <c r="BX32" s="1002"/>
      <c r="BY32" s="996" t="s">
        <v>5781</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4967</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4"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6"/>
      <c r="BD33" s="1066"/>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7327</v>
      </c>
      <c r="I34" s="960"/>
      <c r="J34" s="960"/>
      <c r="K34" s="960"/>
      <c r="L34" s="960"/>
      <c r="M34" s="960"/>
      <c r="N34" s="960"/>
      <c r="O34" s="960"/>
      <c r="P34" s="1002"/>
      <c r="Q34" s="966"/>
      <c r="R34" s="966"/>
      <c r="S34" s="965" t="s">
        <v>958</v>
      </c>
      <c r="T34" s="965" t="s">
        <v>1636</v>
      </c>
      <c r="U34" s="965" t="s">
        <v>4167</v>
      </c>
      <c r="V34" s="965" t="s">
        <v>7328</v>
      </c>
      <c r="W34" s="1002"/>
      <c r="X34" s="970" t="s">
        <v>3176</v>
      </c>
      <c r="Y34" s="1052"/>
      <c r="Z34" s="1052"/>
      <c r="AA34" s="1090"/>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6"/>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5346</v>
      </c>
      <c r="CA34" s="1023"/>
      <c r="CB34" s="1023"/>
      <c r="CC34" s="1023"/>
      <c r="CD34" s="997"/>
      <c r="CE34" s="997"/>
      <c r="CF34" s="997"/>
      <c r="CG34" s="997"/>
      <c r="CH34" s="997"/>
      <c r="CI34" s="997"/>
      <c r="CJ34" s="1023"/>
      <c r="CK34" s="1023"/>
    </row>
    <row r="35">
      <c r="A35" s="613" t="s">
        <v>5290</v>
      </c>
      <c r="B35" s="82" t="s">
        <v>4252</v>
      </c>
      <c r="C35" s="83" t="s">
        <v>1400</v>
      </c>
      <c r="D35" s="84" t="s">
        <v>1400</v>
      </c>
      <c r="E35" s="85" t="s">
        <v>1400</v>
      </c>
      <c r="F35" s="86" t="s">
        <v>741</v>
      </c>
      <c r="G35" s="82" t="s">
        <v>5391</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6355</v>
      </c>
      <c r="AB35" s="1009" t="s">
        <v>7340</v>
      </c>
      <c r="AC35" s="1052"/>
      <c r="AD35" s="1052"/>
      <c r="AE35" s="1052"/>
      <c r="AF35" s="1052"/>
      <c r="AG35" s="1052"/>
      <c r="AH35" s="1094" t="s">
        <v>7341</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8" t="s">
        <v>7343</v>
      </c>
      <c r="BX35" s="1002"/>
      <c r="BY35" s="997"/>
      <c r="BZ35" s="1096" t="s">
        <v>2314</v>
      </c>
      <c r="CA35" s="1023"/>
      <c r="CB35" s="1023"/>
      <c r="CC35" s="1023"/>
      <c r="CD35" s="997"/>
      <c r="CE35" s="997"/>
      <c r="CF35" s="996" t="s">
        <v>7344</v>
      </c>
      <c r="CG35" s="997"/>
      <c r="CH35" s="997"/>
      <c r="CI35" s="1022" t="s">
        <v>4600</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5053</v>
      </c>
      <c r="U36" s="966"/>
      <c r="V36" s="1060"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5903</v>
      </c>
      <c r="B38" s="104" t="s">
        <v>4221</v>
      </c>
      <c r="C38" s="105" t="s">
        <v>1400</v>
      </c>
      <c r="D38" s="106" t="s">
        <v>1400</v>
      </c>
      <c r="E38" s="107" t="s">
        <v>1400</v>
      </c>
      <c r="F38" s="108" t="s">
        <v>1400</v>
      </c>
      <c r="G38" s="104" t="s">
        <v>3338</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0"/>
      <c r="AB38" s="1052"/>
      <c r="AC38" s="1052"/>
      <c r="AD38" s="970" t="s">
        <v>1342</v>
      </c>
      <c r="AE38" s="970" t="s">
        <v>3454</v>
      </c>
      <c r="AF38" s="970"/>
      <c r="AG38" s="1052"/>
      <c r="AH38" s="1094"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7354</v>
      </c>
      <c r="BF38" s="1002"/>
      <c r="BG38" s="989"/>
      <c r="BH38" s="987" t="s">
        <v>2671</v>
      </c>
      <c r="BI38" s="989"/>
      <c r="BJ38" s="1057"/>
      <c r="BK38" s="989"/>
      <c r="BL38" s="987" t="s">
        <v>7355</v>
      </c>
      <c r="BM38" s="989"/>
      <c r="BN38" s="1002"/>
      <c r="BO38" s="992" t="s">
        <v>1700</v>
      </c>
      <c r="BP38" s="1034"/>
      <c r="BQ38" s="991"/>
      <c r="BR38" s="991"/>
      <c r="BS38" s="991"/>
      <c r="BT38" s="992" t="s">
        <v>4315</v>
      </c>
      <c r="BU38" s="991"/>
      <c r="BV38" s="992" t="s">
        <v>7356</v>
      </c>
      <c r="BW38" s="992" t="s">
        <v>7357</v>
      </c>
      <c r="BX38" s="1002"/>
      <c r="BY38" s="997"/>
      <c r="BZ38" s="997"/>
      <c r="CA38" s="1023"/>
      <c r="CB38" s="1023"/>
      <c r="CC38" s="1023"/>
      <c r="CD38" s="997"/>
      <c r="CE38" s="997"/>
      <c r="CF38" s="997"/>
      <c r="CG38" s="997"/>
      <c r="CH38" s="1059" t="s">
        <v>7358</v>
      </c>
      <c r="CI38" s="997"/>
      <c r="CJ38" s="1023"/>
      <c r="CK38" s="1023"/>
    </row>
    <row r="39">
      <c r="A39" s="613" t="s">
        <v>4530</v>
      </c>
      <c r="B39" s="82" t="s">
        <v>4656</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6645</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7366</v>
      </c>
      <c r="BF39" s="1002"/>
      <c r="BG39" s="989"/>
      <c r="BH39" s="989"/>
      <c r="BI39" s="989"/>
      <c r="BJ39" s="1057"/>
      <c r="BK39" s="989"/>
      <c r="BL39" s="989"/>
      <c r="BM39" s="987" t="s">
        <v>7367</v>
      </c>
      <c r="BN39" s="1002"/>
      <c r="BO39" s="991"/>
      <c r="BP39" s="1034"/>
      <c r="BQ39" s="991"/>
      <c r="BR39" s="991"/>
      <c r="BS39" s="991"/>
      <c r="BT39" s="991"/>
      <c r="BU39" s="991"/>
      <c r="BV39" s="992" t="s">
        <v>6812</v>
      </c>
      <c r="BW39" s="992" t="s">
        <v>7368</v>
      </c>
      <c r="BX39" s="1002"/>
      <c r="BY39" s="997"/>
      <c r="BZ39" s="997"/>
      <c r="CA39" s="1023"/>
      <c r="CB39" s="1023"/>
      <c r="CC39" s="1023"/>
      <c r="CD39" s="997"/>
      <c r="CE39" s="997"/>
      <c r="CF39" s="997"/>
      <c r="CG39" s="997"/>
      <c r="CH39" s="997"/>
      <c r="CI39" s="997"/>
      <c r="CJ39" s="1023"/>
      <c r="CK39" s="1023"/>
    </row>
    <row r="40">
      <c r="A40" s="1122" t="s">
        <v>5116</v>
      </c>
      <c r="B40" s="104" t="s">
        <v>5470</v>
      </c>
      <c r="C40" s="105" t="s">
        <v>1400</v>
      </c>
      <c r="D40" s="106" t="s">
        <v>1400</v>
      </c>
      <c r="E40" s="107" t="s">
        <v>1400</v>
      </c>
      <c r="F40" s="108" t="s">
        <v>434</v>
      </c>
      <c r="G40" s="104" t="s">
        <v>5391</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0"/>
      <c r="AB40" s="1052"/>
      <c r="AC40" s="1052"/>
      <c r="AD40" s="1052"/>
      <c r="AE40" s="1052"/>
      <c r="AF40" s="1052"/>
      <c r="AG40" s="1052"/>
      <c r="AH40" s="1094" t="s">
        <v>7373</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7381</v>
      </c>
      <c r="BF42" s="1002"/>
      <c r="BG42" s="1083"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7383</v>
      </c>
      <c r="O43" s="960"/>
      <c r="P43" s="1002"/>
      <c r="Q43" s="966"/>
      <c r="R43" s="966"/>
      <c r="S43" s="966"/>
      <c r="T43" s="966"/>
      <c r="U43" s="965"/>
      <c r="V43" s="965" t="s">
        <v>7384</v>
      </c>
      <c r="W43" s="1002"/>
      <c r="X43" s="1052"/>
      <c r="Y43" s="1052"/>
      <c r="Z43" s="1007" t="s">
        <v>7385</v>
      </c>
      <c r="AA43" s="1090"/>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7387</v>
      </c>
      <c r="BF43" s="1002"/>
      <c r="BG43" s="989"/>
      <c r="BH43" s="989"/>
      <c r="BI43" s="989"/>
      <c r="BJ43" s="1057"/>
      <c r="BK43" s="989"/>
      <c r="BL43" s="989"/>
      <c r="BM43" s="989"/>
      <c r="BN43" s="1002"/>
      <c r="BO43" s="992" t="s">
        <v>7388</v>
      </c>
      <c r="BP43" s="1034"/>
      <c r="BQ43" s="991"/>
      <c r="BR43" s="991"/>
      <c r="BS43" s="991"/>
      <c r="BT43" s="991"/>
      <c r="BU43" s="991"/>
      <c r="BV43" s="991"/>
      <c r="BW43" s="1058" t="s">
        <v>7389</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7390</v>
      </c>
      <c r="W45" s="1002"/>
      <c r="X45" s="1052"/>
      <c r="Y45" s="1052"/>
      <c r="Z45" s="1052"/>
      <c r="AA45" s="1090"/>
      <c r="AB45" s="1052"/>
      <c r="AC45" s="1052"/>
      <c r="AD45" s="1052"/>
      <c r="AE45" s="1052"/>
      <c r="AF45" s="1052"/>
      <c r="AG45" s="1052"/>
      <c r="AH45" s="1094" t="s">
        <v>7391</v>
      </c>
      <c r="AI45" s="1002"/>
      <c r="AJ45" s="977"/>
      <c r="AK45" s="977"/>
      <c r="AL45" s="977"/>
      <c r="AM45" s="977"/>
      <c r="AN45" s="977"/>
      <c r="AO45" s="977"/>
      <c r="AP45" s="977"/>
      <c r="AQ45" s="977"/>
      <c r="AR45" s="977"/>
      <c r="AS45" s="977"/>
      <c r="AT45" s="1011"/>
      <c r="AU45" s="977"/>
      <c r="AV45" s="977"/>
      <c r="AW45" s="977"/>
      <c r="AX45" s="977"/>
      <c r="AY45" s="1094" t="s">
        <v>7392</v>
      </c>
      <c r="AZ45" s="1002"/>
      <c r="BA45" s="1066"/>
      <c r="BB45" s="1066"/>
      <c r="BC45" s="1066"/>
      <c r="BD45" s="1066"/>
      <c r="BE45" s="1094" t="s">
        <v>7393</v>
      </c>
      <c r="BF45" s="1002"/>
      <c r="BG45" s="989"/>
      <c r="BH45" s="989"/>
      <c r="BI45" s="989"/>
      <c r="BJ45" s="1057"/>
      <c r="BK45" s="989"/>
      <c r="BL45" s="1094" t="s">
        <v>7394</v>
      </c>
      <c r="BM45" s="987"/>
      <c r="BN45" s="1002"/>
      <c r="BO45" s="991"/>
      <c r="BP45" s="1034"/>
      <c r="BQ45" s="991"/>
      <c r="BR45" s="991"/>
      <c r="BS45" s="991"/>
      <c r="BT45" s="991"/>
      <c r="BU45" s="991"/>
      <c r="BV45" s="991"/>
      <c r="BW45" s="1094"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7397</v>
      </c>
      <c r="AA46" s="1052"/>
      <c r="AB46" s="1061"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5878</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5036</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5718</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6072</v>
      </c>
      <c r="B3" s="1150" t="s">
        <v>7508</v>
      </c>
      <c r="C3" s="1151" t="s">
        <v>741</v>
      </c>
      <c r="D3" s="1152" t="s">
        <v>540</v>
      </c>
      <c r="E3" s="1153" t="s">
        <v>434</v>
      </c>
      <c r="F3" s="1154" t="s">
        <v>333</v>
      </c>
      <c r="G3" s="1150" t="s">
        <v>5263</v>
      </c>
      <c r="H3" s="691" t="s">
        <v>7509</v>
      </c>
      <c r="I3" s="1155" t="s">
        <v>7510</v>
      </c>
      <c r="J3" s="691" t="s">
        <v>7218</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7092</v>
      </c>
      <c r="X3" s="1159" t="s">
        <v>2155</v>
      </c>
      <c r="Y3" s="691" t="s">
        <v>1608</v>
      </c>
      <c r="Z3" s="1159" t="s">
        <v>7523</v>
      </c>
      <c r="AA3" s="691" t="s">
        <v>7524</v>
      </c>
      <c r="AB3" s="1159"/>
      <c r="AC3" s="691" t="s">
        <v>7525</v>
      </c>
      <c r="AD3" s="691" t="s">
        <v>3599</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4616</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6054</v>
      </c>
      <c r="B4" s="1150" t="s">
        <v>7556</v>
      </c>
      <c r="C4" s="1151" t="s">
        <v>1279</v>
      </c>
      <c r="D4" s="1152" t="s">
        <v>1279</v>
      </c>
      <c r="E4" s="1153" t="s">
        <v>334</v>
      </c>
      <c r="F4" s="1154" t="s">
        <v>5102</v>
      </c>
      <c r="G4" s="1150" t="s">
        <v>4884</v>
      </c>
      <c r="H4" s="1162" t="s">
        <v>7557</v>
      </c>
      <c r="I4" s="1163" t="s">
        <v>7558</v>
      </c>
      <c r="J4" s="1121"/>
      <c r="K4" s="691" t="s">
        <v>7559</v>
      </c>
      <c r="L4" s="1160"/>
      <c r="M4" s="1158" t="s">
        <v>7560</v>
      </c>
      <c r="N4" s="1160"/>
      <c r="O4" s="665" t="s">
        <v>7561</v>
      </c>
      <c r="P4" s="1157" t="s">
        <v>7562</v>
      </c>
      <c r="Q4" s="1160"/>
      <c r="R4" s="665" t="s">
        <v>7563</v>
      </c>
      <c r="S4" s="1121"/>
      <c r="T4" s="691" t="s">
        <v>7564</v>
      </c>
      <c r="U4" s="665" t="s">
        <v>7039</v>
      </c>
      <c r="V4" s="1158" t="s">
        <v>7565</v>
      </c>
      <c r="W4" s="665" t="s">
        <v>1226</v>
      </c>
      <c r="X4" s="665" t="s">
        <v>1822</v>
      </c>
      <c r="Y4" s="665" t="s">
        <v>2159</v>
      </c>
      <c r="Z4" s="1158" t="s">
        <v>4261</v>
      </c>
      <c r="AA4" s="794"/>
      <c r="AB4" s="1164" t="s">
        <v>7566</v>
      </c>
      <c r="AC4" s="665" t="s">
        <v>3040</v>
      </c>
      <c r="AD4" s="665" t="s">
        <v>5923</v>
      </c>
      <c r="AE4" s="794"/>
      <c r="AF4" s="1155" t="s">
        <v>7329</v>
      </c>
      <c r="AG4" s="1160"/>
      <c r="AH4" s="1157" t="s">
        <v>7567</v>
      </c>
      <c r="AI4" s="1157" t="s">
        <v>4697</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4921</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5026</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7579</v>
      </c>
      <c r="C5" s="1151" t="s">
        <v>642</v>
      </c>
      <c r="D5" s="1152" t="s">
        <v>540</v>
      </c>
      <c r="E5" s="1153" t="s">
        <v>742</v>
      </c>
      <c r="F5" s="1154" t="s">
        <v>333</v>
      </c>
      <c r="G5" s="1150" t="s">
        <v>5688</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6120</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5102</v>
      </c>
      <c r="G6" s="1150" t="s">
        <v>5884</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5721</v>
      </c>
      <c r="Y6" s="1157" t="s">
        <v>2308</v>
      </c>
      <c r="Z6" s="1121"/>
      <c r="AA6" s="1121"/>
      <c r="AB6" s="1121"/>
      <c r="AC6" s="1121"/>
      <c r="AD6" s="691" t="s">
        <v>7616</v>
      </c>
      <c r="AE6" s="794"/>
      <c r="AF6" s="665" t="s">
        <v>459</v>
      </c>
      <c r="AG6" s="794"/>
      <c r="AH6" s="1121"/>
      <c r="AI6" s="1121"/>
      <c r="AJ6" s="1158" t="s">
        <v>2209</v>
      </c>
      <c r="AK6" s="1157" t="s">
        <v>5709</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4200</v>
      </c>
      <c r="BA6" s="794"/>
      <c r="BB6" s="1157" t="s">
        <v>7624</v>
      </c>
      <c r="BC6" s="1157" t="s">
        <v>7625</v>
      </c>
      <c r="BD6" s="1121"/>
      <c r="BE6" s="1121"/>
      <c r="BF6" s="1121"/>
      <c r="BG6" s="1168" t="s">
        <v>7626</v>
      </c>
      <c r="BH6" s="1066"/>
      <c r="BI6" s="1066"/>
      <c r="BJ6" s="1066"/>
      <c r="BK6" s="1168" t="s">
        <v>7627</v>
      </c>
      <c r="BL6" s="1066"/>
      <c r="BM6" s="1030" t="s">
        <v>7628</v>
      </c>
      <c r="BN6" s="983" t="s">
        <v>7629</v>
      </c>
      <c r="BO6" s="1066"/>
      <c r="BP6" s="1066"/>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5688</v>
      </c>
      <c r="CM6" s="1172" t="s">
        <v>7632</v>
      </c>
      <c r="CN6" s="1172" t="s">
        <v>4592</v>
      </c>
      <c r="CO6" s="1170"/>
      <c r="CP6" s="1170"/>
      <c r="CQ6" s="1170"/>
      <c r="CR6" s="1170"/>
      <c r="CS6" s="1172" t="s">
        <v>7633</v>
      </c>
      <c r="CT6" s="142"/>
    </row>
    <row r="7" ht="15.75" customHeight="1">
      <c r="A7" s="1173" t="s">
        <v>6788</v>
      </c>
      <c r="B7" s="1150" t="s">
        <v>7634</v>
      </c>
      <c r="C7" s="1151" t="s">
        <v>334</v>
      </c>
      <c r="D7" s="1152" t="s">
        <v>540</v>
      </c>
      <c r="E7" s="1153" t="s">
        <v>642</v>
      </c>
      <c r="F7" s="1154" t="s">
        <v>4598</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3601</v>
      </c>
      <c r="Z7" s="1155" t="s">
        <v>7641</v>
      </c>
      <c r="AA7" s="794"/>
      <c r="AB7" s="794"/>
      <c r="AC7" s="1159" t="s">
        <v>7642</v>
      </c>
      <c r="AD7" s="665" t="s">
        <v>4179</v>
      </c>
      <c r="AE7" s="794"/>
      <c r="AF7" s="665" t="s">
        <v>7643</v>
      </c>
      <c r="AG7" s="1175"/>
      <c r="AH7" s="1159" t="s">
        <v>7644</v>
      </c>
      <c r="AI7" s="1159" t="s">
        <v>1209</v>
      </c>
      <c r="AJ7" s="1159"/>
      <c r="AK7" s="691" t="s">
        <v>7645</v>
      </c>
      <c r="AL7" s="1159" t="s">
        <v>5871</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4744</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4967</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4694</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4609</v>
      </c>
      <c r="X9" s="665" t="s">
        <v>3321</v>
      </c>
      <c r="Y9" s="665" t="s">
        <v>7687</v>
      </c>
      <c r="Z9" s="1160"/>
      <c r="AA9" s="1121"/>
      <c r="AB9" s="1160"/>
      <c r="AC9" s="691" t="s">
        <v>7688</v>
      </c>
      <c r="AD9" s="691" t="s">
        <v>1649</v>
      </c>
      <c r="AE9" s="691"/>
      <c r="AF9" s="691" t="s">
        <v>5419</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4616</v>
      </c>
      <c r="BA9" s="691"/>
      <c r="BB9" s="691" t="s">
        <v>7656</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5884</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5136</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6075</v>
      </c>
      <c r="B11" s="1150" t="s">
        <v>7718</v>
      </c>
      <c r="C11" s="1151" t="s">
        <v>540</v>
      </c>
      <c r="D11" s="1152" t="s">
        <v>334</v>
      </c>
      <c r="E11" s="1153" t="s">
        <v>741</v>
      </c>
      <c r="F11" s="1154" t="s">
        <v>4967</v>
      </c>
      <c r="G11" s="1150" t="s">
        <v>4598</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5444</v>
      </c>
      <c r="AE11" s="1121"/>
      <c r="AF11" s="1160"/>
      <c r="AG11" s="1160"/>
      <c r="AH11" s="691" t="s">
        <v>5649</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5756</v>
      </c>
      <c r="AB12" s="1160"/>
      <c r="AC12" s="665" t="s">
        <v>2210</v>
      </c>
      <c r="AD12" s="665" t="s">
        <v>4394</v>
      </c>
      <c r="AE12" s="665" t="s">
        <v>5691</v>
      </c>
      <c r="AF12" s="1160"/>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7741</v>
      </c>
      <c r="C13" s="1151" t="s">
        <v>434</v>
      </c>
      <c r="D13" s="1152" t="s">
        <v>434</v>
      </c>
      <c r="E13" s="1153" t="s">
        <v>1400</v>
      </c>
      <c r="F13" s="1154" t="s">
        <v>3338</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4753</v>
      </c>
      <c r="X13" s="665" t="s">
        <v>7749</v>
      </c>
      <c r="Y13" s="1159" t="s">
        <v>2529</v>
      </c>
      <c r="Z13" s="1160"/>
      <c r="AA13" s="1121"/>
      <c r="AB13" s="1160"/>
      <c r="AC13" s="691" t="s">
        <v>7750</v>
      </c>
      <c r="AD13" s="1156" t="s">
        <v>5444</v>
      </c>
      <c r="AE13" s="1121"/>
      <c r="AF13" s="1160"/>
      <c r="AG13" s="1160"/>
      <c r="AH13" s="1159" t="s">
        <v>5054</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5391</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4830</v>
      </c>
      <c r="AD14" s="1157" t="s">
        <v>607</v>
      </c>
      <c r="AE14" s="1121"/>
      <c r="AF14" s="1160"/>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4744</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6652</v>
      </c>
      <c r="Y15" s="691" t="s">
        <v>374</v>
      </c>
      <c r="Z15" s="1159" t="s">
        <v>4828</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5102</v>
      </c>
      <c r="CM15" s="1170" t="s">
        <v>7790</v>
      </c>
      <c r="CN15" s="1170" t="s">
        <v>5491</v>
      </c>
      <c r="CO15" s="1170" t="s">
        <v>5470</v>
      </c>
      <c r="CP15" s="1170" t="s">
        <v>7651</v>
      </c>
      <c r="CQ15" s="1170" t="s">
        <v>7648</v>
      </c>
      <c r="CR15" s="1185"/>
      <c r="CS15" s="1185"/>
      <c r="CT15" s="102"/>
    </row>
    <row r="16">
      <c r="A16" s="1213" t="s">
        <v>2605</v>
      </c>
      <c r="B16" s="1150" t="s">
        <v>7791</v>
      </c>
      <c r="C16" s="1151" t="s">
        <v>435</v>
      </c>
      <c r="D16" s="1152" t="s">
        <v>1400</v>
      </c>
      <c r="E16" s="1153" t="s">
        <v>1400</v>
      </c>
      <c r="F16" s="1154" t="s">
        <v>435</v>
      </c>
      <c r="G16" s="1150" t="s">
        <v>5391</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5335</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4656</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4725</v>
      </c>
      <c r="CP18" s="1159" t="s">
        <v>7826</v>
      </c>
      <c r="CQ18" s="691" t="s">
        <v>7827</v>
      </c>
      <c r="CR18" s="1159" t="s">
        <v>2993</v>
      </c>
      <c r="CS18" s="691" t="s">
        <v>7828</v>
      </c>
      <c r="CT18" s="102"/>
    </row>
    <row r="19" ht="15.75" customHeight="1">
      <c r="A19" s="1216" t="s">
        <v>6029</v>
      </c>
      <c r="B19" s="1150" t="s">
        <v>7829</v>
      </c>
      <c r="C19" s="1151" t="s">
        <v>1400</v>
      </c>
      <c r="D19" s="1152" t="s">
        <v>1400</v>
      </c>
      <c r="E19" s="1153" t="s">
        <v>1400</v>
      </c>
      <c r="F19" s="1154" t="s">
        <v>1400</v>
      </c>
      <c r="G19" s="1150" t="s">
        <v>4967</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4616</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4967</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4739</v>
      </c>
      <c r="Z20" s="1160"/>
      <c r="AA20" s="1121"/>
      <c r="AB20" s="1160"/>
      <c r="AC20" s="1159" t="s">
        <v>7848</v>
      </c>
      <c r="AD20" s="1159" t="s">
        <v>3622</v>
      </c>
      <c r="AE20" s="794"/>
      <c r="AF20" s="665" t="s">
        <v>720</v>
      </c>
      <c r="AG20" s="1175"/>
      <c r="AH20" s="1159" t="s">
        <v>4514</v>
      </c>
      <c r="AI20" s="1159" t="s">
        <v>5272</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4946</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7869</v>
      </c>
      <c r="AG22" s="1159"/>
      <c r="AH22" s="1159" t="s">
        <v>7870</v>
      </c>
      <c r="AI22" s="1160"/>
      <c r="AJ22" s="1160"/>
      <c r="AK22" s="1160"/>
      <c r="AL22" s="1160"/>
      <c r="AM22" s="1121"/>
      <c r="AN22" s="1160"/>
      <c r="AO22" s="1160"/>
      <c r="AP22" s="691" t="s">
        <v>7836</v>
      </c>
      <c r="AQ22" s="1121"/>
      <c r="AR22" s="1121"/>
      <c r="AS22" s="1160"/>
      <c r="AT22" s="1121"/>
      <c r="AU22" s="691" t="s">
        <v>7871</v>
      </c>
      <c r="AV22" s="691"/>
      <c r="AW22" s="691" t="s">
        <v>7601</v>
      </c>
      <c r="AX22" s="1121"/>
      <c r="AY22" s="1160"/>
      <c r="AZ22" s="1159" t="s">
        <v>7872</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7873</v>
      </c>
      <c r="C23" s="1151" t="s">
        <v>1400</v>
      </c>
      <c r="D23" s="1152" t="s">
        <v>742</v>
      </c>
      <c r="E23" s="1153" t="s">
        <v>741</v>
      </c>
      <c r="F23" s="1154" t="s">
        <v>1279</v>
      </c>
      <c r="G23" s="1150" t="s">
        <v>4616</v>
      </c>
      <c r="H23" s="1196" t="s">
        <v>7874</v>
      </c>
      <c r="I23" s="1196" t="s">
        <v>4925</v>
      </c>
      <c r="J23" s="794"/>
      <c r="K23" s="1159" t="s">
        <v>7875</v>
      </c>
      <c r="L23" s="1159"/>
      <c r="M23" s="691"/>
      <c r="N23" s="1159" t="s">
        <v>7876</v>
      </c>
      <c r="O23" s="1159" t="s">
        <v>7877</v>
      </c>
      <c r="P23" s="1159" t="s">
        <v>7878</v>
      </c>
      <c r="Q23" s="1159" t="s">
        <v>7879</v>
      </c>
      <c r="R23" s="1159" t="s">
        <v>7880</v>
      </c>
      <c r="S23" s="1159" t="s">
        <v>4945</v>
      </c>
      <c r="T23" s="1159" t="s">
        <v>7881</v>
      </c>
      <c r="U23" s="1159" t="s">
        <v>7882</v>
      </c>
      <c r="V23" s="1159"/>
      <c r="W23" s="1159" t="s">
        <v>7358</v>
      </c>
      <c r="X23" s="691"/>
      <c r="Y23" s="1121"/>
      <c r="Z23" s="1160"/>
      <c r="AA23" s="1121"/>
      <c r="AB23" s="1160"/>
      <c r="AC23" s="1159" t="s">
        <v>7883</v>
      </c>
      <c r="AD23" s="1159" t="s">
        <v>7884</v>
      </c>
      <c r="AE23" s="691"/>
      <c r="AF23" s="1159" t="s">
        <v>7110</v>
      </c>
      <c r="AG23" s="1159"/>
      <c r="AH23" s="1159" t="s">
        <v>7885</v>
      </c>
      <c r="AI23" s="1159"/>
      <c r="AJ23" s="1159"/>
      <c r="AK23" s="1160"/>
      <c r="AL23" s="1160"/>
      <c r="AM23" s="1159" t="s">
        <v>7886</v>
      </c>
      <c r="AN23" s="1159" t="s">
        <v>7726</v>
      </c>
      <c r="AO23" s="1159" t="s">
        <v>7672</v>
      </c>
      <c r="AP23" s="1159" t="s">
        <v>7887</v>
      </c>
      <c r="AQ23" s="691"/>
      <c r="AR23" s="1159" t="s">
        <v>7818</v>
      </c>
      <c r="AS23" s="1159"/>
      <c r="AT23" s="1159" t="s">
        <v>7888</v>
      </c>
      <c r="AU23" s="1159" t="s">
        <v>7889</v>
      </c>
      <c r="AV23" s="691"/>
      <c r="AW23" s="1159" t="s">
        <v>7739</v>
      </c>
      <c r="AX23" s="691"/>
      <c r="AY23" s="1159" t="s">
        <v>7807</v>
      </c>
      <c r="AZ23" s="1160"/>
      <c r="BA23" s="1160"/>
      <c r="BB23" s="1159" t="s">
        <v>7890</v>
      </c>
      <c r="BC23" s="691" t="s">
        <v>7807</v>
      </c>
      <c r="BD23" s="1159" t="s">
        <v>7820</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3866</v>
      </c>
      <c r="BX23" s="1159" t="s">
        <v>2382</v>
      </c>
      <c r="BY23" s="1155" t="s">
        <v>4634</v>
      </c>
      <c r="BZ23" s="1159" t="s">
        <v>2207</v>
      </c>
      <c r="CA23" s="1159" t="s">
        <v>5154</v>
      </c>
      <c r="CB23" s="1159" t="s">
        <v>1798</v>
      </c>
      <c r="CC23" s="1159" t="s">
        <v>7896</v>
      </c>
      <c r="CD23" s="1159"/>
      <c r="CE23" s="1187" t="s">
        <v>7786</v>
      </c>
      <c r="CF23" s="1187" t="s">
        <v>7542</v>
      </c>
      <c r="CG23" s="1187" t="s">
        <v>7897</v>
      </c>
      <c r="CH23" s="1187"/>
      <c r="CI23" s="1185"/>
      <c r="CJ23" s="1185"/>
      <c r="CK23" s="1185"/>
      <c r="CL23" s="1185"/>
      <c r="CM23" s="1185"/>
      <c r="CN23" s="1171"/>
      <c r="CO23" s="1185"/>
      <c r="CP23" s="1185"/>
      <c r="CQ23" s="1185"/>
      <c r="CR23" s="1185"/>
      <c r="CS23" s="1185"/>
      <c r="CT23" s="694" t="s">
        <v>4839</v>
      </c>
    </row>
    <row r="24" ht="15.75" customHeight="1">
      <c r="A24" s="1180" t="s">
        <v>6069</v>
      </c>
      <c r="B24" s="1150" t="s">
        <v>2663</v>
      </c>
      <c r="C24" s="1151" t="s">
        <v>1400</v>
      </c>
      <c r="D24" s="1152" t="s">
        <v>742</v>
      </c>
      <c r="E24" s="1153" t="s">
        <v>1400</v>
      </c>
      <c r="F24" s="1154" t="s">
        <v>540</v>
      </c>
      <c r="G24" s="1150" t="s">
        <v>4592</v>
      </c>
      <c r="H24" s="1190"/>
      <c r="I24" s="1190" t="s">
        <v>7898</v>
      </c>
      <c r="J24" s="691"/>
      <c r="K24" s="691" t="s">
        <v>7899</v>
      </c>
      <c r="L24" s="1157" t="s">
        <v>3416</v>
      </c>
      <c r="M24" s="1121"/>
      <c r="N24" s="1160"/>
      <c r="O24" s="1121"/>
      <c r="P24" s="691" t="s">
        <v>7900</v>
      </c>
      <c r="Q24" s="1160"/>
      <c r="R24" s="665" t="s">
        <v>7901</v>
      </c>
      <c r="S24" s="1121"/>
      <c r="T24" s="1160"/>
      <c r="U24" s="691" t="s">
        <v>754</v>
      </c>
      <c r="V24" s="1159"/>
      <c r="W24" s="1159" t="s">
        <v>4102</v>
      </c>
      <c r="X24" s="691" t="s">
        <v>3078</v>
      </c>
      <c r="Y24" s="665" t="s">
        <v>7902</v>
      </c>
      <c r="Z24" s="1160"/>
      <c r="AA24" s="1121"/>
      <c r="AB24" s="1160"/>
      <c r="AC24" s="1159" t="s">
        <v>7903</v>
      </c>
      <c r="AD24" s="1159" t="s">
        <v>7904</v>
      </c>
      <c r="AE24" s="691"/>
      <c r="AF24" s="1159" t="s">
        <v>7905</v>
      </c>
      <c r="AG24" s="1159"/>
      <c r="AH24" s="1159" t="s">
        <v>7906</v>
      </c>
      <c r="AI24" s="1160"/>
      <c r="AJ24" s="1160"/>
      <c r="AK24" s="694" t="s">
        <v>3465</v>
      </c>
      <c r="AL24" s="1188"/>
      <c r="AM24" s="1121"/>
      <c r="AN24" s="1160"/>
      <c r="AO24" s="1160"/>
      <c r="AP24" s="1121"/>
      <c r="AQ24" s="1121"/>
      <c r="AR24" s="1159" t="s">
        <v>7907</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4744</v>
      </c>
      <c r="CP24" s="1160"/>
      <c r="CQ24" s="1160"/>
      <c r="CR24" s="1160"/>
      <c r="CS24" s="1160"/>
      <c r="CT24" s="102"/>
    </row>
    <row r="25">
      <c r="A25" s="1167" t="s">
        <v>4530</v>
      </c>
      <c r="B25" s="1150" t="s">
        <v>7908</v>
      </c>
      <c r="C25" s="1151" t="s">
        <v>1400</v>
      </c>
      <c r="D25" s="1152" t="s">
        <v>1400</v>
      </c>
      <c r="E25" s="1153" t="s">
        <v>1400</v>
      </c>
      <c r="F25" s="1154" t="s">
        <v>1400</v>
      </c>
      <c r="G25" s="1150" t="s">
        <v>3856</v>
      </c>
      <c r="H25" s="1190" t="s">
        <v>7909</v>
      </c>
      <c r="I25" s="1190" t="s">
        <v>7910</v>
      </c>
      <c r="J25" s="691" t="s">
        <v>7911</v>
      </c>
      <c r="K25" s="1190" t="s">
        <v>7912</v>
      </c>
      <c r="L25" s="691" t="s">
        <v>7913</v>
      </c>
      <c r="M25" s="691" t="s">
        <v>7635</v>
      </c>
      <c r="N25" s="691" t="s">
        <v>7914</v>
      </c>
      <c r="O25" s="1121"/>
      <c r="P25" s="691" t="s">
        <v>7915</v>
      </c>
      <c r="Q25" s="1160"/>
      <c r="R25" s="691" t="s">
        <v>7721</v>
      </c>
      <c r="S25" s="1114" t="s">
        <v>7916</v>
      </c>
      <c r="T25" s="1160"/>
      <c r="U25" s="1228" t="s">
        <v>7917</v>
      </c>
      <c r="V25" s="691" t="s">
        <v>7918</v>
      </c>
      <c r="W25" s="1159" t="s">
        <v>7919</v>
      </c>
      <c r="X25" s="691" t="s">
        <v>7920</v>
      </c>
      <c r="Y25" s="691" t="s">
        <v>247</v>
      </c>
      <c r="Z25" s="1160"/>
      <c r="AA25" s="1121"/>
      <c r="AB25" s="1160"/>
      <c r="AC25" s="1159" t="s">
        <v>7921</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4259</v>
      </c>
      <c r="Y27" s="665" t="s">
        <v>4004</v>
      </c>
      <c r="Z27" s="1160"/>
      <c r="AA27" s="691" t="s">
        <v>7927</v>
      </c>
      <c r="AB27" s="1160"/>
      <c r="AC27" s="691" t="s">
        <v>7928</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5303</v>
      </c>
      <c r="Z28" s="1160"/>
      <c r="AA28" s="1121"/>
      <c r="AB28" s="1160"/>
      <c r="AC28" s="1121"/>
      <c r="AD28" s="1121"/>
      <c r="AE28" s="794"/>
      <c r="AF28" s="1158"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5391</v>
      </c>
      <c r="H30" s="1190"/>
      <c r="I30" s="1190" t="s">
        <v>6156</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60"/>
      <c r="AG30" s="1160"/>
      <c r="AH30" s="1160"/>
      <c r="AI30" s="1160"/>
      <c r="AJ30" s="1160"/>
      <c r="AK30" s="1160"/>
      <c r="AL30" s="1160"/>
      <c r="AM30" s="1121"/>
      <c r="AN30" s="1160"/>
      <c r="AO30" s="1160"/>
      <c r="AP30" s="1156" t="s">
        <v>7646</v>
      </c>
      <c r="AQ30" s="1156"/>
      <c r="AR30" s="1121"/>
      <c r="AS30" s="691" t="s">
        <v>7819</v>
      </c>
      <c r="AT30" s="1121"/>
      <c r="AU30" s="691" t="s">
        <v>7907</v>
      </c>
      <c r="AV30" s="1121"/>
      <c r="AW30" s="1121"/>
      <c r="AX30" s="1121"/>
      <c r="AY30" s="1160"/>
      <c r="AZ30" s="691" t="s">
        <v>2045</v>
      </c>
      <c r="BA30" s="1160"/>
      <c r="BB30" s="1156" t="s">
        <v>7936</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7937</v>
      </c>
      <c r="AD31" s="691" t="s">
        <v>1792</v>
      </c>
      <c r="AE31" s="691"/>
      <c r="AF31" s="1159" t="s">
        <v>7215</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5686</v>
      </c>
      <c r="B32" s="1150" t="s">
        <v>5884</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5175</v>
      </c>
      <c r="AE32" s="1121"/>
      <c r="AF32" s="1160"/>
      <c r="AG32" s="1160"/>
      <c r="AH32" s="1160"/>
      <c r="AI32" s="1160"/>
      <c r="AJ32" s="1160"/>
      <c r="AK32" s="1160"/>
      <c r="AL32" s="1160"/>
      <c r="AM32" s="691" t="s">
        <v>7944</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5688</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5718</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5974</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5242</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60"/>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6275</v>
      </c>
      <c r="Q1" s="29" t="s">
        <v>38</v>
      </c>
      <c r="T1" s="30" t="s">
        <v>39</v>
      </c>
      <c r="W1" s="32" t="s">
        <v>6487</v>
      </c>
      <c r="Z1" s="33" t="s">
        <v>6538</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3854</v>
      </c>
      <c r="B3" s="1259" t="s">
        <v>4967</v>
      </c>
      <c r="C3" s="1260" t="s">
        <v>742</v>
      </c>
      <c r="D3" s="1261" t="s">
        <v>741</v>
      </c>
      <c r="E3" s="1262" t="s">
        <v>742</v>
      </c>
      <c r="F3" s="1263" t="s">
        <v>540</v>
      </c>
      <c r="G3" s="1259" t="s">
        <v>540</v>
      </c>
      <c r="H3" s="1175"/>
      <c r="I3" s="1264"/>
      <c r="J3" s="1264"/>
      <c r="K3" s="1265"/>
      <c r="L3" s="1160"/>
      <c r="M3" s="1160"/>
      <c r="N3" s="1160"/>
      <c r="O3" s="1160"/>
      <c r="P3" s="1160"/>
      <c r="Q3" s="1158" t="s">
        <v>5735</v>
      </c>
      <c r="R3" s="794"/>
      <c r="S3" s="1175"/>
      <c r="T3" s="1220" t="s">
        <v>6437</v>
      </c>
      <c r="U3" s="1160"/>
      <c r="V3" s="1160"/>
      <c r="W3" s="1266" t="s">
        <v>7975</v>
      </c>
      <c r="X3" s="1160"/>
      <c r="Y3" s="1160"/>
      <c r="Z3" s="1266" t="s">
        <v>7976</v>
      </c>
      <c r="AA3" s="1160"/>
      <c r="AB3" s="1160"/>
      <c r="AC3" s="1160"/>
      <c r="AD3" s="1160"/>
      <c r="AE3" s="1160"/>
      <c r="AF3" s="1267"/>
      <c r="AG3" s="1267"/>
    </row>
    <row r="4">
      <c r="A4" s="1268" t="s">
        <v>5116</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7981</v>
      </c>
      <c r="AA8" s="1158" t="s">
        <v>5898</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5053</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5813</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7424</v>
      </c>
      <c r="F1" s="1286" t="s">
        <v>7425</v>
      </c>
      <c r="G1" s="1286" t="s">
        <v>7994</v>
      </c>
      <c r="H1" s="1287" t="s">
        <v>7995</v>
      </c>
      <c r="I1" s="1287" t="s">
        <v>7996</v>
      </c>
      <c r="J1" s="1288" t="s">
        <v>7436</v>
      </c>
      <c r="K1" s="1288" t="s">
        <v>7997</v>
      </c>
      <c r="L1" s="1288" t="s">
        <v>7998</v>
      </c>
      <c r="M1" s="1288" t="s">
        <v>7999</v>
      </c>
      <c r="N1" s="1288" t="s">
        <v>7499</v>
      </c>
      <c r="O1" s="1288" t="s">
        <v>8000</v>
      </c>
      <c r="P1" s="1288" t="s">
        <v>8001</v>
      </c>
      <c r="Q1" s="1289" t="s">
        <v>8002</v>
      </c>
      <c r="R1" s="1289" t="s">
        <v>7432</v>
      </c>
      <c r="S1" s="1289" t="s">
        <v>8003</v>
      </c>
      <c r="T1" s="1289" t="s">
        <v>8004</v>
      </c>
      <c r="U1" s="1289" t="s">
        <v>8005</v>
      </c>
      <c r="V1" s="1289" t="s">
        <v>8006</v>
      </c>
      <c r="W1" s="1290" t="s">
        <v>7426</v>
      </c>
      <c r="X1" s="1290" t="s">
        <v>7427</v>
      </c>
      <c r="Y1" s="1290" t="s">
        <v>8007</v>
      </c>
      <c r="Z1" s="1290" t="s">
        <v>8008</v>
      </c>
      <c r="AA1" s="1290" t="s">
        <v>7429</v>
      </c>
      <c r="AB1" s="1290" t="s">
        <v>8009</v>
      </c>
      <c r="AC1" s="1290" t="s">
        <v>8010</v>
      </c>
      <c r="AD1" s="1286" t="s">
        <v>8011</v>
      </c>
      <c r="AE1" s="1286" t="s">
        <v>8012</v>
      </c>
      <c r="AF1" s="1291" t="s">
        <v>7433</v>
      </c>
      <c r="AG1" s="1291" t="s">
        <v>8013</v>
      </c>
      <c r="AH1" s="1291" t="s">
        <v>8014</v>
      </c>
      <c r="AI1" s="1291" t="s">
        <v>7434</v>
      </c>
      <c r="AJ1" s="1291" t="s">
        <v>8015</v>
      </c>
      <c r="AK1" s="1291" t="s">
        <v>8016</v>
      </c>
      <c r="AL1" s="1291" t="s">
        <v>8017</v>
      </c>
      <c r="AM1" s="1292" t="s">
        <v>7435</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3390</v>
      </c>
      <c r="Q2" s="1305" t="s">
        <v>8042</v>
      </c>
      <c r="R2" s="1306" t="s">
        <v>4548</v>
      </c>
      <c r="S2" s="1305" t="s">
        <v>819</v>
      </c>
      <c r="T2" s="1306" t="s">
        <v>8043</v>
      </c>
      <c r="U2" s="1305" t="s">
        <v>8044</v>
      </c>
      <c r="V2" s="1305" t="s">
        <v>3428</v>
      </c>
      <c r="W2" s="1307" t="s">
        <v>8045</v>
      </c>
      <c r="X2" s="1308" t="s">
        <v>8046</v>
      </c>
      <c r="Y2" s="1308" t="s">
        <v>4824</v>
      </c>
      <c r="Z2" s="1309" t="s">
        <v>8047</v>
      </c>
      <c r="AA2" s="1308" t="s">
        <v>3133</v>
      </c>
      <c r="AB2" s="1308" t="s">
        <v>8048</v>
      </c>
      <c r="AC2" s="1309" t="s">
        <v>3677</v>
      </c>
      <c r="AD2" s="1300" t="s">
        <v>766</v>
      </c>
      <c r="AE2" s="1299" t="s">
        <v>3673</v>
      </c>
      <c r="AF2" s="1310" t="s">
        <v>8049</v>
      </c>
      <c r="AG2" s="1310" t="s">
        <v>5811</v>
      </c>
      <c r="AH2" s="1310" t="s">
        <v>3478</v>
      </c>
      <c r="AI2" s="1311" t="s">
        <v>8050</v>
      </c>
      <c r="AJ2" s="1310" t="s">
        <v>8051</v>
      </c>
      <c r="AK2" s="1311" t="s">
        <v>8052</v>
      </c>
      <c r="AL2" s="1310" t="s">
        <v>5944</v>
      </c>
      <c r="AM2" s="1312" t="s">
        <v>3395</v>
      </c>
      <c r="AN2" s="1312" t="s">
        <v>8053</v>
      </c>
      <c r="AO2" s="1313" t="s">
        <v>5552</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7137</v>
      </c>
      <c r="L3" s="1321" t="s">
        <v>4753</v>
      </c>
      <c r="M3" s="1321" t="s">
        <v>8068</v>
      </c>
      <c r="N3" s="1321" t="s">
        <v>3472</v>
      </c>
      <c r="O3" s="1321" t="s">
        <v>8069</v>
      </c>
      <c r="P3" s="1321" t="s">
        <v>5221</v>
      </c>
      <c r="Q3" s="1322" t="s">
        <v>8070</v>
      </c>
      <c r="R3" s="1322" t="s">
        <v>6792</v>
      </c>
      <c r="S3" s="1322" t="s">
        <v>8071</v>
      </c>
      <c r="T3" s="1322" t="s">
        <v>8072</v>
      </c>
      <c r="U3" s="1323" t="s">
        <v>7376</v>
      </c>
      <c r="V3" s="1322" t="s">
        <v>8073</v>
      </c>
      <c r="W3" s="1324" t="s">
        <v>8074</v>
      </c>
      <c r="X3" s="1325" t="s">
        <v>2458</v>
      </c>
      <c r="Y3" s="1325" t="s">
        <v>5568</v>
      </c>
      <c r="Z3" s="1325" t="s">
        <v>8075</v>
      </c>
      <c r="AA3" s="1325" t="s">
        <v>6993</v>
      </c>
      <c r="AB3" s="1324" t="s">
        <v>2655</v>
      </c>
      <c r="AC3" s="1325" t="s">
        <v>4766</v>
      </c>
      <c r="AD3" s="1319" t="s">
        <v>8076</v>
      </c>
      <c r="AE3" s="1319" t="s">
        <v>8077</v>
      </c>
      <c r="AF3" s="1326" t="s">
        <v>8078</v>
      </c>
      <c r="AG3" s="1327" t="s">
        <v>8079</v>
      </c>
      <c r="AH3" s="1327" t="s">
        <v>2631</v>
      </c>
      <c r="AI3" s="1327" t="s">
        <v>3792</v>
      </c>
      <c r="AJ3" s="1326" t="s">
        <v>8080</v>
      </c>
      <c r="AK3" s="1327" t="s">
        <v>8081</v>
      </c>
      <c r="AL3" s="1327" t="s">
        <v>3722</v>
      </c>
      <c r="AM3" s="1328" t="s">
        <v>2073</v>
      </c>
      <c r="AN3" s="1328" t="s">
        <v>8082</v>
      </c>
      <c r="AO3" s="1329" t="s">
        <v>8083</v>
      </c>
      <c r="AP3" s="1329" t="s">
        <v>8084</v>
      </c>
      <c r="AQ3" s="1329" t="s">
        <v>8085</v>
      </c>
      <c r="AR3" s="1329" t="s">
        <v>2408</v>
      </c>
      <c r="AS3" s="1328" t="s">
        <v>4886</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3464</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5781</v>
      </c>
      <c r="AD4" s="1340" t="s">
        <v>8112</v>
      </c>
      <c r="AE4" s="1335" t="s">
        <v>8113</v>
      </c>
      <c r="AF4" s="1341" t="s">
        <v>2522</v>
      </c>
      <c r="AG4" s="1341" t="s">
        <v>4328</v>
      </c>
      <c r="AH4" s="1341" t="s">
        <v>4888</v>
      </c>
      <c r="AI4" s="1341" t="s">
        <v>8114</v>
      </c>
      <c r="AJ4" s="1341" t="s">
        <v>8115</v>
      </c>
      <c r="AK4" s="1341" t="s">
        <v>8116</v>
      </c>
      <c r="AL4" s="1341" t="s">
        <v>8117</v>
      </c>
      <c r="AM4" s="1342" t="s">
        <v>8050</v>
      </c>
      <c r="AN4" s="1343" t="s">
        <v>8118</v>
      </c>
      <c r="AO4" s="1342" t="s">
        <v>8119</v>
      </c>
      <c r="AP4" s="1343" t="s">
        <v>8120</v>
      </c>
      <c r="AQ4" s="1342" t="s">
        <v>8121</v>
      </c>
      <c r="AR4" s="1342" t="s">
        <v>6108</v>
      </c>
      <c r="AS4" s="1342" t="s">
        <v>4969</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5814</v>
      </c>
      <c r="I5" s="1350" t="s">
        <v>8128</v>
      </c>
      <c r="J5" s="1350" t="s">
        <v>8129</v>
      </c>
      <c r="K5" s="1351" t="s">
        <v>8037</v>
      </c>
      <c r="L5" s="1351" t="s">
        <v>8038</v>
      </c>
      <c r="M5" s="1351" t="s">
        <v>8039</v>
      </c>
      <c r="N5" s="1351" t="s">
        <v>8040</v>
      </c>
      <c r="O5" s="1352" t="s">
        <v>8130</v>
      </c>
      <c r="P5" s="1351" t="s">
        <v>3390</v>
      </c>
      <c r="Q5" s="1351" t="s">
        <v>8042</v>
      </c>
      <c r="R5" s="1353" t="s">
        <v>7067</v>
      </c>
      <c r="S5" s="1351" t="s">
        <v>819</v>
      </c>
      <c r="T5" s="1350" t="s">
        <v>8131</v>
      </c>
      <c r="U5" s="1351" t="s">
        <v>8044</v>
      </c>
      <c r="V5" s="1351" t="s">
        <v>3428</v>
      </c>
      <c r="W5" s="1350" t="s">
        <v>3995</v>
      </c>
      <c r="X5" s="1350" t="s">
        <v>5720</v>
      </c>
      <c r="Y5" s="1350" t="s">
        <v>7014</v>
      </c>
      <c r="Z5" s="1354" t="s">
        <v>3653</v>
      </c>
      <c r="AA5" s="1355" t="s">
        <v>8132</v>
      </c>
      <c r="AB5" s="1355" t="s">
        <v>3461</v>
      </c>
      <c r="AC5" s="1351" t="s">
        <v>3677</v>
      </c>
      <c r="AD5" s="1355" t="s">
        <v>8133</v>
      </c>
      <c r="AE5" s="1355" t="s">
        <v>8134</v>
      </c>
      <c r="AF5" s="1355" t="s">
        <v>8135</v>
      </c>
      <c r="AG5" s="1350" t="s">
        <v>8136</v>
      </c>
      <c r="AH5" s="1350" t="s">
        <v>3507</v>
      </c>
      <c r="AI5" s="1351" t="s">
        <v>8050</v>
      </c>
      <c r="AJ5" s="1355" t="s">
        <v>8137</v>
      </c>
      <c r="AK5" s="1351" t="s">
        <v>8052</v>
      </c>
      <c r="AL5" s="1350" t="s">
        <v>2581</v>
      </c>
      <c r="AM5" s="1350" t="s">
        <v>7805</v>
      </c>
      <c r="AN5" s="1350" t="s">
        <v>6518</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4540</v>
      </c>
      <c r="J6" s="1362" t="s">
        <v>8036</v>
      </c>
      <c r="K6" s="1363" t="s">
        <v>785</v>
      </c>
      <c r="L6" s="1363" t="s">
        <v>8146</v>
      </c>
      <c r="M6" s="1363" t="s">
        <v>8147</v>
      </c>
      <c r="N6" s="1363" t="s">
        <v>8148</v>
      </c>
      <c r="O6" s="1363" t="s">
        <v>8149</v>
      </c>
      <c r="P6" s="1363" t="s">
        <v>1217</v>
      </c>
      <c r="Q6" s="1364" t="s">
        <v>8150</v>
      </c>
      <c r="R6" s="1362" t="s">
        <v>4548</v>
      </c>
      <c r="S6" s="1365" t="s">
        <v>8036</v>
      </c>
      <c r="T6" s="1362" t="s">
        <v>8043</v>
      </c>
      <c r="U6" s="1364" t="s">
        <v>8054</v>
      </c>
      <c r="V6" s="1356" t="s">
        <v>7848</v>
      </c>
      <c r="W6" s="1362" t="s">
        <v>8045</v>
      </c>
      <c r="X6" s="1362" t="s">
        <v>8046</v>
      </c>
      <c r="Y6" s="1366">
        <v>46.72</v>
      </c>
      <c r="Z6" s="1366" t="s">
        <v>3119</v>
      </c>
      <c r="AA6" s="1362" t="s">
        <v>3133</v>
      </c>
      <c r="AB6" s="1362" t="s">
        <v>8048</v>
      </c>
      <c r="AC6" s="1363" t="s">
        <v>5179</v>
      </c>
      <c r="AD6" s="1363" t="s">
        <v>6973</v>
      </c>
      <c r="AE6" s="1367" t="s">
        <v>3673</v>
      </c>
      <c r="AF6" s="1366" t="s">
        <v>8151</v>
      </c>
      <c r="AG6" s="1356" t="s">
        <v>8152</v>
      </c>
      <c r="AH6" s="1362" t="s">
        <v>3478</v>
      </c>
      <c r="AI6" s="1363" t="s">
        <v>5620</v>
      </c>
      <c r="AJ6" s="1366" t="s">
        <v>8153</v>
      </c>
      <c r="AK6" s="1366" t="s">
        <v>8154</v>
      </c>
      <c r="AL6" s="1367" t="s">
        <v>5944</v>
      </c>
      <c r="AM6" s="1362" t="s">
        <v>3395</v>
      </c>
      <c r="AN6" s="1356" t="s">
        <v>3816</v>
      </c>
      <c r="AO6" s="1356" t="s">
        <v>6932</v>
      </c>
      <c r="AP6" s="1356" t="s">
        <v>8155</v>
      </c>
      <c r="AQ6" s="1355" t="s">
        <v>8156</v>
      </c>
      <c r="AR6" s="1356" t="s">
        <v>8157</v>
      </c>
      <c r="AS6" s="1356" t="s">
        <v>3271</v>
      </c>
      <c r="AT6" s="1356" t="s">
        <v>8158</v>
      </c>
      <c r="AU6" s="1357" t="s">
        <v>8159</v>
      </c>
      <c r="AV6" s="1355" t="str">
        <f t="shared" si="1"/>
        <v>2:15</v>
      </c>
      <c r="AW6" s="1358"/>
    </row>
    <row r="7" ht="15.75" customHeight="1">
      <c r="A7" s="1347" t="s">
        <v>6060</v>
      </c>
      <c r="B7" s="1348" t="s">
        <v>8029</v>
      </c>
      <c r="C7" s="1349">
        <v>0.049444444444444444</v>
      </c>
      <c r="D7" s="1350" t="s">
        <v>8160</v>
      </c>
      <c r="E7" s="1350" t="s">
        <v>8161</v>
      </c>
      <c r="F7" s="1353" t="s">
        <v>8162</v>
      </c>
      <c r="G7" s="1351" t="s">
        <v>8033</v>
      </c>
      <c r="H7" s="1353" t="s">
        <v>8163</v>
      </c>
      <c r="I7" s="1353" t="s">
        <v>2623</v>
      </c>
      <c r="J7" s="1350" t="s">
        <v>8164</v>
      </c>
      <c r="K7" s="1353" t="s">
        <v>3215</v>
      </c>
      <c r="L7" s="1353" t="s">
        <v>3716</v>
      </c>
      <c r="M7" s="1353" t="s">
        <v>6012</v>
      </c>
      <c r="N7" s="1352" t="s">
        <v>8165</v>
      </c>
      <c r="O7" s="1353" t="s">
        <v>8166</v>
      </c>
      <c r="P7" s="1355" t="s">
        <v>6566</v>
      </c>
      <c r="Q7" s="1350" t="s">
        <v>8167</v>
      </c>
      <c r="R7" s="1353" t="s">
        <v>6829</v>
      </c>
      <c r="S7" s="1353" t="s">
        <v>3064</v>
      </c>
      <c r="T7" s="1355" t="s">
        <v>4657</v>
      </c>
      <c r="U7" s="1353" t="s">
        <v>8168</v>
      </c>
      <c r="V7" s="1353" t="s">
        <v>4880</v>
      </c>
      <c r="W7" s="1368" t="s">
        <v>8169</v>
      </c>
      <c r="X7" s="1355" t="s">
        <v>8170</v>
      </c>
      <c r="Y7" s="1369" t="s">
        <v>8171</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6831</v>
      </c>
      <c r="AL7" s="1353" t="s">
        <v>8176</v>
      </c>
      <c r="AM7" s="1350" t="s">
        <v>4144</v>
      </c>
      <c r="AN7" s="1350" t="s">
        <v>2504</v>
      </c>
      <c r="AO7" s="1371" t="s">
        <v>5552</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6506</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5144</v>
      </c>
      <c r="AL8" s="1369">
        <v>56.23</v>
      </c>
      <c r="AM8" s="1369" t="s">
        <v>8197</v>
      </c>
      <c r="AN8" s="1369">
        <v>55.73</v>
      </c>
      <c r="AO8" s="1369" t="s">
        <v>8198</v>
      </c>
      <c r="AP8" s="1369" t="s">
        <v>8199</v>
      </c>
      <c r="AQ8" s="1369" t="s">
        <v>8200</v>
      </c>
      <c r="AR8" s="1369" t="s">
        <v>3984</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5067</v>
      </c>
      <c r="I9" s="1356" t="s">
        <v>1316</v>
      </c>
      <c r="J9" s="1381" t="s">
        <v>8206</v>
      </c>
      <c r="K9" s="1356" t="s">
        <v>6357</v>
      </c>
      <c r="L9" s="1363" t="s">
        <v>233</v>
      </c>
      <c r="M9" s="1381" t="s">
        <v>8207</v>
      </c>
      <c r="N9" s="1363" t="s">
        <v>8208</v>
      </c>
      <c r="O9" s="1381" t="s">
        <v>8209</v>
      </c>
      <c r="P9" s="1356" t="s">
        <v>6001</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5177</v>
      </c>
      <c r="AD9" s="1356" t="s">
        <v>8217</v>
      </c>
      <c r="AE9" s="1366" t="s">
        <v>8218</v>
      </c>
      <c r="AF9" s="1363" t="s">
        <v>8219</v>
      </c>
      <c r="AG9" s="1367" t="s">
        <v>5811</v>
      </c>
      <c r="AH9" s="1356" t="s">
        <v>8220</v>
      </c>
      <c r="AI9" s="1382" t="s">
        <v>8221</v>
      </c>
      <c r="AJ9" s="1366" t="s">
        <v>8222</v>
      </c>
      <c r="AK9" s="1356" t="s">
        <v>1229</v>
      </c>
      <c r="AL9" s="1356" t="s">
        <v>4858</v>
      </c>
      <c r="AM9" s="1356" t="s">
        <v>3662</v>
      </c>
      <c r="AN9" s="1385" t="s">
        <v>8053</v>
      </c>
      <c r="AO9" s="1356" t="s">
        <v>8157</v>
      </c>
      <c r="AP9" s="1356" t="s">
        <v>8223</v>
      </c>
      <c r="AQ9" s="1356" t="s">
        <v>8224</v>
      </c>
      <c r="AR9" s="1356" t="s">
        <v>4201</v>
      </c>
      <c r="AS9" s="1356" t="s">
        <v>8225</v>
      </c>
      <c r="AT9" s="1386" t="s">
        <v>8057</v>
      </c>
      <c r="AU9" s="1387" t="s">
        <v>8226</v>
      </c>
      <c r="AV9" s="1355" t="str">
        <f t="shared" si="1"/>
        <v>2:59</v>
      </c>
      <c r="AW9" s="1388"/>
    </row>
    <row r="10" ht="15.75" customHeight="1">
      <c r="A10" s="1389" t="s">
        <v>6059</v>
      </c>
      <c r="B10" s="1348" t="s">
        <v>8029</v>
      </c>
      <c r="C10" s="1349">
        <v>0.04967592592592593</v>
      </c>
      <c r="D10" s="1382" t="s">
        <v>8227</v>
      </c>
      <c r="E10" s="1353" t="s">
        <v>891</v>
      </c>
      <c r="F10" s="1353" t="s">
        <v>3903</v>
      </c>
      <c r="G10" s="1353" t="s">
        <v>8228</v>
      </c>
      <c r="H10" s="1382" t="s">
        <v>8229</v>
      </c>
      <c r="I10" s="1353" t="s">
        <v>8230</v>
      </c>
      <c r="J10" s="1353" t="s">
        <v>8231</v>
      </c>
      <c r="K10" s="1353" t="s">
        <v>8232</v>
      </c>
      <c r="L10" s="1353" t="s">
        <v>3976</v>
      </c>
      <c r="M10" s="1353" t="s">
        <v>7869</v>
      </c>
      <c r="N10" s="1353" t="s">
        <v>2179</v>
      </c>
      <c r="O10" s="1353" t="s">
        <v>8233</v>
      </c>
      <c r="P10" s="1353" t="s">
        <v>8230</v>
      </c>
      <c r="Q10" s="1353" t="s">
        <v>3328</v>
      </c>
      <c r="R10" s="1353" t="s">
        <v>1371</v>
      </c>
      <c r="S10" s="1390" t="s">
        <v>8234</v>
      </c>
      <c r="T10" s="1353" t="s">
        <v>7137</v>
      </c>
      <c r="U10" s="1353" t="s">
        <v>8235</v>
      </c>
      <c r="V10" s="1353" t="s">
        <v>8236</v>
      </c>
      <c r="W10" s="1353" t="s">
        <v>8237</v>
      </c>
      <c r="X10" s="1353" t="s">
        <v>986</v>
      </c>
      <c r="Y10" s="1353" t="s">
        <v>6577</v>
      </c>
      <c r="Z10" s="1353" t="s">
        <v>8238</v>
      </c>
      <c r="AA10" s="1353" t="s">
        <v>8239</v>
      </c>
      <c r="AB10" s="1353" t="s">
        <v>1710</v>
      </c>
      <c r="AC10" s="1353" t="s">
        <v>762</v>
      </c>
      <c r="AD10" s="1353" t="s">
        <v>8240</v>
      </c>
      <c r="AE10" s="1353" t="s">
        <v>6016</v>
      </c>
      <c r="AF10" s="1350" t="s">
        <v>8241</v>
      </c>
      <c r="AG10" s="1353" t="s">
        <v>8242</v>
      </c>
      <c r="AH10" s="1353" t="s">
        <v>4489</v>
      </c>
      <c r="AI10" s="1353" t="s">
        <v>2691</v>
      </c>
      <c r="AJ10" s="1353" t="s">
        <v>8243</v>
      </c>
      <c r="AK10" s="1353" t="s">
        <v>3718</v>
      </c>
      <c r="AL10" s="1353" t="s">
        <v>8244</v>
      </c>
      <c r="AM10" s="1353" t="s">
        <v>8245</v>
      </c>
      <c r="AN10" s="1382" t="s">
        <v>8146</v>
      </c>
      <c r="AO10" s="1353" t="s">
        <v>8246</v>
      </c>
      <c r="AP10" s="1353" t="s">
        <v>8247</v>
      </c>
      <c r="AQ10" s="1350" t="s">
        <v>8248</v>
      </c>
      <c r="AR10" s="1353" t="s">
        <v>8249</v>
      </c>
      <c r="AS10" s="1353" t="s">
        <v>6563</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5456</v>
      </c>
      <c r="J11" s="1397" t="s">
        <v>8257</v>
      </c>
      <c r="K11" s="1397" t="s">
        <v>3825</v>
      </c>
      <c r="L11" s="1397" t="s">
        <v>4385</v>
      </c>
      <c r="M11" s="1397" t="s">
        <v>8258</v>
      </c>
      <c r="N11" s="1397" t="s">
        <v>2408</v>
      </c>
      <c r="O11" s="1397" t="s">
        <v>8259</v>
      </c>
      <c r="P11" s="1397" t="s">
        <v>8260</v>
      </c>
      <c r="Q11" s="1350" t="s">
        <v>8261</v>
      </c>
      <c r="R11" s="1398" t="s">
        <v>8262</v>
      </c>
      <c r="S11" s="1350" t="s">
        <v>1700</v>
      </c>
      <c r="T11" s="1398" t="s">
        <v>8263</v>
      </c>
      <c r="U11" s="1350" t="s">
        <v>6816</v>
      </c>
      <c r="V11" s="1398" t="s">
        <v>7525</v>
      </c>
      <c r="W11" s="1399" t="s">
        <v>8264</v>
      </c>
      <c r="X11" s="1399" t="s">
        <v>3688</v>
      </c>
      <c r="Y11" s="1399" t="s">
        <v>3787</v>
      </c>
      <c r="Z11" s="1399" t="s">
        <v>8265</v>
      </c>
      <c r="AA11" s="1399" t="s">
        <v>8152</v>
      </c>
      <c r="AB11" s="1399" t="s">
        <v>3961</v>
      </c>
      <c r="AC11" s="1399" t="s">
        <v>1084</v>
      </c>
      <c r="AD11" s="1394" t="s">
        <v>8266</v>
      </c>
      <c r="AE11" s="1394" t="s">
        <v>5025</v>
      </c>
      <c r="AF11" s="1400" t="s">
        <v>8267</v>
      </c>
      <c r="AG11" s="1400" t="s">
        <v>7339</v>
      </c>
      <c r="AH11" s="1400" t="s">
        <v>5035</v>
      </c>
      <c r="AI11" s="1400" t="s">
        <v>8268</v>
      </c>
      <c r="AJ11" s="1400" t="s">
        <v>8269</v>
      </c>
      <c r="AK11" s="1400" t="s">
        <v>8270</v>
      </c>
      <c r="AL11" s="1400" t="s">
        <v>5938</v>
      </c>
      <c r="AM11" s="1401" t="s">
        <v>8271</v>
      </c>
      <c r="AN11" s="1402" t="s">
        <v>4385</v>
      </c>
      <c r="AO11" s="1402" t="s">
        <v>8272</v>
      </c>
      <c r="AP11" s="1401" t="s">
        <v>8273</v>
      </c>
      <c r="AQ11" s="1401" t="s">
        <v>8274</v>
      </c>
      <c r="AR11" s="1402" t="s">
        <v>4049</v>
      </c>
      <c r="AS11" s="1401" t="s">
        <v>272</v>
      </c>
      <c r="AT11" s="1357" t="s">
        <v>8275</v>
      </c>
      <c r="AU11" s="1387" t="s">
        <v>8276</v>
      </c>
      <c r="AV11" s="1355" t="str">
        <f t="shared" si="1"/>
        <v>2:35</v>
      </c>
      <c r="AW11" s="1403" t="s">
        <v>8277</v>
      </c>
    </row>
    <row r="12">
      <c r="A12" s="1389" t="s">
        <v>5957</v>
      </c>
      <c r="B12" s="1404" t="s">
        <v>8029</v>
      </c>
      <c r="C12" s="1405">
        <v>0.04972222222222222</v>
      </c>
      <c r="D12" s="1382" t="s">
        <v>8278</v>
      </c>
      <c r="E12" s="1369" t="s">
        <v>5966</v>
      </c>
      <c r="F12" s="1369" t="s">
        <v>8279</v>
      </c>
      <c r="G12" s="1369" t="s">
        <v>8280</v>
      </c>
      <c r="H12" s="1369" t="s">
        <v>8281</v>
      </c>
      <c r="I12" s="1369">
        <v>47.85</v>
      </c>
      <c r="J12" s="1369" t="s">
        <v>8282</v>
      </c>
      <c r="K12" s="1369" t="s">
        <v>6113</v>
      </c>
      <c r="L12" s="1369">
        <v>56.42</v>
      </c>
      <c r="M12" s="1369" t="s">
        <v>4900</v>
      </c>
      <c r="N12" s="1369" t="s">
        <v>8283</v>
      </c>
      <c r="O12" s="1369" t="s">
        <v>8284</v>
      </c>
      <c r="P12" s="1369">
        <v>47.98</v>
      </c>
      <c r="Q12" s="1369" t="s">
        <v>8285</v>
      </c>
      <c r="R12" s="1369" t="s">
        <v>8286</v>
      </c>
      <c r="S12" s="1369" t="s">
        <v>8287</v>
      </c>
      <c r="T12" s="1369" t="s">
        <v>8288</v>
      </c>
      <c r="U12" s="1369" t="s">
        <v>8289</v>
      </c>
      <c r="V12" s="1369">
        <v>59.45</v>
      </c>
      <c r="W12" s="1369" t="s">
        <v>6285</v>
      </c>
      <c r="X12" s="1369" t="s">
        <v>8290</v>
      </c>
      <c r="Y12" s="1369">
        <v>47.2</v>
      </c>
      <c r="Z12" s="1369" t="s">
        <v>3710</v>
      </c>
      <c r="AA12" s="1369" t="s">
        <v>8291</v>
      </c>
      <c r="AB12" s="1369" t="s">
        <v>4321</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7283</v>
      </c>
      <c r="I13" s="1356" t="s">
        <v>7966</v>
      </c>
      <c r="J13" s="1409" t="s">
        <v>8307</v>
      </c>
      <c r="K13" s="1356" t="s">
        <v>8308</v>
      </c>
      <c r="L13" s="1356" t="s">
        <v>3228</v>
      </c>
      <c r="M13" s="1356" t="s">
        <v>7100</v>
      </c>
      <c r="N13" s="1356" t="s">
        <v>8309</v>
      </c>
      <c r="O13" s="1356" t="s">
        <v>4666</v>
      </c>
      <c r="P13" s="1356" t="s">
        <v>5293</v>
      </c>
      <c r="Q13" s="1356" t="s">
        <v>4674</v>
      </c>
      <c r="R13" s="1356" t="s">
        <v>8310</v>
      </c>
      <c r="S13" s="1350" t="s">
        <v>2573</v>
      </c>
      <c r="T13" s="1356" t="s">
        <v>2265</v>
      </c>
      <c r="U13" s="1356" t="s">
        <v>8177</v>
      </c>
      <c r="V13" s="1356" t="s">
        <v>5064</v>
      </c>
      <c r="W13" s="1356" t="s">
        <v>1729</v>
      </c>
      <c r="X13" s="1356" t="s">
        <v>8311</v>
      </c>
      <c r="Y13" s="1356" t="s">
        <v>8312</v>
      </c>
      <c r="Z13" s="1410" t="s">
        <v>8047</v>
      </c>
      <c r="AA13" s="1356" t="s">
        <v>8313</v>
      </c>
      <c r="AB13" s="1356" t="s">
        <v>7189</v>
      </c>
      <c r="AC13" s="1356" t="s">
        <v>2369</v>
      </c>
      <c r="AD13" s="1356" t="s">
        <v>5495</v>
      </c>
      <c r="AE13" s="1366">
        <v>47.81</v>
      </c>
      <c r="AF13" s="1356" t="s">
        <v>8314</v>
      </c>
      <c r="AG13" s="1356" t="s">
        <v>8315</v>
      </c>
      <c r="AH13" s="1356" t="s">
        <v>751</v>
      </c>
      <c r="AI13" s="1356" t="s">
        <v>2098</v>
      </c>
      <c r="AJ13" s="1356" t="s">
        <v>8316</v>
      </c>
      <c r="AK13" s="1356" t="s">
        <v>1054</v>
      </c>
      <c r="AL13" s="1356" t="s">
        <v>8317</v>
      </c>
      <c r="AM13" s="1356" t="s">
        <v>4144</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5813</v>
      </c>
      <c r="B14" s="1412" t="s">
        <v>8029</v>
      </c>
      <c r="C14" s="1349">
        <v>0.04982638888888889</v>
      </c>
      <c r="D14" s="1350" t="s">
        <v>8325</v>
      </c>
      <c r="E14" s="1350" t="s">
        <v>4437</v>
      </c>
      <c r="F14" s="1350" t="s">
        <v>8326</v>
      </c>
      <c r="G14" s="1350" t="s">
        <v>8327</v>
      </c>
      <c r="H14" s="1350" t="s">
        <v>8328</v>
      </c>
      <c r="I14" s="1350" t="s">
        <v>5434</v>
      </c>
      <c r="J14" s="1350" t="s">
        <v>8329</v>
      </c>
      <c r="K14" s="1382" t="s">
        <v>8330</v>
      </c>
      <c r="L14" s="1350" t="s">
        <v>8331</v>
      </c>
      <c r="M14" s="1350" t="s">
        <v>8332</v>
      </c>
      <c r="N14" s="1350" t="s">
        <v>1762</v>
      </c>
      <c r="O14" s="1350" t="s">
        <v>8333</v>
      </c>
      <c r="P14" s="1382" t="s">
        <v>4571</v>
      </c>
      <c r="Q14" s="1350" t="s">
        <v>8334</v>
      </c>
      <c r="R14" s="1350" t="s">
        <v>1740</v>
      </c>
      <c r="S14" s="1350" t="s">
        <v>3064</v>
      </c>
      <c r="T14" s="1350" t="s">
        <v>8335</v>
      </c>
      <c r="U14" s="1350" t="s">
        <v>8336</v>
      </c>
      <c r="V14" s="1350" t="s">
        <v>6258</v>
      </c>
      <c r="W14" s="1350" t="s">
        <v>5164</v>
      </c>
      <c r="X14" s="1350" t="s">
        <v>8337</v>
      </c>
      <c r="Y14" s="1350" t="s">
        <v>4540</v>
      </c>
      <c r="Z14" s="1350" t="s">
        <v>6366</v>
      </c>
      <c r="AA14" s="1413" t="s">
        <v>8338</v>
      </c>
      <c r="AB14" s="1350" t="s">
        <v>5517</v>
      </c>
      <c r="AC14" s="1350" t="s">
        <v>963</v>
      </c>
      <c r="AD14" s="1350" t="s">
        <v>7006</v>
      </c>
      <c r="AE14" s="1350" t="s">
        <v>3561</v>
      </c>
      <c r="AF14" s="1350" t="s">
        <v>8339</v>
      </c>
      <c r="AG14" s="1350" t="s">
        <v>1510</v>
      </c>
      <c r="AH14" s="1382" t="s">
        <v>8340</v>
      </c>
      <c r="AI14" s="1350" t="s">
        <v>7717</v>
      </c>
      <c r="AJ14" s="1350" t="s">
        <v>8341</v>
      </c>
      <c r="AK14" s="1350" t="s">
        <v>8342</v>
      </c>
      <c r="AL14" s="1350" t="s">
        <v>3952</v>
      </c>
      <c r="AM14" s="1350" t="s">
        <v>6826</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5966</v>
      </c>
      <c r="F15" s="1394" t="s">
        <v>8279</v>
      </c>
      <c r="G15" s="1394" t="s">
        <v>8352</v>
      </c>
      <c r="H15" s="1419" t="s">
        <v>8281</v>
      </c>
      <c r="I15" s="1419" t="s">
        <v>8353</v>
      </c>
      <c r="J15" s="1397" t="s">
        <v>1898</v>
      </c>
      <c r="K15" s="1420" t="s">
        <v>8354</v>
      </c>
      <c r="L15" s="1397" t="s">
        <v>4719</v>
      </c>
      <c r="M15" s="1397" t="s">
        <v>4900</v>
      </c>
      <c r="N15" s="1397" t="s">
        <v>8355</v>
      </c>
      <c r="O15" s="1397" t="s">
        <v>8284</v>
      </c>
      <c r="P15" s="1382" t="s">
        <v>8356</v>
      </c>
      <c r="Q15" s="1398" t="s">
        <v>8357</v>
      </c>
      <c r="R15" s="1398" t="s">
        <v>8286</v>
      </c>
      <c r="S15" s="1398" t="s">
        <v>8287</v>
      </c>
      <c r="T15" s="1398" t="s">
        <v>8288</v>
      </c>
      <c r="U15" s="1398" t="s">
        <v>8358</v>
      </c>
      <c r="V15" s="1398" t="s">
        <v>1373</v>
      </c>
      <c r="W15" s="1399" t="s">
        <v>8359</v>
      </c>
      <c r="X15" s="1399" t="s">
        <v>5455</v>
      </c>
      <c r="Y15" s="1399" t="s">
        <v>4759</v>
      </c>
      <c r="Z15" s="1399" t="s">
        <v>3710</v>
      </c>
      <c r="AA15" s="1399" t="s">
        <v>8360</v>
      </c>
      <c r="AB15" s="1399" t="s">
        <v>4321</v>
      </c>
      <c r="AC15" s="1399" t="s">
        <v>5475</v>
      </c>
      <c r="AD15" s="1394" t="s">
        <v>8266</v>
      </c>
      <c r="AE15" s="1394" t="s">
        <v>8134</v>
      </c>
      <c r="AF15" s="1400" t="s">
        <v>8293</v>
      </c>
      <c r="AG15" s="1400" t="s">
        <v>8294</v>
      </c>
      <c r="AH15" s="1400" t="s">
        <v>3596</v>
      </c>
      <c r="AI15" s="1400" t="s">
        <v>8295</v>
      </c>
      <c r="AJ15" s="1400" t="s">
        <v>8361</v>
      </c>
      <c r="AK15" s="1400" t="s">
        <v>8362</v>
      </c>
      <c r="AL15" s="1400" t="s">
        <v>8363</v>
      </c>
      <c r="AM15" s="1402" t="s">
        <v>4180</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5273</v>
      </c>
      <c r="J16" s="1397" t="s">
        <v>8372</v>
      </c>
      <c r="K16" s="1424" t="s">
        <v>8373</v>
      </c>
      <c r="L16" s="1397" t="s">
        <v>8374</v>
      </c>
      <c r="M16" s="1397" t="s">
        <v>4770</v>
      </c>
      <c r="N16" s="1397" t="s">
        <v>8375</v>
      </c>
      <c r="O16" s="1424" t="s">
        <v>8376</v>
      </c>
      <c r="P16" s="1397" t="s">
        <v>8377</v>
      </c>
      <c r="Q16" s="1398" t="s">
        <v>3138</v>
      </c>
      <c r="R16" s="1425" t="s">
        <v>8378</v>
      </c>
      <c r="S16" s="1425" t="s">
        <v>8379</v>
      </c>
      <c r="T16" s="1425" t="s">
        <v>8380</v>
      </c>
      <c r="U16" s="1425" t="s">
        <v>8381</v>
      </c>
      <c r="V16" s="1398" t="s">
        <v>4553</v>
      </c>
      <c r="W16" s="1399" t="s">
        <v>8382</v>
      </c>
      <c r="X16" s="1426" t="s">
        <v>8383</v>
      </c>
      <c r="Y16" s="1399" t="s">
        <v>3269</v>
      </c>
      <c r="Z16" s="1399" t="s">
        <v>8384</v>
      </c>
      <c r="AA16" s="1399" t="s">
        <v>8385</v>
      </c>
      <c r="AB16" s="1426" t="s">
        <v>7316</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5421</v>
      </c>
      <c r="AQ16" s="1402" t="s">
        <v>8396</v>
      </c>
      <c r="AR16" s="1401" t="s">
        <v>155</v>
      </c>
      <c r="AS16" s="1401" t="s">
        <v>4025</v>
      </c>
      <c r="AT16" s="1424" t="s">
        <v>5986</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5493</v>
      </c>
      <c r="J17" s="1431" t="s">
        <v>5888</v>
      </c>
      <c r="K17" s="1431" t="s">
        <v>8403</v>
      </c>
      <c r="L17" s="1431" t="s">
        <v>5938</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5460</v>
      </c>
      <c r="AO17" s="1432" t="s">
        <v>6351</v>
      </c>
      <c r="AP17" s="1432" t="s">
        <v>8419</v>
      </c>
      <c r="AQ17" s="1432" t="s">
        <v>6972</v>
      </c>
      <c r="AR17" s="1432" t="s">
        <v>8420</v>
      </c>
      <c r="AS17" s="1435">
        <v>42.83</v>
      </c>
      <c r="AT17" s="1369" t="s">
        <v>7520</v>
      </c>
      <c r="AU17" s="1387" t="s">
        <v>8421</v>
      </c>
      <c r="AV17" s="1355" t="str">
        <f t="shared" si="1"/>
        <v>4:29</v>
      </c>
      <c r="AW17" s="1411" t="s">
        <v>8422</v>
      </c>
    </row>
    <row r="18" ht="15.75" customHeight="1">
      <c r="A18" s="1347" t="s">
        <v>8423</v>
      </c>
      <c r="B18" s="1348" t="s">
        <v>8029</v>
      </c>
      <c r="C18" s="1349">
        <v>0.049965277777777775</v>
      </c>
      <c r="D18" s="1382" t="s">
        <v>8424</v>
      </c>
      <c r="E18" s="1353" t="s">
        <v>4296</v>
      </c>
      <c r="F18" s="1353" t="s">
        <v>8425</v>
      </c>
      <c r="G18" s="1353" t="s">
        <v>8426</v>
      </c>
      <c r="H18" s="1355" t="s">
        <v>8427</v>
      </c>
      <c r="I18" s="1353" t="s">
        <v>1316</v>
      </c>
      <c r="J18" s="1353" t="s">
        <v>379</v>
      </c>
      <c r="K18" s="1353" t="s">
        <v>8428</v>
      </c>
      <c r="L18" s="1353" t="s">
        <v>5073</v>
      </c>
      <c r="M18" s="1353" t="s">
        <v>6012</v>
      </c>
      <c r="N18" s="1353" t="s">
        <v>8429</v>
      </c>
      <c r="O18" s="1353" t="s">
        <v>2461</v>
      </c>
      <c r="P18" s="1355" t="s">
        <v>5293</v>
      </c>
      <c r="Q18" s="1353" t="s">
        <v>8430</v>
      </c>
      <c r="R18" s="1353" t="s">
        <v>4122</v>
      </c>
      <c r="S18" s="1353" t="s">
        <v>7226</v>
      </c>
      <c r="T18" s="1353" t="s">
        <v>7805</v>
      </c>
      <c r="U18" s="1353" t="s">
        <v>8431</v>
      </c>
      <c r="V18" s="1353" t="s">
        <v>4689</v>
      </c>
      <c r="W18" s="1353" t="s">
        <v>8432</v>
      </c>
      <c r="X18" s="1355" t="s">
        <v>6356</v>
      </c>
      <c r="Y18" s="1355" t="s">
        <v>5232</v>
      </c>
      <c r="Z18" s="1353" t="s">
        <v>8433</v>
      </c>
      <c r="AA18" s="1353" t="s">
        <v>8434</v>
      </c>
      <c r="AB18" s="1353" t="s">
        <v>8435</v>
      </c>
      <c r="AC18" s="1353" t="s">
        <v>789</v>
      </c>
      <c r="AD18" s="1353" t="s">
        <v>5302</v>
      </c>
      <c r="AE18" s="1353" t="s">
        <v>8436</v>
      </c>
      <c r="AF18" s="1353" t="s">
        <v>878</v>
      </c>
      <c r="AG18" s="1353" t="s">
        <v>8437</v>
      </c>
      <c r="AH18" s="1353" t="s">
        <v>8438</v>
      </c>
      <c r="AI18" s="1353" t="s">
        <v>689</v>
      </c>
      <c r="AJ18" s="1355" t="s">
        <v>8439</v>
      </c>
      <c r="AK18" s="1400" t="s">
        <v>7150</v>
      </c>
      <c r="AL18" s="1353" t="s">
        <v>4339</v>
      </c>
      <c r="AM18" s="1353" t="s">
        <v>3133</v>
      </c>
      <c r="AN18" s="1355" t="s">
        <v>5944</v>
      </c>
      <c r="AO18" s="1355" t="s">
        <v>6108</v>
      </c>
      <c r="AP18" s="1355" t="s">
        <v>8440</v>
      </c>
      <c r="AQ18" s="1355" t="s">
        <v>8156</v>
      </c>
      <c r="AR18" s="1355" t="s">
        <v>486</v>
      </c>
      <c r="AS18" s="1355" t="s">
        <v>5426</v>
      </c>
      <c r="AT18" s="1355" t="s">
        <v>8339</v>
      </c>
      <c r="AU18" s="1353" t="s">
        <v>8441</v>
      </c>
      <c r="AV18" s="1355" t="str">
        <f t="shared" si="1"/>
        <v>3:46</v>
      </c>
      <c r="AW18" s="1436" t="s">
        <v>7599</v>
      </c>
    </row>
    <row r="19" ht="15.75" customHeight="1">
      <c r="A19" s="1437" t="s">
        <v>5749</v>
      </c>
      <c r="B19" s="1348" t="s">
        <v>8029</v>
      </c>
      <c r="C19" s="1349">
        <v>0.05</v>
      </c>
      <c r="D19" s="1382" t="s">
        <v>8442</v>
      </c>
      <c r="E19" s="1353" t="s">
        <v>7869</v>
      </c>
      <c r="F19" s="1353" t="s">
        <v>8443</v>
      </c>
      <c r="G19" s="1355" t="s">
        <v>8444</v>
      </c>
      <c r="H19" s="1353" t="s">
        <v>8445</v>
      </c>
      <c r="I19" s="1355" t="s">
        <v>1718</v>
      </c>
      <c r="J19" s="1353" t="s">
        <v>2964</v>
      </c>
      <c r="K19" s="1353" t="s">
        <v>8446</v>
      </c>
      <c r="L19" s="1353" t="s">
        <v>4138</v>
      </c>
      <c r="M19" s="1353" t="s">
        <v>8447</v>
      </c>
      <c r="N19" s="1353" t="s">
        <v>8448</v>
      </c>
      <c r="O19" s="1353" t="s">
        <v>8410</v>
      </c>
      <c r="P19" s="1355" t="s">
        <v>3570</v>
      </c>
      <c r="Q19" s="1353" t="s">
        <v>8449</v>
      </c>
      <c r="R19" s="1353" t="s">
        <v>2332</v>
      </c>
      <c r="S19" s="1353" t="s">
        <v>4060</v>
      </c>
      <c r="T19" s="1353" t="s">
        <v>6889</v>
      </c>
      <c r="U19" s="1353" t="s">
        <v>8450</v>
      </c>
      <c r="V19" s="1353" t="s">
        <v>8451</v>
      </c>
      <c r="W19" s="1353" t="s">
        <v>8452</v>
      </c>
      <c r="X19" s="1353" t="s">
        <v>8453</v>
      </c>
      <c r="Y19" s="1353" t="s">
        <v>8454</v>
      </c>
      <c r="Z19" s="1353" t="s">
        <v>8455</v>
      </c>
      <c r="AA19" s="1353" t="s">
        <v>8456</v>
      </c>
      <c r="AB19" s="1353" t="s">
        <v>8457</v>
      </c>
      <c r="AC19" s="1355" t="s">
        <v>4651</v>
      </c>
      <c r="AD19" s="1353" t="s">
        <v>8458</v>
      </c>
      <c r="AE19" s="1355" t="s">
        <v>5221</v>
      </c>
      <c r="AF19" s="1438" t="s">
        <v>8049</v>
      </c>
      <c r="AG19" s="1353" t="s">
        <v>604</v>
      </c>
      <c r="AH19" s="1353" t="s">
        <v>6491</v>
      </c>
      <c r="AI19" s="1353" t="s">
        <v>194</v>
      </c>
      <c r="AJ19" s="1355" t="s">
        <v>8459</v>
      </c>
      <c r="AK19" s="1353" t="s">
        <v>8460</v>
      </c>
      <c r="AL19" s="1355" t="s">
        <v>3376</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4347</v>
      </c>
      <c r="R20" s="1398" t="s">
        <v>8474</v>
      </c>
      <c r="S20" s="1353" t="s">
        <v>8475</v>
      </c>
      <c r="T20" s="1353" t="s">
        <v>8476</v>
      </c>
      <c r="U20" s="1353" t="s">
        <v>8477</v>
      </c>
      <c r="V20" s="1353" t="s">
        <v>8478</v>
      </c>
      <c r="W20" s="1353" t="s">
        <v>8479</v>
      </c>
      <c r="X20" s="1353" t="s">
        <v>8476</v>
      </c>
      <c r="Y20" s="1353" t="s">
        <v>3833</v>
      </c>
      <c r="Z20" s="1353" t="s">
        <v>8109</v>
      </c>
      <c r="AA20" s="1353" t="s">
        <v>7388</v>
      </c>
      <c r="AB20" s="1353" t="s">
        <v>2282</v>
      </c>
      <c r="AC20" s="1353" t="s">
        <v>5333</v>
      </c>
      <c r="AD20" s="1353" t="s">
        <v>8480</v>
      </c>
      <c r="AE20" s="1353" t="s">
        <v>8218</v>
      </c>
      <c r="AF20" s="1353" t="s">
        <v>8481</v>
      </c>
      <c r="AG20" s="1353" t="s">
        <v>4775</v>
      </c>
      <c r="AH20" s="1353" t="s">
        <v>4903</v>
      </c>
      <c r="AI20" s="1353" t="s">
        <v>8482</v>
      </c>
      <c r="AJ20" s="1351" t="s">
        <v>8051</v>
      </c>
      <c r="AK20" s="1353" t="s">
        <v>1648</v>
      </c>
      <c r="AL20" s="1353" t="s">
        <v>7722</v>
      </c>
      <c r="AM20" s="1353" t="s">
        <v>8483</v>
      </c>
      <c r="AN20" s="1353" t="s">
        <v>108</v>
      </c>
      <c r="AO20" s="1353" t="s">
        <v>7093</v>
      </c>
      <c r="AP20" s="1353" t="s">
        <v>8484</v>
      </c>
      <c r="AQ20" s="1353" t="s">
        <v>8485</v>
      </c>
      <c r="AR20" s="1353" t="s">
        <v>6108</v>
      </c>
      <c r="AS20" s="1353" t="s">
        <v>272</v>
      </c>
      <c r="AT20" s="1353" t="s">
        <v>2859</v>
      </c>
      <c r="AU20" s="1353" t="s">
        <v>8486</v>
      </c>
      <c r="AV20" s="1355" t="str">
        <f t="shared" si="1"/>
        <v>3:53</v>
      </c>
      <c r="AW20" s="1415" t="s">
        <v>8487</v>
      </c>
    </row>
    <row r="21">
      <c r="A21" s="1389" t="s">
        <v>6066</v>
      </c>
      <c r="B21" s="1404" t="s">
        <v>8060</v>
      </c>
      <c r="C21" s="1349">
        <v>0.05016203703703704</v>
      </c>
      <c r="D21" s="1369" t="s">
        <v>8488</v>
      </c>
      <c r="E21" s="1441" t="s">
        <v>8062</v>
      </c>
      <c r="F21" s="1369" t="s">
        <v>8489</v>
      </c>
      <c r="G21" s="1369" t="s">
        <v>8490</v>
      </c>
      <c r="H21" s="1369" t="s">
        <v>8491</v>
      </c>
      <c r="I21" s="1369" t="s">
        <v>4658</v>
      </c>
      <c r="J21" s="1369" t="s">
        <v>3901</v>
      </c>
      <c r="K21" s="1369" t="s">
        <v>8492</v>
      </c>
      <c r="L21" s="1442" t="s">
        <v>4753</v>
      </c>
      <c r="M21" s="1442" t="s">
        <v>8068</v>
      </c>
      <c r="N21" s="1369" t="s">
        <v>8493</v>
      </c>
      <c r="O21" s="1369" t="s">
        <v>8284</v>
      </c>
      <c r="P21" s="1369" t="s">
        <v>5533</v>
      </c>
      <c r="Q21" s="1369" t="s">
        <v>169</v>
      </c>
      <c r="R21" s="1369" t="s">
        <v>906</v>
      </c>
      <c r="S21" s="1369" t="s">
        <v>8494</v>
      </c>
      <c r="T21" s="1369" t="s">
        <v>1321</v>
      </c>
      <c r="U21" s="1369" t="s">
        <v>8495</v>
      </c>
      <c r="V21" s="1369" t="s">
        <v>8496</v>
      </c>
      <c r="W21" s="1369" t="s">
        <v>8074</v>
      </c>
      <c r="X21" s="1369" t="s">
        <v>1232</v>
      </c>
      <c r="Y21" s="1369" t="s">
        <v>3445</v>
      </c>
      <c r="Z21" s="1369" t="s">
        <v>8411</v>
      </c>
      <c r="AA21" s="1369" t="s">
        <v>8497</v>
      </c>
      <c r="AB21" s="1369" t="s">
        <v>8498</v>
      </c>
      <c r="AC21" s="1369" t="s">
        <v>3673</v>
      </c>
      <c r="AD21" s="1369" t="s">
        <v>8499</v>
      </c>
      <c r="AE21" s="1369" t="s">
        <v>4516</v>
      </c>
      <c r="AF21" s="1369" t="s">
        <v>5435</v>
      </c>
      <c r="AG21" s="1369" t="s">
        <v>8500</v>
      </c>
      <c r="AH21" s="1369" t="s">
        <v>4073</v>
      </c>
      <c r="AI21" s="1441" t="s">
        <v>3792</v>
      </c>
      <c r="AJ21" s="1369" t="s">
        <v>8501</v>
      </c>
      <c r="AK21" s="1369" t="s">
        <v>8502</v>
      </c>
      <c r="AL21" s="1369" t="s">
        <v>2277</v>
      </c>
      <c r="AM21" s="1369" t="s">
        <v>3658</v>
      </c>
      <c r="AN21" s="1369" t="s">
        <v>5625</v>
      </c>
      <c r="AO21" s="1369" t="s">
        <v>8503</v>
      </c>
      <c r="AP21" s="1369" t="s">
        <v>8504</v>
      </c>
      <c r="AQ21" s="1369" t="s">
        <v>3644</v>
      </c>
      <c r="AR21" s="1369" t="s">
        <v>7011</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4854</v>
      </c>
      <c r="M22" s="1445" t="str">
        <f>HYPERLINK("https://youtu.be/teAIifUZjFw","1:14.18")</f>
        <v>1:14.18</v>
      </c>
      <c r="N22" s="1424" t="s">
        <v>3431</v>
      </c>
      <c r="O22" s="1424" t="s">
        <v>8513</v>
      </c>
      <c r="P22" s="1424" t="s">
        <v>1760</v>
      </c>
      <c r="Q22" s="1425" t="s">
        <v>8514</v>
      </c>
      <c r="R22" s="1398" t="s">
        <v>8515</v>
      </c>
      <c r="S22" s="1398" t="s">
        <v>5155</v>
      </c>
      <c r="T22" s="1446" t="str">
        <f>HYPERLINK("https://youtu.be/AiXricVH5ss","1:24.99")</f>
        <v>1:24.99</v>
      </c>
      <c r="U22" s="1447" t="str">
        <f>HYPERLINK("https://www.twitch.tv/videos/450151935","2:00.31")</f>
        <v>2:00.31</v>
      </c>
      <c r="V22" s="1398" t="s">
        <v>8516</v>
      </c>
      <c r="W22" s="1448" t="str">
        <f>HYPERLINK("https://youtu.be/eafNhBoXVWA","1:46.09")</f>
        <v>1:46.09</v>
      </c>
      <c r="X22" s="1426" t="s">
        <v>4570</v>
      </c>
      <c r="Y22" s="1426" t="s">
        <v>8230</v>
      </c>
      <c r="Z22" s="1426" t="s">
        <v>8517</v>
      </c>
      <c r="AA22" s="1399" t="s">
        <v>5811</v>
      </c>
      <c r="AB22" s="1426" t="s">
        <v>6597</v>
      </c>
      <c r="AC22" s="1426" t="s">
        <v>7190</v>
      </c>
      <c r="AD22" s="1449" t="str">
        <f>HYPERLINK("https://youtu.be/8FEcTKESSh0","1:49.80")</f>
        <v>1:49.80</v>
      </c>
      <c r="AE22" s="1394" t="s">
        <v>6016</v>
      </c>
      <c r="AF22" s="1427" t="s">
        <v>8518</v>
      </c>
      <c r="AG22" s="1427" t="s">
        <v>8519</v>
      </c>
      <c r="AH22" s="1427" t="s">
        <v>8520</v>
      </c>
      <c r="AI22" s="1427" t="s">
        <v>3659</v>
      </c>
      <c r="AJ22" s="1427" t="s">
        <v>8521</v>
      </c>
      <c r="AK22" s="1400" t="s">
        <v>8408</v>
      </c>
      <c r="AL22" s="1427" t="s">
        <v>8522</v>
      </c>
      <c r="AM22" s="1402" t="s">
        <v>8394</v>
      </c>
      <c r="AN22" s="1402" t="s">
        <v>8523</v>
      </c>
      <c r="AO22" s="1402" t="s">
        <v>7093</v>
      </c>
      <c r="AP22" s="1401" t="s">
        <v>8524</v>
      </c>
      <c r="AQ22" s="1401" t="s">
        <v>8525</v>
      </c>
      <c r="AR22" s="1402" t="s">
        <v>8526</v>
      </c>
      <c r="AS22" s="1401" t="s">
        <v>5249</v>
      </c>
      <c r="AT22" s="1445" t="str">
        <f>HYPERLINK("https://youtu.be/xDirVtS1AZ4?t=4416","2:27.45")</f>
        <v>2:27.45</v>
      </c>
      <c r="AU22" s="1428" t="s">
        <v>8527</v>
      </c>
      <c r="AV22" s="1355" t="str">
        <f t="shared" si="1"/>
        <v>2:34</v>
      </c>
      <c r="AW22" s="1388" t="s">
        <v>8528</v>
      </c>
    </row>
    <row r="23">
      <c r="A23" s="1389" t="s">
        <v>6054</v>
      </c>
      <c r="B23" s="1404" t="s">
        <v>8029</v>
      </c>
      <c r="C23" s="1349">
        <v>0.0502662037037037</v>
      </c>
      <c r="D23" s="1382" t="s">
        <v>8529</v>
      </c>
      <c r="E23" s="1353" t="s">
        <v>8207</v>
      </c>
      <c r="F23" s="1353" t="s">
        <v>8530</v>
      </c>
      <c r="G23" s="1353" t="s">
        <v>8531</v>
      </c>
      <c r="H23" s="1353" t="s">
        <v>8532</v>
      </c>
      <c r="I23" s="1382" t="s">
        <v>262</v>
      </c>
      <c r="J23" s="1382" t="s">
        <v>8533</v>
      </c>
      <c r="K23" s="1353" t="s">
        <v>8446</v>
      </c>
      <c r="L23" s="1353" t="s">
        <v>5938</v>
      </c>
      <c r="M23" s="1382" t="s">
        <v>2507</v>
      </c>
      <c r="N23" s="1353" t="s">
        <v>8534</v>
      </c>
      <c r="O23" s="1353" t="s">
        <v>8535</v>
      </c>
      <c r="P23" s="1382" t="s">
        <v>8536</v>
      </c>
      <c r="Q23" s="1353" t="s">
        <v>8537</v>
      </c>
      <c r="R23" s="1382" t="s">
        <v>8538</v>
      </c>
      <c r="S23" s="1353" t="s">
        <v>1951</v>
      </c>
      <c r="T23" s="1382" t="s">
        <v>8539</v>
      </c>
      <c r="U23" s="1353" t="s">
        <v>965</v>
      </c>
      <c r="V23" s="1382" t="s">
        <v>4689</v>
      </c>
      <c r="W23" s="1382" t="s">
        <v>6734</v>
      </c>
      <c r="X23" s="1382" t="s">
        <v>6356</v>
      </c>
      <c r="Y23" s="1382" t="s">
        <v>1050</v>
      </c>
      <c r="Z23" s="1382" t="s">
        <v>8540</v>
      </c>
      <c r="AA23" s="1353" t="s">
        <v>8541</v>
      </c>
      <c r="AB23" s="1382" t="s">
        <v>7189</v>
      </c>
      <c r="AC23" s="1353" t="s">
        <v>8542</v>
      </c>
      <c r="AD23" s="1382" t="s">
        <v>5794</v>
      </c>
      <c r="AE23" s="1353" t="s">
        <v>8543</v>
      </c>
      <c r="AF23" s="1353" t="s">
        <v>8544</v>
      </c>
      <c r="AG23" s="1382" t="s">
        <v>8545</v>
      </c>
      <c r="AH23" s="1382" t="s">
        <v>2484</v>
      </c>
      <c r="AI23" s="1353" t="s">
        <v>8546</v>
      </c>
      <c r="AJ23" s="1382" t="s">
        <v>8547</v>
      </c>
      <c r="AK23" s="1382" t="s">
        <v>8046</v>
      </c>
      <c r="AL23" s="1382" t="s">
        <v>4339</v>
      </c>
      <c r="AM23" s="1382" t="s">
        <v>8548</v>
      </c>
      <c r="AN23" s="1382" t="s">
        <v>4339</v>
      </c>
      <c r="AO23" s="1382" t="s">
        <v>1714</v>
      </c>
      <c r="AP23" s="1353" t="s">
        <v>8549</v>
      </c>
      <c r="AQ23" s="1382" t="s">
        <v>2183</v>
      </c>
      <c r="AR23" s="1353" t="s">
        <v>7922</v>
      </c>
      <c r="AS23" s="1382" t="s">
        <v>1556</v>
      </c>
      <c r="AT23" s="1353" t="s">
        <v>8550</v>
      </c>
      <c r="AU23" s="1353" t="s">
        <v>8551</v>
      </c>
      <c r="AV23" s="1355" t="str">
        <f t="shared" si="1"/>
        <v>2:28</v>
      </c>
      <c r="AW23" s="1406" t="s">
        <v>8552</v>
      </c>
    </row>
    <row r="24">
      <c r="A24" s="1416" t="s">
        <v>8553</v>
      </c>
      <c r="B24" s="1450" t="s">
        <v>8029</v>
      </c>
      <c r="C24" s="1360">
        <v>0.0503125</v>
      </c>
      <c r="D24" s="1382" t="s">
        <v>8554</v>
      </c>
      <c r="E24" s="1394" t="s">
        <v>8555</v>
      </c>
      <c r="F24" s="1394" t="s">
        <v>8556</v>
      </c>
      <c r="G24" s="1394" t="s">
        <v>7636</v>
      </c>
      <c r="H24" s="1419" t="s">
        <v>8557</v>
      </c>
      <c r="I24" s="1419" t="s">
        <v>6575</v>
      </c>
      <c r="J24" s="1397" t="s">
        <v>150</v>
      </c>
      <c r="K24" s="1397" t="s">
        <v>7291</v>
      </c>
      <c r="L24" s="1397" t="s">
        <v>3199</v>
      </c>
      <c r="M24" s="1397" t="s">
        <v>8558</v>
      </c>
      <c r="N24" s="1397" t="s">
        <v>8559</v>
      </c>
      <c r="O24" s="1397" t="s">
        <v>3775</v>
      </c>
      <c r="P24" s="1397" t="s">
        <v>5196</v>
      </c>
      <c r="Q24" s="1398" t="s">
        <v>8560</v>
      </c>
      <c r="R24" s="1398" t="s">
        <v>8561</v>
      </c>
      <c r="S24" s="1398" t="s">
        <v>543</v>
      </c>
      <c r="T24" s="1398" t="s">
        <v>8562</v>
      </c>
      <c r="U24" s="1398" t="s">
        <v>8563</v>
      </c>
      <c r="V24" s="1398" t="s">
        <v>8564</v>
      </c>
      <c r="W24" s="1399" t="s">
        <v>8565</v>
      </c>
      <c r="X24" s="1399" t="s">
        <v>4570</v>
      </c>
      <c r="Y24" s="1399" t="s">
        <v>1527</v>
      </c>
      <c r="Z24" s="1399" t="s">
        <v>2075</v>
      </c>
      <c r="AA24" s="1399" t="s">
        <v>8566</v>
      </c>
      <c r="AB24" s="1399" t="s">
        <v>3461</v>
      </c>
      <c r="AC24" s="1399" t="s">
        <v>8567</v>
      </c>
      <c r="AD24" s="1394" t="s">
        <v>8568</v>
      </c>
      <c r="AE24" s="1394" t="s">
        <v>8569</v>
      </c>
      <c r="AF24" s="1400" t="s">
        <v>8570</v>
      </c>
      <c r="AG24" s="1400" t="s">
        <v>7385</v>
      </c>
      <c r="AH24" s="1400" t="s">
        <v>8571</v>
      </c>
      <c r="AI24" s="1400" t="s">
        <v>5108</v>
      </c>
      <c r="AJ24" s="1400" t="s">
        <v>8572</v>
      </c>
      <c r="AK24" s="1400" t="s">
        <v>8079</v>
      </c>
      <c r="AL24" s="1400" t="s">
        <v>8317</v>
      </c>
      <c r="AM24" s="1402" t="s">
        <v>8268</v>
      </c>
      <c r="AN24" s="1402" t="s">
        <v>8573</v>
      </c>
      <c r="AO24" s="1402" t="s">
        <v>8574</v>
      </c>
      <c r="AP24" s="1402" t="s">
        <v>8575</v>
      </c>
      <c r="AQ24" s="1402" t="s">
        <v>8576</v>
      </c>
      <c r="AR24" s="1402" t="s">
        <v>2689</v>
      </c>
      <c r="AS24" s="1402" t="s">
        <v>5886</v>
      </c>
      <c r="AT24" s="1397" t="s">
        <v>8577</v>
      </c>
      <c r="AU24" s="1387" t="s">
        <v>8578</v>
      </c>
      <c r="AV24" s="1355" t="str">
        <f t="shared" si="1"/>
        <v>2:59</v>
      </c>
      <c r="AW24" s="1411" t="s">
        <v>8579</v>
      </c>
    </row>
    <row r="25" ht="15.75" customHeight="1">
      <c r="A25" s="1416" t="s">
        <v>2386</v>
      </c>
      <c r="B25" s="1408" t="s">
        <v>8060</v>
      </c>
      <c r="C25" s="1360">
        <v>0.050347222222222224</v>
      </c>
      <c r="D25" s="1382" t="s">
        <v>8580</v>
      </c>
      <c r="E25" s="1382" t="s">
        <v>8581</v>
      </c>
      <c r="F25" s="1382" t="s">
        <v>8582</v>
      </c>
      <c r="G25" s="1382" t="s">
        <v>8583</v>
      </c>
      <c r="H25" s="1382" t="s">
        <v>5626</v>
      </c>
      <c r="I25" s="1382" t="s">
        <v>695</v>
      </c>
      <c r="J25" s="1442" t="s">
        <v>8067</v>
      </c>
      <c r="K25" s="1382" t="s">
        <v>8584</v>
      </c>
      <c r="L25" s="1382" t="s">
        <v>8585</v>
      </c>
      <c r="M25" s="1397" t="s">
        <v>8586</v>
      </c>
      <c r="N25" s="1442" t="s">
        <v>3472</v>
      </c>
      <c r="O25" s="1382" t="s">
        <v>8587</v>
      </c>
      <c r="P25" s="1442" t="s">
        <v>5221</v>
      </c>
      <c r="Q25" s="1442" t="s">
        <v>8070</v>
      </c>
      <c r="R25" s="1442" t="s">
        <v>6792</v>
      </c>
      <c r="S25" s="1442" t="s">
        <v>8071</v>
      </c>
      <c r="T25" s="1382" t="s">
        <v>4248</v>
      </c>
      <c r="U25" s="1382" t="s">
        <v>8588</v>
      </c>
      <c r="V25" s="1442" t="s">
        <v>8073</v>
      </c>
      <c r="W25" s="1451" t="s">
        <v>6732</v>
      </c>
      <c r="X25" s="1382" t="s">
        <v>1501</v>
      </c>
      <c r="Y25" s="1442" t="s">
        <v>5568</v>
      </c>
      <c r="Z25" s="1382" t="s">
        <v>1071</v>
      </c>
      <c r="AA25" s="1382" t="s">
        <v>8589</v>
      </c>
      <c r="AB25" s="1382" t="s">
        <v>1994</v>
      </c>
      <c r="AC25" s="1382" t="s">
        <v>1701</v>
      </c>
      <c r="AD25" s="1382" t="s">
        <v>8590</v>
      </c>
      <c r="AE25" s="1382" t="s">
        <v>4133</v>
      </c>
      <c r="AF25" s="1382" t="s">
        <v>8591</v>
      </c>
      <c r="AG25" s="1382" t="s">
        <v>5330</v>
      </c>
      <c r="AH25" s="1382" t="s">
        <v>4327</v>
      </c>
      <c r="AI25" s="1382" t="s">
        <v>3048</v>
      </c>
      <c r="AJ25" s="1382" t="s">
        <v>8592</v>
      </c>
      <c r="AK25" s="1382" t="s">
        <v>2797</v>
      </c>
      <c r="AL25" s="1382" t="s">
        <v>8593</v>
      </c>
      <c r="AM25" s="1382" t="s">
        <v>4115</v>
      </c>
      <c r="AN25" s="1382" t="s">
        <v>3943</v>
      </c>
      <c r="AO25" s="1382" t="s">
        <v>6913</v>
      </c>
      <c r="AP25" s="1382" t="s">
        <v>8594</v>
      </c>
      <c r="AQ25" s="1442" t="s">
        <v>8595</v>
      </c>
      <c r="AR25" s="1382" t="s">
        <v>2689</v>
      </c>
      <c r="AS25" s="1382" t="s">
        <v>6244</v>
      </c>
      <c r="AT25" s="1382" t="s">
        <v>8596</v>
      </c>
      <c r="AU25" s="1452" t="s">
        <v>8087</v>
      </c>
      <c r="AV25" s="1355" t="str">
        <f t="shared" si="1"/>
        <v>2:37</v>
      </c>
      <c r="AW25" s="1453"/>
    </row>
    <row r="26" ht="15.75" customHeight="1">
      <c r="A26" s="1422" t="s">
        <v>8597</v>
      </c>
      <c r="B26" s="1412" t="s">
        <v>8060</v>
      </c>
      <c r="C26" s="1349">
        <v>0.05042824074074074</v>
      </c>
      <c r="D26" s="1382" t="s">
        <v>8325</v>
      </c>
      <c r="E26" s="1394" t="s">
        <v>5821</v>
      </c>
      <c r="F26" s="1394" t="s">
        <v>8598</v>
      </c>
      <c r="G26" s="1423" t="s">
        <v>8599</v>
      </c>
      <c r="H26" s="1396" t="s">
        <v>8600</v>
      </c>
      <c r="I26" s="1419" t="s">
        <v>3013</v>
      </c>
      <c r="J26" s="1397" t="s">
        <v>4461</v>
      </c>
      <c r="K26" s="1397" t="s">
        <v>8492</v>
      </c>
      <c r="L26" s="1397" t="s">
        <v>2240</v>
      </c>
      <c r="M26" s="1397" t="s">
        <v>1916</v>
      </c>
      <c r="N26" s="1397" t="s">
        <v>3719</v>
      </c>
      <c r="O26" s="1397" t="s">
        <v>8601</v>
      </c>
      <c r="P26" s="1424" t="s">
        <v>762</v>
      </c>
      <c r="Q26" s="1398" t="s">
        <v>8602</v>
      </c>
      <c r="R26" s="1398" t="s">
        <v>3064</v>
      </c>
      <c r="S26" s="1398" t="s">
        <v>7161</v>
      </c>
      <c r="T26" s="1425" t="s">
        <v>8291</v>
      </c>
      <c r="U26" s="1398" t="s">
        <v>8189</v>
      </c>
      <c r="V26" s="1425" t="s">
        <v>8603</v>
      </c>
      <c r="W26" s="1426" t="s">
        <v>6949</v>
      </c>
      <c r="X26" s="1454" t="s">
        <v>2458</v>
      </c>
      <c r="Y26" s="1426" t="s">
        <v>8604</v>
      </c>
      <c r="Z26" s="1399" t="s">
        <v>8605</v>
      </c>
      <c r="AA26" s="1426" t="s">
        <v>8606</v>
      </c>
      <c r="AB26" s="1382" t="s">
        <v>7103</v>
      </c>
      <c r="AC26" s="1426" t="s">
        <v>2469</v>
      </c>
      <c r="AD26" s="1455" t="s">
        <v>8076</v>
      </c>
      <c r="AE26" s="1394" t="s">
        <v>4133</v>
      </c>
      <c r="AF26" s="1400" t="s">
        <v>8607</v>
      </c>
      <c r="AG26" s="1427" t="s">
        <v>3551</v>
      </c>
      <c r="AH26" s="1427" t="s">
        <v>8608</v>
      </c>
      <c r="AI26" s="1355" t="s">
        <v>8541</v>
      </c>
      <c r="AJ26" s="1427" t="s">
        <v>8609</v>
      </c>
      <c r="AK26" s="1452" t="s">
        <v>8081</v>
      </c>
      <c r="AL26" s="1427" t="s">
        <v>3112</v>
      </c>
      <c r="AM26" s="1402" t="s">
        <v>8610</v>
      </c>
      <c r="AN26" s="1402" t="s">
        <v>4719</v>
      </c>
      <c r="AO26" s="1402" t="s">
        <v>8611</v>
      </c>
      <c r="AP26" s="1402" t="s">
        <v>8612</v>
      </c>
      <c r="AQ26" s="1401" t="s">
        <v>8613</v>
      </c>
      <c r="AR26" s="1401" t="s">
        <v>3160</v>
      </c>
      <c r="AS26" s="1401" t="s">
        <v>4534</v>
      </c>
      <c r="AT26" s="1397" t="s">
        <v>8614</v>
      </c>
      <c r="AU26" s="1387" t="s">
        <v>8615</v>
      </c>
      <c r="AV26" s="1355" t="str">
        <f t="shared" si="1"/>
        <v>2:55</v>
      </c>
      <c r="AW26" s="1421"/>
    </row>
    <row r="27" ht="15.75" customHeight="1">
      <c r="A27" s="1347" t="s">
        <v>3823</v>
      </c>
      <c r="B27" s="1348" t="s">
        <v>8029</v>
      </c>
      <c r="C27" s="1456">
        <v>0.05043981481481481</v>
      </c>
      <c r="D27" s="1382" t="s">
        <v>8616</v>
      </c>
      <c r="E27" s="1355" t="s">
        <v>6918</v>
      </c>
      <c r="F27" s="1355" t="s">
        <v>7050</v>
      </c>
      <c r="G27" s="1355" t="s">
        <v>8617</v>
      </c>
      <c r="H27" s="1355" t="s">
        <v>8618</v>
      </c>
      <c r="I27" s="1355" t="s">
        <v>4406</v>
      </c>
      <c r="J27" s="1355" t="s">
        <v>4447</v>
      </c>
      <c r="K27" s="1355" t="s">
        <v>8428</v>
      </c>
      <c r="L27" s="1355" t="s">
        <v>8619</v>
      </c>
      <c r="M27" s="1355" t="s">
        <v>8620</v>
      </c>
      <c r="N27" s="1355" t="s">
        <v>8621</v>
      </c>
      <c r="O27" s="1355" t="s">
        <v>8622</v>
      </c>
      <c r="P27" s="1355" t="s">
        <v>5025</v>
      </c>
      <c r="Q27" s="1355" t="s">
        <v>8623</v>
      </c>
      <c r="R27" s="1355" t="s">
        <v>8624</v>
      </c>
      <c r="S27" s="1355" t="s">
        <v>8625</v>
      </c>
      <c r="T27" s="1355" t="s">
        <v>8626</v>
      </c>
      <c r="U27" s="1355" t="s">
        <v>8627</v>
      </c>
      <c r="V27" s="1355" t="s">
        <v>2886</v>
      </c>
      <c r="W27" s="1355" t="s">
        <v>8628</v>
      </c>
      <c r="X27" s="1355" t="s">
        <v>8476</v>
      </c>
      <c r="Y27" s="1355" t="s">
        <v>8454</v>
      </c>
      <c r="Z27" s="1355" t="s">
        <v>1071</v>
      </c>
      <c r="AA27" s="1355" t="s">
        <v>3048</v>
      </c>
      <c r="AB27" s="1355" t="s">
        <v>4461</v>
      </c>
      <c r="AC27" s="1355" t="s">
        <v>7190</v>
      </c>
      <c r="AD27" s="1355" t="s">
        <v>5759</v>
      </c>
      <c r="AE27" s="1355" t="s">
        <v>5271</v>
      </c>
      <c r="AF27" s="1355" t="s">
        <v>8629</v>
      </c>
      <c r="AG27" s="1355" t="s">
        <v>8630</v>
      </c>
      <c r="AH27" s="1355" t="s">
        <v>3683</v>
      </c>
      <c r="AI27" s="1355" t="s">
        <v>5108</v>
      </c>
      <c r="AJ27" s="1355" t="s">
        <v>8631</v>
      </c>
      <c r="AK27" s="1355" t="s">
        <v>8632</v>
      </c>
      <c r="AL27" s="1355" t="s">
        <v>5581</v>
      </c>
      <c r="AM27" s="1355" t="s">
        <v>1376</v>
      </c>
      <c r="AN27" s="1355" t="s">
        <v>3722</v>
      </c>
      <c r="AO27" s="1355" t="s">
        <v>1853</v>
      </c>
      <c r="AP27" s="1457" t="str">
        <f>HYPERLINK("https://www.twitch.tv/videos/511415405","2:00.79")</f>
        <v>2:00.79</v>
      </c>
      <c r="AQ27" s="1355" t="s">
        <v>8633</v>
      </c>
      <c r="AR27" s="1355" t="s">
        <v>6913</v>
      </c>
      <c r="AS27" s="1355" t="s">
        <v>8634</v>
      </c>
      <c r="AT27" s="1355" t="s">
        <v>8635</v>
      </c>
      <c r="AU27" s="1355" t="s">
        <v>8636</v>
      </c>
      <c r="AV27" s="1355" t="str">
        <f t="shared" si="1"/>
        <v>2:36</v>
      </c>
      <c r="AW27" s="1373" t="s">
        <v>6156</v>
      </c>
    </row>
    <row r="28">
      <c r="A28" s="1416" t="s">
        <v>1345</v>
      </c>
      <c r="B28" s="1408" t="s">
        <v>8029</v>
      </c>
      <c r="C28" s="1360">
        <v>0.050486111111111114</v>
      </c>
      <c r="D28" s="1394" t="s">
        <v>8637</v>
      </c>
      <c r="E28" s="1394" t="s">
        <v>8638</v>
      </c>
      <c r="F28" s="1394" t="s">
        <v>8639</v>
      </c>
      <c r="G28" s="1394" t="s">
        <v>8640</v>
      </c>
      <c r="H28" s="1382" t="s">
        <v>8641</v>
      </c>
      <c r="I28" s="1419" t="s">
        <v>859</v>
      </c>
      <c r="J28" s="1397" t="s">
        <v>5393</v>
      </c>
      <c r="K28" s="1397" t="s">
        <v>7397</v>
      </c>
      <c r="L28" s="1397" t="s">
        <v>5970</v>
      </c>
      <c r="M28" s="1397" t="s">
        <v>4682</v>
      </c>
      <c r="N28" s="1397" t="s">
        <v>8642</v>
      </c>
      <c r="O28" s="1397" t="s">
        <v>8643</v>
      </c>
      <c r="P28" s="1397" t="s">
        <v>8387</v>
      </c>
      <c r="Q28" s="1398" t="s">
        <v>884</v>
      </c>
      <c r="R28" s="1398" t="s">
        <v>4479</v>
      </c>
      <c r="S28" s="1398" t="s">
        <v>8502</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6993</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8029</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8420</v>
      </c>
      <c r="K29" s="1397" t="s">
        <v>6113</v>
      </c>
      <c r="L29" s="1445" t="str">
        <f>HYPERLINK("https://www.youtube.com/watch?v=tJdjPKdAbw4","57.01")</f>
        <v>57.01</v>
      </c>
      <c r="M29" s="1424" t="s">
        <v>6829</v>
      </c>
      <c r="N29" s="1397" t="s">
        <v>3988</v>
      </c>
      <c r="O29" s="1424" t="s">
        <v>8666</v>
      </c>
      <c r="P29" s="1424" t="s">
        <v>279</v>
      </c>
      <c r="Q29" s="1425" t="s">
        <v>8667</v>
      </c>
      <c r="R29" s="1425" t="s">
        <v>6363</v>
      </c>
      <c r="S29" s="1447" t="str">
        <f>HYPERLINK("https://www.youtube.com/watch?v=_3ms_ZhYFzo","1:18.01")</f>
        <v>1:18.01</v>
      </c>
      <c r="T29" s="1425" t="s">
        <v>8668</v>
      </c>
      <c r="U29" s="1447" t="str">
        <f>HYPERLINK("https://www.youtube.com/watch?v=ZOy_TI3Zw14","2:02.38")</f>
        <v>2:02.38</v>
      </c>
      <c r="V29" s="1425" t="s">
        <v>8646</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8387</v>
      </c>
      <c r="AF29" s="1427" t="s">
        <v>8669</v>
      </c>
      <c r="AG29" s="1459" t="str">
        <f>HYPERLINK("https://www.youtube.com/watch?v=KXwTRrVVluY","1:30.62")</f>
        <v>1:30.62</v>
      </c>
      <c r="AH29" s="1427" t="s">
        <v>2728</v>
      </c>
      <c r="AI29" s="1427" t="s">
        <v>8519</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5240</v>
      </c>
      <c r="AT29" s="1445" t="str">
        <f>HYPERLINK("https://www.youtube.com/watch?v=H67SXBLcISI","2:29.09")</f>
        <v>2:29.09</v>
      </c>
      <c r="AU29" s="1428" t="s">
        <v>8676</v>
      </c>
      <c r="AV29" s="1355" t="str">
        <f t="shared" si="1"/>
        <v>2:03</v>
      </c>
      <c r="AW29" s="1461" t="s">
        <v>8677</v>
      </c>
    </row>
    <row r="30">
      <c r="A30" s="1416" t="s">
        <v>2834</v>
      </c>
      <c r="B30" s="1408" t="s">
        <v>8060</v>
      </c>
      <c r="C30" s="1360">
        <v>0.050520833333333334</v>
      </c>
      <c r="D30" s="1394" t="s">
        <v>8678</v>
      </c>
      <c r="E30" s="1430" t="s">
        <v>4325</v>
      </c>
      <c r="F30" s="1430" t="s">
        <v>8679</v>
      </c>
      <c r="G30" s="1394" t="s">
        <v>8680</v>
      </c>
      <c r="H30" s="1430" t="s">
        <v>8681</v>
      </c>
      <c r="I30" s="1462" t="s">
        <v>2857</v>
      </c>
      <c r="J30" s="1397" t="s">
        <v>8682</v>
      </c>
      <c r="K30" s="1463" t="s">
        <v>8683</v>
      </c>
      <c r="L30" s="1397" t="s">
        <v>6989</v>
      </c>
      <c r="M30" s="1464" t="s">
        <v>3993</v>
      </c>
      <c r="N30" s="1397" t="s">
        <v>1054</v>
      </c>
      <c r="O30" s="1397" t="s">
        <v>8513</v>
      </c>
      <c r="P30" s="1397" t="s">
        <v>408</v>
      </c>
      <c r="Q30" s="1465" t="str">
        <f>HYPERLINK("https://www.twitch.tv/planktonsecretformula/v/1588460220?sr=a", "2:12.43")</f>
        <v>2:12.43</v>
      </c>
      <c r="R30" s="1398" t="s">
        <v>8624</v>
      </c>
      <c r="S30" s="1398" t="s">
        <v>8684</v>
      </c>
      <c r="T30" s="1466" t="s">
        <v>8197</v>
      </c>
      <c r="U30" s="1430" t="s">
        <v>8685</v>
      </c>
      <c r="V30" s="1430" t="s">
        <v>8686</v>
      </c>
      <c r="W30" s="1467" t="s">
        <v>8687</v>
      </c>
      <c r="X30" s="1399" t="s">
        <v>1026</v>
      </c>
      <c r="Y30" s="1399" t="s">
        <v>8356</v>
      </c>
      <c r="Z30" s="1399" t="s">
        <v>8186</v>
      </c>
      <c r="AA30" s="1353" t="s">
        <v>8688</v>
      </c>
      <c r="AB30" s="1399" t="s">
        <v>3771</v>
      </c>
      <c r="AC30" s="1399" t="s">
        <v>875</v>
      </c>
      <c r="AD30" s="1394" t="s">
        <v>8689</v>
      </c>
      <c r="AE30" s="1394" t="s">
        <v>5533</v>
      </c>
      <c r="AF30" s="1400" t="s">
        <v>8690</v>
      </c>
      <c r="AG30" s="1462" t="s">
        <v>4209</v>
      </c>
      <c r="AH30" s="1400" t="s">
        <v>8691</v>
      </c>
      <c r="AI30" s="1400" t="s">
        <v>6358</v>
      </c>
      <c r="AJ30" s="1400" t="s">
        <v>8692</v>
      </c>
      <c r="AK30" s="1400" t="s">
        <v>8693</v>
      </c>
      <c r="AL30" s="1400" t="s">
        <v>8694</v>
      </c>
      <c r="AM30" s="1402" t="s">
        <v>8291</v>
      </c>
      <c r="AN30" s="1402" t="s">
        <v>8390</v>
      </c>
      <c r="AO30" s="1402" t="s">
        <v>2689</v>
      </c>
      <c r="AP30" s="1442" t="s">
        <v>8084</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8029</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4283</v>
      </c>
      <c r="Q31" s="1398" t="s">
        <v>8710</v>
      </c>
      <c r="R31" s="1398" t="s">
        <v>2423</v>
      </c>
      <c r="S31" s="1398" t="s">
        <v>8711</v>
      </c>
      <c r="T31" s="1398" t="s">
        <v>8712</v>
      </c>
      <c r="U31" s="1398" t="s">
        <v>8713</v>
      </c>
      <c r="V31" s="1398" t="s">
        <v>8516</v>
      </c>
      <c r="W31" s="1399" t="s">
        <v>8714</v>
      </c>
      <c r="X31" s="1399" t="s">
        <v>8715</v>
      </c>
      <c r="Y31" s="1399" t="s">
        <v>8716</v>
      </c>
      <c r="Z31" s="1399" t="s">
        <v>1313</v>
      </c>
      <c r="AA31" s="1399" t="s">
        <v>8717</v>
      </c>
      <c r="AB31" s="1399" t="s">
        <v>7016</v>
      </c>
      <c r="AC31" s="1426" t="s">
        <v>6203</v>
      </c>
      <c r="AD31" s="1394" t="s">
        <v>8718</v>
      </c>
      <c r="AE31" s="1394" t="s">
        <v>8387</v>
      </c>
      <c r="AF31" s="1400" t="s">
        <v>8719</v>
      </c>
      <c r="AG31" s="1400" t="s">
        <v>1041</v>
      </c>
      <c r="AH31" s="1400" t="s">
        <v>3251</v>
      </c>
      <c r="AI31" s="1400" t="s">
        <v>7098</v>
      </c>
      <c r="AJ31" s="1400" t="s">
        <v>8720</v>
      </c>
      <c r="AK31" s="1400" t="s">
        <v>4570</v>
      </c>
      <c r="AL31" s="1400" t="s">
        <v>5384</v>
      </c>
      <c r="AM31" s="1402" t="s">
        <v>8295</v>
      </c>
      <c r="AN31" s="1402" t="s">
        <v>4346</v>
      </c>
      <c r="AO31" s="1402" t="s">
        <v>8052</v>
      </c>
      <c r="AP31" s="1402" t="s">
        <v>8721</v>
      </c>
      <c r="AQ31" s="1402" t="s">
        <v>8722</v>
      </c>
      <c r="AR31" s="1402" t="s">
        <v>8723</v>
      </c>
      <c r="AS31" s="1402" t="s">
        <v>1050</v>
      </c>
      <c r="AT31" s="1397" t="s">
        <v>8724</v>
      </c>
      <c r="AU31" s="1387" t="s">
        <v>8725</v>
      </c>
      <c r="AV31" s="1355" t="str">
        <f t="shared" si="1"/>
        <v>2:07</v>
      </c>
      <c r="AW31" s="1421"/>
    </row>
    <row r="32">
      <c r="A32" s="1377" t="s">
        <v>640</v>
      </c>
      <c r="B32" s="1408" t="s">
        <v>8029</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8362</v>
      </c>
      <c r="O32" s="1382" t="s">
        <v>8733</v>
      </c>
      <c r="P32" s="1382" t="s">
        <v>8734</v>
      </c>
      <c r="Q32" s="1382" t="s">
        <v>8735</v>
      </c>
      <c r="R32" s="1382" t="s">
        <v>8736</v>
      </c>
      <c r="S32" s="1382" t="s">
        <v>8737</v>
      </c>
      <c r="T32" s="1382" t="s">
        <v>8079</v>
      </c>
      <c r="U32" s="1382" t="s">
        <v>8738</v>
      </c>
      <c r="V32" s="1382" t="s">
        <v>8739</v>
      </c>
      <c r="W32" s="1382" t="s">
        <v>4416</v>
      </c>
      <c r="X32" s="1382" t="s">
        <v>8740</v>
      </c>
      <c r="Y32" s="1382" t="s">
        <v>4759</v>
      </c>
      <c r="Z32" s="1382" t="s">
        <v>8741</v>
      </c>
      <c r="AA32" s="1382" t="s">
        <v>8742</v>
      </c>
      <c r="AB32" s="1382" t="s">
        <v>8743</v>
      </c>
      <c r="AC32" s="1382" t="s">
        <v>7190</v>
      </c>
      <c r="AD32" s="1382" t="s">
        <v>8744</v>
      </c>
      <c r="AE32" s="1382" t="s">
        <v>8218</v>
      </c>
      <c r="AF32" s="1382" t="s">
        <v>8745</v>
      </c>
      <c r="AG32" s="1382" t="s">
        <v>4754</v>
      </c>
      <c r="AH32" s="1382" t="s">
        <v>4542</v>
      </c>
      <c r="AI32" s="1382" t="s">
        <v>8746</v>
      </c>
      <c r="AJ32" s="1382" t="s">
        <v>8747</v>
      </c>
      <c r="AK32" s="1382" t="s">
        <v>1852</v>
      </c>
      <c r="AL32" s="1382" t="s">
        <v>4048</v>
      </c>
      <c r="AM32" s="1382" t="s">
        <v>3514</v>
      </c>
      <c r="AN32" s="1382" t="s">
        <v>3666</v>
      </c>
      <c r="AO32" s="1382" t="s">
        <v>5825</v>
      </c>
      <c r="AP32" s="1382" t="s">
        <v>8748</v>
      </c>
      <c r="AQ32" s="1382" t="s">
        <v>8749</v>
      </c>
      <c r="AR32" s="1382" t="s">
        <v>8272</v>
      </c>
      <c r="AS32" s="1382" t="s">
        <v>1009</v>
      </c>
      <c r="AT32" s="1382" t="s">
        <v>8750</v>
      </c>
      <c r="AU32" s="1387" t="s">
        <v>8636</v>
      </c>
      <c r="AV32" s="1355" t="str">
        <f t="shared" si="1"/>
        <v>2:26</v>
      </c>
      <c r="AW32" s="1411" t="s">
        <v>8751</v>
      </c>
    </row>
    <row r="33" ht="15.75" customHeight="1">
      <c r="A33" s="1347" t="s">
        <v>739</v>
      </c>
      <c r="B33" s="1412" t="s">
        <v>8060</v>
      </c>
      <c r="C33" s="1349">
        <v>0.05056712962962963</v>
      </c>
      <c r="D33" s="1442" t="s">
        <v>8061</v>
      </c>
      <c r="E33" s="1423" t="s">
        <v>8508</v>
      </c>
      <c r="F33" s="1441" t="s">
        <v>8063</v>
      </c>
      <c r="G33" s="1353" t="s">
        <v>8752</v>
      </c>
      <c r="H33" s="1353" t="s">
        <v>8753</v>
      </c>
      <c r="I33" s="1441" t="s">
        <v>8066</v>
      </c>
      <c r="J33" s="1353" t="s">
        <v>8754</v>
      </c>
      <c r="K33" s="1441" t="s">
        <v>7137</v>
      </c>
      <c r="L33" s="1353" t="s">
        <v>8585</v>
      </c>
      <c r="M33" s="1353" t="s">
        <v>2198</v>
      </c>
      <c r="N33" s="1353" t="s">
        <v>8460</v>
      </c>
      <c r="O33" s="1353" t="s">
        <v>8755</v>
      </c>
      <c r="P33" s="1353" t="s">
        <v>3570</v>
      </c>
      <c r="Q33" s="1353" t="s">
        <v>8756</v>
      </c>
      <c r="R33" s="1353" t="s">
        <v>2852</v>
      </c>
      <c r="S33" s="1353" t="s">
        <v>8322</v>
      </c>
      <c r="T33" s="1441" t="s">
        <v>8072</v>
      </c>
      <c r="U33" s="1353" t="s">
        <v>3903</v>
      </c>
      <c r="V33" s="1353" t="s">
        <v>2552</v>
      </c>
      <c r="W33" s="1353" t="s">
        <v>8757</v>
      </c>
      <c r="X33" s="1353" t="s">
        <v>8758</v>
      </c>
      <c r="Y33" s="1353" t="s">
        <v>1031</v>
      </c>
      <c r="Z33" s="1441" t="s">
        <v>8075</v>
      </c>
      <c r="AA33" s="1441" t="s">
        <v>6993</v>
      </c>
      <c r="AB33" s="1353" t="s">
        <v>8759</v>
      </c>
      <c r="AC33" s="1355" t="s">
        <v>530</v>
      </c>
      <c r="AD33" s="1353" t="s">
        <v>8760</v>
      </c>
      <c r="AE33" s="1353" t="s">
        <v>4516</v>
      </c>
      <c r="AF33" s="1353" t="s">
        <v>8761</v>
      </c>
      <c r="AG33" s="1441" t="s">
        <v>8079</v>
      </c>
      <c r="AH33" s="1441" t="s">
        <v>2631</v>
      </c>
      <c r="AI33" s="1353" t="s">
        <v>8762</v>
      </c>
      <c r="AJ33" s="1353" t="s">
        <v>8763</v>
      </c>
      <c r="AK33" s="1353" t="s">
        <v>2990</v>
      </c>
      <c r="AL33" s="1441" t="s">
        <v>3722</v>
      </c>
      <c r="AM33" s="1353" t="s">
        <v>8385</v>
      </c>
      <c r="AN33" s="1353" t="s">
        <v>344</v>
      </c>
      <c r="AO33" s="1441" t="s">
        <v>8083</v>
      </c>
      <c r="AP33" s="1353" t="s">
        <v>8764</v>
      </c>
      <c r="AQ33" s="1353" t="s">
        <v>6930</v>
      </c>
      <c r="AR33" s="1441" t="s">
        <v>2408</v>
      </c>
      <c r="AS33" s="1353" t="s">
        <v>3677</v>
      </c>
      <c r="AT33" s="1353" t="s">
        <v>8765</v>
      </c>
      <c r="AU33" s="1353" t="s">
        <v>8421</v>
      </c>
      <c r="AV33" s="1355" t="str">
        <f t="shared" si="1"/>
        <v>3:34</v>
      </c>
      <c r="AW33" s="1406" t="s">
        <v>8766</v>
      </c>
    </row>
    <row r="34" ht="15.75" customHeight="1">
      <c r="A34" s="1359" t="s">
        <v>640</v>
      </c>
      <c r="B34" s="1412" t="s">
        <v>8060</v>
      </c>
      <c r="C34" s="1456">
        <v>0.05056712962962963</v>
      </c>
      <c r="D34" s="1382" t="s">
        <v>8767</v>
      </c>
      <c r="E34" s="1355" t="s">
        <v>8768</v>
      </c>
      <c r="F34" s="1355" t="s">
        <v>8431</v>
      </c>
      <c r="G34" s="1355" t="s">
        <v>8769</v>
      </c>
      <c r="H34" s="1469" t="s">
        <v>8065</v>
      </c>
      <c r="I34" s="1355" t="s">
        <v>1120</v>
      </c>
      <c r="J34" s="1353" t="s">
        <v>8770</v>
      </c>
      <c r="K34" s="1353" t="s">
        <v>8770</v>
      </c>
      <c r="L34" s="1355" t="s">
        <v>8771</v>
      </c>
      <c r="M34" s="1355" t="s">
        <v>8772</v>
      </c>
      <c r="N34" s="1355" t="s">
        <v>8773</v>
      </c>
      <c r="O34" s="1441" t="s">
        <v>8069</v>
      </c>
      <c r="P34" s="1355" t="s">
        <v>6572</v>
      </c>
      <c r="Q34" s="1355" t="s">
        <v>790</v>
      </c>
      <c r="R34" s="1353" t="s">
        <v>8770</v>
      </c>
      <c r="S34" s="1355" t="s">
        <v>8774</v>
      </c>
      <c r="T34" s="1355" t="s">
        <v>784</v>
      </c>
      <c r="U34" s="1355" t="s">
        <v>8775</v>
      </c>
      <c r="V34" s="1355" t="s">
        <v>8776</v>
      </c>
      <c r="W34" s="1355" t="s">
        <v>8777</v>
      </c>
      <c r="X34" s="1355" t="s">
        <v>8566</v>
      </c>
      <c r="Y34" s="1355" t="s">
        <v>8567</v>
      </c>
      <c r="Z34" s="1355" t="s">
        <v>2407</v>
      </c>
      <c r="AA34" s="1355" t="s">
        <v>8778</v>
      </c>
      <c r="AB34" s="1355" t="s">
        <v>8246</v>
      </c>
      <c r="AC34" s="1355" t="s">
        <v>4571</v>
      </c>
      <c r="AD34" s="1355" t="s">
        <v>8779</v>
      </c>
      <c r="AE34" s="1355" t="s">
        <v>8716</v>
      </c>
      <c r="AF34" s="1355" t="s">
        <v>8780</v>
      </c>
      <c r="AG34" s="1355" t="s">
        <v>4008</v>
      </c>
      <c r="AH34" s="1355" t="s">
        <v>8781</v>
      </c>
      <c r="AI34" s="1355" t="s">
        <v>3458</v>
      </c>
      <c r="AJ34" s="1355" t="s">
        <v>8782</v>
      </c>
      <c r="AK34" s="1355" t="s">
        <v>155</v>
      </c>
      <c r="AL34" s="1355" t="s">
        <v>8571</v>
      </c>
      <c r="AM34" s="1355" t="s">
        <v>8783</v>
      </c>
      <c r="AN34" s="1353" t="s">
        <v>2913</v>
      </c>
      <c r="AO34" s="1353" t="s">
        <v>8770</v>
      </c>
      <c r="AP34" s="1355" t="s">
        <v>5045</v>
      </c>
      <c r="AQ34" s="1355" t="s">
        <v>251</v>
      </c>
      <c r="AR34" s="1355" t="s">
        <v>4675</v>
      </c>
      <c r="AS34" s="1355" t="s">
        <v>8784</v>
      </c>
      <c r="AT34" s="1469" t="s">
        <v>8086</v>
      </c>
      <c r="AU34" s="1353" t="s">
        <v>8785</v>
      </c>
      <c r="AV34" s="1355" t="str">
        <f t="shared" si="1"/>
        <v>3:07</v>
      </c>
      <c r="AW34" s="1436" t="s">
        <v>8786</v>
      </c>
    </row>
    <row r="35">
      <c r="A35" s="1389" t="s">
        <v>1895</v>
      </c>
      <c r="B35" s="1404" t="s">
        <v>8029</v>
      </c>
      <c r="C35" s="1405">
        <v>0.05033564814814815</v>
      </c>
      <c r="D35" s="1431" t="s">
        <v>8787</v>
      </c>
      <c r="E35" s="1431" t="s">
        <v>8508</v>
      </c>
      <c r="F35" s="1431" t="s">
        <v>8788</v>
      </c>
      <c r="G35" s="1431" t="s">
        <v>8789</v>
      </c>
      <c r="H35" s="1431" t="s">
        <v>8790</v>
      </c>
      <c r="I35" s="1431" t="s">
        <v>6239</v>
      </c>
      <c r="J35" s="1431" t="s">
        <v>8405</v>
      </c>
      <c r="K35" s="1470" t="s">
        <v>3733</v>
      </c>
      <c r="L35" s="1431" t="s">
        <v>3657</v>
      </c>
      <c r="M35" s="1431" t="s">
        <v>988</v>
      </c>
      <c r="N35" s="1431" t="s">
        <v>8791</v>
      </c>
      <c r="O35" s="1431" t="s">
        <v>8792</v>
      </c>
      <c r="P35" s="1431" t="s">
        <v>8793</v>
      </c>
      <c r="Q35" s="1431" t="s">
        <v>790</v>
      </c>
      <c r="R35" s="1431" t="s">
        <v>6829</v>
      </c>
      <c r="S35" s="1431" t="s">
        <v>8794</v>
      </c>
      <c r="T35" s="1431" t="s">
        <v>610</v>
      </c>
      <c r="U35" s="1431" t="s">
        <v>8795</v>
      </c>
      <c r="V35" s="1431" t="s">
        <v>8796</v>
      </c>
      <c r="W35" s="1431" t="s">
        <v>8535</v>
      </c>
      <c r="X35" s="1431" t="s">
        <v>8389</v>
      </c>
      <c r="Y35" s="1431" t="s">
        <v>4344</v>
      </c>
      <c r="Z35" s="1431" t="s">
        <v>225</v>
      </c>
      <c r="AA35" s="1431" t="s">
        <v>8221</v>
      </c>
      <c r="AB35" s="1431" t="s">
        <v>1053</v>
      </c>
      <c r="AC35" s="1431" t="s">
        <v>593</v>
      </c>
      <c r="AD35" s="1431" t="s">
        <v>8797</v>
      </c>
      <c r="AE35" s="1431" t="s">
        <v>5271</v>
      </c>
      <c r="AF35" s="1431" t="s">
        <v>8798</v>
      </c>
      <c r="AG35" s="1431" t="s">
        <v>8799</v>
      </c>
      <c r="AH35" s="1431" t="s">
        <v>5863</v>
      </c>
      <c r="AI35" s="1431" t="s">
        <v>8800</v>
      </c>
      <c r="AJ35" s="1431" t="s">
        <v>8801</v>
      </c>
      <c r="AK35" s="1431" t="s">
        <v>8802</v>
      </c>
      <c r="AL35" s="1431" t="s">
        <v>2940</v>
      </c>
      <c r="AM35" s="1431" t="s">
        <v>5264</v>
      </c>
      <c r="AN35" s="1431" t="s">
        <v>7870</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8029</v>
      </c>
      <c r="C36" s="1471">
        <v>0.05060185185185185</v>
      </c>
      <c r="D36" s="1382" t="s">
        <v>8806</v>
      </c>
      <c r="E36" s="1423" t="s">
        <v>4121</v>
      </c>
      <c r="F36" s="1423" t="s">
        <v>8807</v>
      </c>
      <c r="G36" s="1423" t="s">
        <v>8808</v>
      </c>
      <c r="H36" s="1396" t="s">
        <v>8809</v>
      </c>
      <c r="I36" s="1396" t="s">
        <v>4661</v>
      </c>
      <c r="J36" s="1424" t="s">
        <v>8283</v>
      </c>
      <c r="K36" s="1424" t="s">
        <v>7397</v>
      </c>
      <c r="L36" s="1424" t="s">
        <v>5272</v>
      </c>
      <c r="M36" s="1424" t="s">
        <v>8810</v>
      </c>
      <c r="N36" s="1424" t="s">
        <v>4938</v>
      </c>
      <c r="O36" s="1424" t="s">
        <v>8811</v>
      </c>
      <c r="P36" s="1424" t="s">
        <v>8569</v>
      </c>
      <c r="Q36" s="1425" t="s">
        <v>8812</v>
      </c>
      <c r="R36" s="1425" t="s">
        <v>5174</v>
      </c>
      <c r="S36" s="1425" t="s">
        <v>7016</v>
      </c>
      <c r="T36" s="1425" t="s">
        <v>8813</v>
      </c>
      <c r="U36" s="1425" t="s">
        <v>8814</v>
      </c>
      <c r="V36" s="1425" t="s">
        <v>8815</v>
      </c>
      <c r="W36" s="1426" t="s">
        <v>8816</v>
      </c>
      <c r="X36" s="1426" t="s">
        <v>7388</v>
      </c>
      <c r="Y36" s="1426" t="s">
        <v>4803</v>
      </c>
      <c r="Z36" s="1426" t="s">
        <v>150</v>
      </c>
      <c r="AA36" s="1426" t="s">
        <v>8817</v>
      </c>
      <c r="AB36" s="1426" t="s">
        <v>8246</v>
      </c>
      <c r="AC36" s="1426" t="s">
        <v>5273</v>
      </c>
      <c r="AD36" s="1423" t="s">
        <v>5996</v>
      </c>
      <c r="AE36" s="1423" t="s">
        <v>8356</v>
      </c>
      <c r="AF36" s="1427" t="s">
        <v>8818</v>
      </c>
      <c r="AG36" s="1427" t="s">
        <v>1041</v>
      </c>
      <c r="AH36" s="1427" t="s">
        <v>8819</v>
      </c>
      <c r="AI36" s="1427" t="s">
        <v>5268</v>
      </c>
      <c r="AJ36" s="1427" t="s">
        <v>8820</v>
      </c>
      <c r="AK36" s="1427" t="s">
        <v>8821</v>
      </c>
      <c r="AL36" s="1427" t="s">
        <v>5854</v>
      </c>
      <c r="AM36" s="1401" t="s">
        <v>8822</v>
      </c>
      <c r="AN36" s="1401" t="s">
        <v>2026</v>
      </c>
      <c r="AO36" s="1401" t="s">
        <v>8823</v>
      </c>
      <c r="AP36" s="1401" t="s">
        <v>8824</v>
      </c>
      <c r="AQ36" s="1401" t="s">
        <v>8660</v>
      </c>
      <c r="AR36" s="1401" t="s">
        <v>8825</v>
      </c>
      <c r="AS36" s="1401" t="s">
        <v>6577</v>
      </c>
      <c r="AT36" s="1424" t="s">
        <v>8826</v>
      </c>
      <c r="AU36" s="1428" t="s">
        <v>8827</v>
      </c>
      <c r="AV36" s="1355" t="str">
        <f t="shared" si="1"/>
        <v>1:56</v>
      </c>
      <c r="AW36" s="1421"/>
    </row>
    <row r="37" ht="15.75" customHeight="1">
      <c r="A37" s="1377" t="s">
        <v>830</v>
      </c>
      <c r="B37" s="1348" t="s">
        <v>8029</v>
      </c>
      <c r="C37" s="1349">
        <v>0.05061342592592592</v>
      </c>
      <c r="D37" s="1382" t="s">
        <v>8351</v>
      </c>
      <c r="E37" s="1353" t="s">
        <v>8207</v>
      </c>
      <c r="F37" s="1353" t="s">
        <v>5086</v>
      </c>
      <c r="G37" s="1355" t="s">
        <v>8828</v>
      </c>
      <c r="H37" s="1353" t="s">
        <v>8829</v>
      </c>
      <c r="I37" s="1353" t="s">
        <v>386</v>
      </c>
      <c r="J37" s="1353" t="s">
        <v>6353</v>
      </c>
      <c r="K37" s="1355" t="s">
        <v>8428</v>
      </c>
      <c r="L37" s="1353" t="s">
        <v>8830</v>
      </c>
      <c r="M37" s="1353" t="s">
        <v>8831</v>
      </c>
      <c r="N37" s="1353" t="s">
        <v>8832</v>
      </c>
      <c r="O37" s="1353" t="s">
        <v>8833</v>
      </c>
      <c r="P37" s="1353" t="s">
        <v>8834</v>
      </c>
      <c r="Q37" s="1472" t="s">
        <v>8835</v>
      </c>
      <c r="R37" s="1353" t="s">
        <v>8836</v>
      </c>
      <c r="S37" s="1355" t="s">
        <v>8837</v>
      </c>
      <c r="T37" s="1353" t="s">
        <v>8548</v>
      </c>
      <c r="U37" s="1353" t="s">
        <v>6775</v>
      </c>
      <c r="V37" s="1353" t="s">
        <v>2246</v>
      </c>
      <c r="W37" s="1354" t="str">
        <f>HYPERLINK("https://www.youtube.com/watch?v=nn1ub1z3NYM","1:45.96")</f>
        <v>1:45.96</v>
      </c>
      <c r="X37" s="1353" t="s">
        <v>5382</v>
      </c>
      <c r="Y37" s="1355" t="s">
        <v>5232</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7609</v>
      </c>
      <c r="AK37" s="1353" t="s">
        <v>8843</v>
      </c>
      <c r="AL37" s="1355" t="s">
        <v>3834</v>
      </c>
      <c r="AM37" s="1355" t="s">
        <v>1996</v>
      </c>
      <c r="AN37" s="1355" t="s">
        <v>2277</v>
      </c>
      <c r="AO37" s="1353" t="s">
        <v>4885</v>
      </c>
      <c r="AP37" s="1353" t="s">
        <v>8844</v>
      </c>
      <c r="AQ37" s="1353" t="s">
        <v>8845</v>
      </c>
      <c r="AR37" s="1353" t="s">
        <v>1233</v>
      </c>
      <c r="AS37" s="1353" t="s">
        <v>8846</v>
      </c>
      <c r="AT37" s="1353" t="s">
        <v>8847</v>
      </c>
      <c r="AU37" s="1353" t="s">
        <v>8848</v>
      </c>
      <c r="AV37" s="1355" t="str">
        <f t="shared" si="1"/>
        <v>2:25</v>
      </c>
      <c r="AW37" s="1406"/>
    </row>
    <row r="38">
      <c r="A38" s="1359" t="s">
        <v>8849</v>
      </c>
      <c r="B38" s="1404" t="s">
        <v>8029</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8716</v>
      </c>
      <c r="Q38" s="1353" t="s">
        <v>4217</v>
      </c>
      <c r="R38" s="1353" t="s">
        <v>3566</v>
      </c>
      <c r="S38" s="1353" t="s">
        <v>2389</v>
      </c>
      <c r="T38" s="1353" t="s">
        <v>8072</v>
      </c>
      <c r="U38" s="1353" t="s">
        <v>8858</v>
      </c>
      <c r="V38" s="1353" t="s">
        <v>2171</v>
      </c>
      <c r="W38" s="1353" t="s">
        <v>7241</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8118</v>
      </c>
      <c r="AO38" s="1353" t="s">
        <v>8869</v>
      </c>
      <c r="AP38" s="1353" t="s">
        <v>8870</v>
      </c>
      <c r="AQ38" s="1353" t="s">
        <v>8871</v>
      </c>
      <c r="AR38" s="1353" t="s">
        <v>6111</v>
      </c>
      <c r="AS38" s="1353" t="s">
        <v>8872</v>
      </c>
      <c r="AT38" s="1353" t="s">
        <v>7709</v>
      </c>
      <c r="AU38" s="1353" t="s">
        <v>8873</v>
      </c>
      <c r="AV38" s="1355" t="str">
        <f t="shared" si="1"/>
        <v>2:05</v>
      </c>
      <c r="AW38" s="1436"/>
    </row>
    <row r="39">
      <c r="A39" s="1377" t="s">
        <v>8874</v>
      </c>
      <c r="B39" s="1408" t="s">
        <v>8029</v>
      </c>
      <c r="C39" s="1360">
        <v>0.0506712962962963</v>
      </c>
      <c r="D39" s="1418" t="s">
        <v>8875</v>
      </c>
      <c r="E39" s="1394" t="s">
        <v>4121</v>
      </c>
      <c r="F39" s="1394" t="s">
        <v>8336</v>
      </c>
      <c r="G39" s="1394" t="s">
        <v>8876</v>
      </c>
      <c r="H39" s="1419" t="s">
        <v>8877</v>
      </c>
      <c r="I39" s="1419" t="s">
        <v>8878</v>
      </c>
      <c r="J39" s="1397" t="s">
        <v>8879</v>
      </c>
      <c r="K39" s="1397" t="s">
        <v>6605</v>
      </c>
      <c r="L39" s="1397" t="s">
        <v>8880</v>
      </c>
      <c r="M39" s="1397" t="s">
        <v>6603</v>
      </c>
      <c r="N39" s="1397" t="s">
        <v>8297</v>
      </c>
      <c r="O39" s="1397" t="s">
        <v>8881</v>
      </c>
      <c r="P39" s="1397" t="s">
        <v>6575</v>
      </c>
      <c r="Q39" s="1398" t="s">
        <v>7331</v>
      </c>
      <c r="R39" s="1398" t="s">
        <v>8882</v>
      </c>
      <c r="S39" s="1398" t="s">
        <v>8883</v>
      </c>
      <c r="T39" s="1398" t="s">
        <v>8884</v>
      </c>
      <c r="U39" s="1398" t="s">
        <v>8885</v>
      </c>
      <c r="V39" s="1398" t="s">
        <v>8886</v>
      </c>
      <c r="W39" s="1399" t="s">
        <v>8887</v>
      </c>
      <c r="X39" s="1399" t="s">
        <v>8888</v>
      </c>
      <c r="Y39" s="1399" t="s">
        <v>5736</v>
      </c>
      <c r="Z39" s="1399" t="s">
        <v>8889</v>
      </c>
      <c r="AA39" s="1353" t="s">
        <v>1857</v>
      </c>
      <c r="AB39" s="1399" t="s">
        <v>8890</v>
      </c>
      <c r="AC39" s="1399" t="s">
        <v>7190</v>
      </c>
      <c r="AD39" s="1394" t="s">
        <v>8891</v>
      </c>
      <c r="AE39" s="1394" t="s">
        <v>530</v>
      </c>
      <c r="AF39" s="1400" t="s">
        <v>8892</v>
      </c>
      <c r="AG39" s="1400" t="s">
        <v>3551</v>
      </c>
      <c r="AH39" s="1400" t="s">
        <v>4903</v>
      </c>
      <c r="AI39" s="1400" t="s">
        <v>8893</v>
      </c>
      <c r="AJ39" s="1400" t="s">
        <v>8894</v>
      </c>
      <c r="AK39" s="1400" t="s">
        <v>399</v>
      </c>
      <c r="AL39" s="1400" t="s">
        <v>2468</v>
      </c>
      <c r="AM39" s="1402" t="s">
        <v>8338</v>
      </c>
      <c r="AN39" s="1402" t="s">
        <v>8317</v>
      </c>
      <c r="AO39" s="1402" t="s">
        <v>8503</v>
      </c>
      <c r="AP39" s="1402" t="s">
        <v>8895</v>
      </c>
      <c r="AQ39" s="1402" t="s">
        <v>8896</v>
      </c>
      <c r="AR39" s="1402" t="s">
        <v>8897</v>
      </c>
      <c r="AS39" s="1402" t="s">
        <v>8898</v>
      </c>
      <c r="AT39" s="1397" t="s">
        <v>8899</v>
      </c>
      <c r="AU39" s="1387" t="s">
        <v>8662</v>
      </c>
      <c r="AV39" s="1355" t="str">
        <f t="shared" si="1"/>
        <v>3:31</v>
      </c>
      <c r="AW39" s="1421"/>
    </row>
    <row r="40" ht="15.75" customHeight="1">
      <c r="A40" s="1468" t="s">
        <v>8900</v>
      </c>
      <c r="B40" s="1348" t="s">
        <v>8029</v>
      </c>
      <c r="C40" s="1360">
        <v>0.05070601851851852</v>
      </c>
      <c r="D40" s="1382" t="s">
        <v>8901</v>
      </c>
      <c r="E40" s="1423" t="s">
        <v>7982</v>
      </c>
      <c r="F40" s="1423" t="s">
        <v>8902</v>
      </c>
      <c r="G40" s="1423" t="s">
        <v>8903</v>
      </c>
      <c r="H40" s="1396" t="s">
        <v>8904</v>
      </c>
      <c r="I40" s="1396" t="s">
        <v>386</v>
      </c>
      <c r="J40" s="1424" t="s">
        <v>8355</v>
      </c>
      <c r="K40" s="1424" t="s">
        <v>3080</v>
      </c>
      <c r="L40" s="1424" t="s">
        <v>4266</v>
      </c>
      <c r="M40" s="1424" t="s">
        <v>8905</v>
      </c>
      <c r="N40" s="1424" t="s">
        <v>8712</v>
      </c>
      <c r="O40" s="1424" t="s">
        <v>8906</v>
      </c>
      <c r="P40" s="1424" t="s">
        <v>5213</v>
      </c>
      <c r="Q40" s="1425" t="s">
        <v>8907</v>
      </c>
      <c r="R40" s="1425" t="s">
        <v>728</v>
      </c>
      <c r="S40" s="1425" t="s">
        <v>8869</v>
      </c>
      <c r="T40" s="1425" t="s">
        <v>8715</v>
      </c>
      <c r="U40" s="1425" t="s">
        <v>8908</v>
      </c>
      <c r="V40" s="1425" t="s">
        <v>2246</v>
      </c>
      <c r="W40" s="1426" t="s">
        <v>8909</v>
      </c>
      <c r="X40" s="1426" t="s">
        <v>8152</v>
      </c>
      <c r="Y40" s="1426" t="s">
        <v>8910</v>
      </c>
      <c r="Z40" s="1426" t="s">
        <v>8911</v>
      </c>
      <c r="AA40" s="1426" t="s">
        <v>8912</v>
      </c>
      <c r="AB40" s="1426" t="s">
        <v>2487</v>
      </c>
      <c r="AC40" s="1426" t="s">
        <v>2848</v>
      </c>
      <c r="AD40" s="1423" t="s">
        <v>8913</v>
      </c>
      <c r="AE40" s="1423" t="s">
        <v>3981</v>
      </c>
      <c r="AF40" s="1427" t="s">
        <v>8173</v>
      </c>
      <c r="AG40" s="1427" t="s">
        <v>8914</v>
      </c>
      <c r="AH40" s="1427" t="s">
        <v>2210</v>
      </c>
      <c r="AI40" s="1427" t="s">
        <v>8915</v>
      </c>
      <c r="AJ40" s="1427" t="s">
        <v>8916</v>
      </c>
      <c r="AK40" s="1427" t="s">
        <v>8917</v>
      </c>
      <c r="AL40" s="1427" t="s">
        <v>5062</v>
      </c>
      <c r="AM40" s="1401" t="s">
        <v>8740</v>
      </c>
      <c r="AN40" s="1401" t="s">
        <v>5062</v>
      </c>
      <c r="AO40" s="1401" t="s">
        <v>3988</v>
      </c>
      <c r="AP40" s="1401" t="s">
        <v>8918</v>
      </c>
      <c r="AQ40" s="1401" t="s">
        <v>8919</v>
      </c>
      <c r="AR40" s="1401" t="s">
        <v>8920</v>
      </c>
      <c r="AS40" s="1401" t="s">
        <v>5246</v>
      </c>
      <c r="AT40" s="1424" t="s">
        <v>8921</v>
      </c>
      <c r="AU40" s="1428" t="s">
        <v>8922</v>
      </c>
      <c r="AV40" s="1355" t="str">
        <f t="shared" si="1"/>
        <v>2:54</v>
      </c>
      <c r="AW40" s="1421"/>
    </row>
    <row r="41">
      <c r="A41" s="1389" t="s">
        <v>2919</v>
      </c>
      <c r="B41" s="1404" t="s">
        <v>8029</v>
      </c>
      <c r="C41" s="1349">
        <v>0.050826388888888886</v>
      </c>
      <c r="D41" s="1353" t="s">
        <v>8923</v>
      </c>
      <c r="E41" s="1353" t="s">
        <v>8924</v>
      </c>
      <c r="F41" s="1394" t="s">
        <v>8925</v>
      </c>
      <c r="G41" s="1353" t="s">
        <v>8926</v>
      </c>
      <c r="H41" s="1353" t="s">
        <v>5981</v>
      </c>
      <c r="I41" s="1353" t="s">
        <v>1223</v>
      </c>
      <c r="J41" s="1353" t="s">
        <v>8927</v>
      </c>
      <c r="K41" s="1353" t="s">
        <v>3524</v>
      </c>
      <c r="L41" s="1353" t="s">
        <v>8928</v>
      </c>
      <c r="M41" s="1353" t="s">
        <v>8929</v>
      </c>
      <c r="N41" s="1353" t="s">
        <v>6853</v>
      </c>
      <c r="O41" s="1353" t="s">
        <v>8930</v>
      </c>
      <c r="P41" s="1353" t="s">
        <v>8436</v>
      </c>
      <c r="Q41" s="1353" t="s">
        <v>8931</v>
      </c>
      <c r="R41" s="1353" t="s">
        <v>8932</v>
      </c>
      <c r="S41" s="1353" t="s">
        <v>8933</v>
      </c>
      <c r="T41" s="1353" t="s">
        <v>8934</v>
      </c>
      <c r="U41" s="1353" t="s">
        <v>8935</v>
      </c>
      <c r="V41" s="1353" t="s">
        <v>6654</v>
      </c>
      <c r="W41" s="1353" t="s">
        <v>5173</v>
      </c>
      <c r="X41" s="1353" t="s">
        <v>8936</v>
      </c>
      <c r="Y41" s="1353" t="s">
        <v>6569</v>
      </c>
      <c r="Z41" s="1353" t="s">
        <v>8937</v>
      </c>
      <c r="AA41" s="1399" t="s">
        <v>8938</v>
      </c>
      <c r="AB41" s="1353" t="s">
        <v>150</v>
      </c>
      <c r="AC41" s="1353" t="s">
        <v>7190</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8118</v>
      </c>
      <c r="AO41" s="1353" t="s">
        <v>6913</v>
      </c>
      <c r="AP41" s="1353" t="s">
        <v>8943</v>
      </c>
      <c r="AQ41" s="1353" t="s">
        <v>8944</v>
      </c>
      <c r="AR41" s="1353" t="s">
        <v>5115</v>
      </c>
      <c r="AS41" s="1353" t="s">
        <v>8945</v>
      </c>
      <c r="AT41" s="1353" t="s">
        <v>8946</v>
      </c>
      <c r="AU41" s="1353" t="s">
        <v>8947</v>
      </c>
      <c r="AV41" s="1355" t="str">
        <f t="shared" si="1"/>
        <v>2:25</v>
      </c>
      <c r="AW41" s="1436"/>
    </row>
    <row r="42" ht="15.75" customHeight="1">
      <c r="A42" s="1389" t="s">
        <v>4377</v>
      </c>
      <c r="B42" s="1348" t="s">
        <v>8029</v>
      </c>
      <c r="C42" s="1456">
        <v>0.050868055555555555</v>
      </c>
      <c r="D42" s="1382" t="s">
        <v>8948</v>
      </c>
      <c r="E42" s="1355" t="s">
        <v>7153</v>
      </c>
      <c r="F42" s="1355" t="s">
        <v>8949</v>
      </c>
      <c r="G42" s="1355" t="s">
        <v>8950</v>
      </c>
      <c r="H42" s="1355" t="s">
        <v>8753</v>
      </c>
      <c r="I42" s="1355" t="s">
        <v>1223</v>
      </c>
      <c r="J42" s="1355" t="s">
        <v>8897</v>
      </c>
      <c r="K42" s="1355" t="s">
        <v>8446</v>
      </c>
      <c r="L42" s="1355" t="s">
        <v>8340</v>
      </c>
      <c r="M42" s="1355" t="s">
        <v>5023</v>
      </c>
      <c r="N42" s="1355" t="s">
        <v>7566</v>
      </c>
      <c r="O42" s="1355" t="s">
        <v>8951</v>
      </c>
      <c r="P42" s="1355" t="s">
        <v>8952</v>
      </c>
      <c r="Q42" s="1355" t="s">
        <v>8953</v>
      </c>
      <c r="R42" s="1355" t="s">
        <v>6895</v>
      </c>
      <c r="S42" s="1355" t="s">
        <v>4049</v>
      </c>
      <c r="T42" s="1355" t="s">
        <v>4333</v>
      </c>
      <c r="U42" s="1355" t="s">
        <v>8954</v>
      </c>
      <c r="V42" s="1355" t="s">
        <v>8496</v>
      </c>
      <c r="W42" s="1355" t="s">
        <v>8955</v>
      </c>
      <c r="X42" s="1355" t="s">
        <v>8500</v>
      </c>
      <c r="Y42" s="1355" t="s">
        <v>3288</v>
      </c>
      <c r="Z42" s="1355" t="s">
        <v>8956</v>
      </c>
      <c r="AA42" s="1355" t="s">
        <v>8957</v>
      </c>
      <c r="AB42" s="1355" t="s">
        <v>8958</v>
      </c>
      <c r="AC42" s="1355" t="s">
        <v>2688</v>
      </c>
      <c r="AD42" s="1355" t="s">
        <v>8959</v>
      </c>
      <c r="AE42" s="1355" t="s">
        <v>615</v>
      </c>
      <c r="AF42" s="1355" t="s">
        <v>8960</v>
      </c>
      <c r="AG42" s="1355" t="s">
        <v>5590</v>
      </c>
      <c r="AH42" s="1355" t="s">
        <v>8961</v>
      </c>
      <c r="AI42" s="1355" t="s">
        <v>8962</v>
      </c>
      <c r="AJ42" s="1355" t="s">
        <v>8963</v>
      </c>
      <c r="AK42" s="1355" t="s">
        <v>5049</v>
      </c>
      <c r="AL42" s="1355" t="s">
        <v>8964</v>
      </c>
      <c r="AM42" s="1355" t="s">
        <v>8965</v>
      </c>
      <c r="AN42" s="1355" t="s">
        <v>3381</v>
      </c>
      <c r="AO42" s="1355" t="s">
        <v>8428</v>
      </c>
      <c r="AP42" s="1355" t="s">
        <v>8966</v>
      </c>
      <c r="AQ42" s="1355" t="s">
        <v>8967</v>
      </c>
      <c r="AR42" s="1355" t="s">
        <v>8330</v>
      </c>
      <c r="AS42" s="1355" t="s">
        <v>4721</v>
      </c>
      <c r="AT42" s="1355" t="s">
        <v>8968</v>
      </c>
      <c r="AU42" s="1355" t="s">
        <v>8969</v>
      </c>
      <c r="AV42" s="1355" t="str">
        <f t="shared" si="1"/>
        <v>2:44</v>
      </c>
      <c r="AW42" s="1373"/>
    </row>
    <row r="43" ht="15.75" customHeight="1">
      <c r="A43" s="1389" t="s">
        <v>1679</v>
      </c>
      <c r="B43" s="1473" t="s">
        <v>8089</v>
      </c>
      <c r="C43" s="1360">
        <v>0.05092592592592592</v>
      </c>
      <c r="D43" s="1474" t="s">
        <v>8090</v>
      </c>
      <c r="E43" s="1475" t="s">
        <v>8091</v>
      </c>
      <c r="F43" s="1474" t="s">
        <v>8092</v>
      </c>
      <c r="G43" s="1353" t="s">
        <v>8970</v>
      </c>
      <c r="H43" s="1474" t="s">
        <v>8094</v>
      </c>
      <c r="I43" s="1355" t="s">
        <v>1340</v>
      </c>
      <c r="J43" s="1423" t="s">
        <v>8971</v>
      </c>
      <c r="K43" s="1355" t="s">
        <v>8712</v>
      </c>
      <c r="L43" s="1423" t="s">
        <v>8972</v>
      </c>
      <c r="M43" s="1355" t="s">
        <v>2423</v>
      </c>
      <c r="N43" s="1474" t="s">
        <v>8098</v>
      </c>
      <c r="O43" s="1355" t="s">
        <v>8973</v>
      </c>
      <c r="P43" s="1423" t="s">
        <v>632</v>
      </c>
      <c r="Q43" s="1475" t="s">
        <v>8101</v>
      </c>
      <c r="R43" s="1474" t="s">
        <v>8102</v>
      </c>
      <c r="S43" s="1355" t="s">
        <v>155</v>
      </c>
      <c r="T43" s="1423" t="s">
        <v>7288</v>
      </c>
      <c r="U43" s="1475" t="s">
        <v>8105</v>
      </c>
      <c r="V43" s="1474" t="s">
        <v>8106</v>
      </c>
      <c r="W43" s="1355" t="s">
        <v>8974</v>
      </c>
      <c r="X43" s="1474" t="s">
        <v>8108</v>
      </c>
      <c r="Y43" s="1355" t="s">
        <v>5418</v>
      </c>
      <c r="Z43" s="1394" t="s">
        <v>8975</v>
      </c>
      <c r="AA43" s="1355" t="s">
        <v>2897</v>
      </c>
      <c r="AB43" s="1423" t="s">
        <v>8976</v>
      </c>
      <c r="AC43" s="1353" t="s">
        <v>8977</v>
      </c>
      <c r="AD43" s="1423" t="s">
        <v>8978</v>
      </c>
      <c r="AE43" s="1353" t="s">
        <v>8979</v>
      </c>
      <c r="AF43" s="1423" t="s">
        <v>8980</v>
      </c>
      <c r="AG43" s="1355" t="s">
        <v>7097</v>
      </c>
      <c r="AH43" s="1394" t="s">
        <v>8854</v>
      </c>
      <c r="AI43" s="1475" t="s">
        <v>8114</v>
      </c>
      <c r="AJ43" s="1423" t="s">
        <v>8981</v>
      </c>
      <c r="AK43" s="1355" t="s">
        <v>5517</v>
      </c>
      <c r="AL43" s="1474" t="s">
        <v>8117</v>
      </c>
      <c r="AM43" s="1355" t="s">
        <v>8412</v>
      </c>
      <c r="AN43" s="1423" t="s">
        <v>4227</v>
      </c>
      <c r="AO43" s="1353" t="s">
        <v>8982</v>
      </c>
      <c r="AP43" s="1394" t="s">
        <v>8983</v>
      </c>
      <c r="AQ43" s="1475" t="s">
        <v>8121</v>
      </c>
      <c r="AR43" s="1394" t="s">
        <v>8984</v>
      </c>
      <c r="AS43" s="1355" t="s">
        <v>909</v>
      </c>
      <c r="AT43" s="1474" t="s">
        <v>8122</v>
      </c>
      <c r="AU43" s="1475" t="s">
        <v>8985</v>
      </c>
      <c r="AV43" s="1355" t="str">
        <f t="shared" si="1"/>
        <v>2:24</v>
      </c>
      <c r="AW43" s="1406"/>
    </row>
    <row r="44">
      <c r="A44" s="1416" t="s">
        <v>2425</v>
      </c>
      <c r="B44" s="1297" t="s">
        <v>8060</v>
      </c>
      <c r="C44" s="1360">
        <v>0.05092592592592592</v>
      </c>
      <c r="D44" s="1382" t="s">
        <v>8986</v>
      </c>
      <c r="E44" s="1394" t="s">
        <v>8987</v>
      </c>
      <c r="F44" s="1394" t="s">
        <v>8988</v>
      </c>
      <c r="G44" s="1394" t="s">
        <v>8989</v>
      </c>
      <c r="H44" s="1419" t="s">
        <v>8990</v>
      </c>
      <c r="I44" s="1419" t="s">
        <v>2629</v>
      </c>
      <c r="J44" s="1397" t="s">
        <v>8188</v>
      </c>
      <c r="K44" s="1397" t="s">
        <v>3604</v>
      </c>
      <c r="L44" s="1397" t="s">
        <v>5447</v>
      </c>
      <c r="M44" s="1397" t="s">
        <v>2868</v>
      </c>
      <c r="N44" s="1397" t="s">
        <v>8783</v>
      </c>
      <c r="O44" s="1397" t="s">
        <v>8991</v>
      </c>
      <c r="P44" s="1397" t="s">
        <v>776</v>
      </c>
      <c r="Q44" s="1398" t="s">
        <v>7217</v>
      </c>
      <c r="R44" s="1398" t="s">
        <v>6942</v>
      </c>
      <c r="S44" s="1398" t="s">
        <v>6113</v>
      </c>
      <c r="T44" s="1398" t="s">
        <v>8992</v>
      </c>
      <c r="U44" s="1476" t="s">
        <v>7376</v>
      </c>
      <c r="V44" s="1398" t="s">
        <v>8993</v>
      </c>
      <c r="W44" s="1399" t="s">
        <v>6281</v>
      </c>
      <c r="X44" s="1399" t="s">
        <v>8994</v>
      </c>
      <c r="Y44" s="1399" t="s">
        <v>8995</v>
      </c>
      <c r="Z44" s="1399" t="s">
        <v>7161</v>
      </c>
      <c r="AA44" s="1399" t="s">
        <v>1737</v>
      </c>
      <c r="AB44" s="1399" t="s">
        <v>8996</v>
      </c>
      <c r="AC44" s="1399" t="s">
        <v>160</v>
      </c>
      <c r="AD44" s="1394" t="s">
        <v>8997</v>
      </c>
      <c r="AE44" s="1394" t="s">
        <v>4911</v>
      </c>
      <c r="AF44" s="1400" t="s">
        <v>8998</v>
      </c>
      <c r="AG44" s="1400" t="s">
        <v>5123</v>
      </c>
      <c r="AH44" s="1400" t="s">
        <v>8781</v>
      </c>
      <c r="AI44" s="1400" t="s">
        <v>8999</v>
      </c>
      <c r="AJ44" s="1477" t="s">
        <v>8080</v>
      </c>
      <c r="AK44" s="1400" t="s">
        <v>8958</v>
      </c>
      <c r="AL44" s="1400" t="s">
        <v>5519</v>
      </c>
      <c r="AM44" s="1402" t="s">
        <v>3659</v>
      </c>
      <c r="AN44" s="1402" t="s">
        <v>3151</v>
      </c>
      <c r="AO44" s="1402" t="s">
        <v>2073</v>
      </c>
      <c r="AP44" s="1402" t="s">
        <v>9000</v>
      </c>
      <c r="AQ44" s="1402" t="s">
        <v>4086</v>
      </c>
      <c r="AR44" s="1402" t="s">
        <v>7207</v>
      </c>
      <c r="AS44" s="1402" t="s">
        <v>6001</v>
      </c>
      <c r="AT44" s="1397" t="s">
        <v>9001</v>
      </c>
      <c r="AU44" s="1478" t="s">
        <v>9002</v>
      </c>
      <c r="AV44" s="1355" t="str">
        <f t="shared" si="1"/>
        <v>4:25</v>
      </c>
      <c r="AW44" s="1388"/>
    </row>
    <row r="45" ht="15.75" customHeight="1">
      <c r="A45" s="1389" t="s">
        <v>917</v>
      </c>
      <c r="B45" s="1408" t="s">
        <v>8060</v>
      </c>
      <c r="C45" s="1360">
        <v>0.05112268518518519</v>
      </c>
      <c r="D45" s="1394" t="s">
        <v>9003</v>
      </c>
      <c r="E45" s="1394" t="s">
        <v>4357</v>
      </c>
      <c r="F45" s="1394" t="s">
        <v>9004</v>
      </c>
      <c r="G45" s="1394" t="s">
        <v>9005</v>
      </c>
      <c r="H45" s="1382" t="s">
        <v>9006</v>
      </c>
      <c r="I45" s="1419" t="s">
        <v>4658</v>
      </c>
      <c r="J45" s="1397" t="s">
        <v>3662</v>
      </c>
      <c r="K45" s="1397" t="s">
        <v>9007</v>
      </c>
      <c r="L45" s="1472" t="s">
        <v>2326</v>
      </c>
      <c r="M45" s="1397" t="s">
        <v>4548</v>
      </c>
      <c r="N45" s="1397" t="s">
        <v>8740</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6932</v>
      </c>
      <c r="AC45" s="1454" t="s">
        <v>4766</v>
      </c>
      <c r="AD45" s="1394" t="s">
        <v>9018</v>
      </c>
      <c r="AE45" s="1394" t="s">
        <v>8113</v>
      </c>
      <c r="AF45" s="1400" t="s">
        <v>8280</v>
      </c>
      <c r="AG45" s="1400" t="s">
        <v>273</v>
      </c>
      <c r="AH45" s="1400" t="s">
        <v>458</v>
      </c>
      <c r="AI45" s="1400" t="s">
        <v>9019</v>
      </c>
      <c r="AJ45" s="1400" t="s">
        <v>9020</v>
      </c>
      <c r="AK45" s="1400" t="s">
        <v>3774</v>
      </c>
      <c r="AL45" s="1400" t="s">
        <v>9021</v>
      </c>
      <c r="AM45" s="1402" t="s">
        <v>9022</v>
      </c>
      <c r="AN45" s="1481" t="s">
        <v>8082</v>
      </c>
      <c r="AO45" s="1402" t="s">
        <v>6605</v>
      </c>
      <c r="AP45" s="1402" t="s">
        <v>9023</v>
      </c>
      <c r="AQ45" s="1402" t="s">
        <v>9024</v>
      </c>
      <c r="AR45" s="1402" t="s">
        <v>9025</v>
      </c>
      <c r="AS45" s="1402" t="s">
        <v>7966</v>
      </c>
      <c r="AT45" s="1397" t="s">
        <v>9026</v>
      </c>
      <c r="AU45" s="1387" t="s">
        <v>9027</v>
      </c>
      <c r="AV45" s="1355" t="str">
        <f t="shared" si="1"/>
        <v>4:57</v>
      </c>
      <c r="AW45" s="1421"/>
    </row>
    <row r="46">
      <c r="A46" s="1389" t="s">
        <v>2043</v>
      </c>
      <c r="B46" s="1404" t="s">
        <v>8060</v>
      </c>
      <c r="C46" s="1349">
        <v>0.05112268518518519</v>
      </c>
      <c r="D46" s="1353" t="s">
        <v>9028</v>
      </c>
      <c r="E46" s="1353" t="s">
        <v>4225</v>
      </c>
      <c r="F46" s="1353" t="s">
        <v>9029</v>
      </c>
      <c r="G46" s="1441" t="s">
        <v>8064</v>
      </c>
      <c r="H46" s="1382" t="s">
        <v>9030</v>
      </c>
      <c r="I46" s="1353" t="s">
        <v>768</v>
      </c>
      <c r="J46" s="1353" t="s">
        <v>6109</v>
      </c>
      <c r="K46" s="1353" t="s">
        <v>2265</v>
      </c>
      <c r="L46" s="1353" t="s">
        <v>1297</v>
      </c>
      <c r="M46" s="1353" t="s">
        <v>9031</v>
      </c>
      <c r="N46" s="1353" t="s">
        <v>4115</v>
      </c>
      <c r="O46" s="1353" t="s">
        <v>9032</v>
      </c>
      <c r="P46" s="1353" t="s">
        <v>3288</v>
      </c>
      <c r="Q46" s="1353" t="s">
        <v>9033</v>
      </c>
      <c r="R46" s="1353" t="s">
        <v>9034</v>
      </c>
      <c r="S46" s="1353" t="s">
        <v>3433</v>
      </c>
      <c r="T46" s="1353" t="s">
        <v>7388</v>
      </c>
      <c r="U46" s="1353" t="s">
        <v>8419</v>
      </c>
      <c r="V46" s="1353" t="s">
        <v>9035</v>
      </c>
      <c r="W46" s="1353" t="s">
        <v>9036</v>
      </c>
      <c r="X46" s="1353" t="s">
        <v>1466</v>
      </c>
      <c r="Y46" s="1353" t="s">
        <v>6572</v>
      </c>
      <c r="Z46" s="1353" t="s">
        <v>8231</v>
      </c>
      <c r="AA46" s="1399" t="s">
        <v>610</v>
      </c>
      <c r="AB46" s="1353" t="s">
        <v>9037</v>
      </c>
      <c r="AC46" s="1353" t="s">
        <v>4911</v>
      </c>
      <c r="AD46" s="1353" t="s">
        <v>9038</v>
      </c>
      <c r="AE46" s="1353" t="s">
        <v>3288</v>
      </c>
      <c r="AF46" s="1353" t="s">
        <v>9039</v>
      </c>
      <c r="AG46" s="1353" t="s">
        <v>9040</v>
      </c>
      <c r="AH46" s="1353" t="s">
        <v>2289</v>
      </c>
      <c r="AI46" s="1353" t="s">
        <v>5650</v>
      </c>
      <c r="AJ46" s="1353" t="s">
        <v>9041</v>
      </c>
      <c r="AK46" s="1353" t="s">
        <v>8503</v>
      </c>
      <c r="AL46" s="1353" t="s">
        <v>9042</v>
      </c>
      <c r="AM46" s="1353" t="s">
        <v>2417</v>
      </c>
      <c r="AN46" s="1353" t="s">
        <v>9043</v>
      </c>
      <c r="AO46" s="1353" t="s">
        <v>8185</v>
      </c>
      <c r="AP46" s="1353" t="s">
        <v>9044</v>
      </c>
      <c r="AQ46" s="1353" t="s">
        <v>9045</v>
      </c>
      <c r="AR46" s="1353" t="s">
        <v>2209</v>
      </c>
      <c r="AS46" s="1353" t="s">
        <v>6569</v>
      </c>
      <c r="AT46" s="1353" t="s">
        <v>9046</v>
      </c>
      <c r="AU46" s="1353" t="s">
        <v>9047</v>
      </c>
      <c r="AV46" s="1355" t="str">
        <f t="shared" si="1"/>
        <v>3:15</v>
      </c>
      <c r="AW46" s="1482"/>
    </row>
    <row r="47" ht="15.75" customHeight="1">
      <c r="A47" s="1347" t="s">
        <v>9048</v>
      </c>
      <c r="B47" s="1417" t="s">
        <v>8029</v>
      </c>
      <c r="C47" s="1349">
        <v>0.051180555555555556</v>
      </c>
      <c r="D47" s="1382" t="s">
        <v>9049</v>
      </c>
      <c r="E47" s="1353" t="s">
        <v>9050</v>
      </c>
      <c r="F47" s="1353" t="s">
        <v>3777</v>
      </c>
      <c r="G47" s="1353" t="s">
        <v>7733</v>
      </c>
      <c r="H47" s="1353" t="s">
        <v>9051</v>
      </c>
      <c r="I47" s="1353" t="s">
        <v>2002</v>
      </c>
      <c r="J47" s="1353" t="s">
        <v>1054</v>
      </c>
      <c r="K47" s="1353" t="s">
        <v>8559</v>
      </c>
      <c r="L47" s="1353" t="s">
        <v>8220</v>
      </c>
      <c r="M47" s="1353" t="s">
        <v>9052</v>
      </c>
      <c r="N47" s="1353" t="s">
        <v>9053</v>
      </c>
      <c r="O47" s="1353" t="s">
        <v>9054</v>
      </c>
      <c r="P47" s="1353" t="s">
        <v>3394</v>
      </c>
      <c r="Q47" s="1353" t="s">
        <v>6842</v>
      </c>
      <c r="R47" s="1353" t="s">
        <v>9055</v>
      </c>
      <c r="S47" s="1353" t="s">
        <v>7922</v>
      </c>
      <c r="T47" s="1355" t="s">
        <v>3720</v>
      </c>
      <c r="U47" s="1355" t="s">
        <v>9056</v>
      </c>
      <c r="V47" s="1353" t="s">
        <v>1550</v>
      </c>
      <c r="W47" s="1353" t="s">
        <v>9057</v>
      </c>
      <c r="X47" s="1353" t="s">
        <v>9058</v>
      </c>
      <c r="Y47" s="1353" t="s">
        <v>8436</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6910</v>
      </c>
      <c r="AN47" s="1353" t="s">
        <v>8672</v>
      </c>
      <c r="AO47" s="1354" t="str">
        <f>HYPERLINK("https://clips.twitch.tv/AltruisticEmpathicManateeDoritosChip","1:20.90")</f>
        <v>1:20.90</v>
      </c>
      <c r="AP47" s="1353" t="s">
        <v>9068</v>
      </c>
      <c r="AQ47" s="1353" t="s">
        <v>9069</v>
      </c>
      <c r="AR47" s="1353" t="s">
        <v>9070</v>
      </c>
      <c r="AS47" s="1353" t="s">
        <v>8634</v>
      </c>
      <c r="AT47" s="1353" t="s">
        <v>9071</v>
      </c>
      <c r="AU47" s="1353" t="s">
        <v>9072</v>
      </c>
      <c r="AV47" s="1355" t="str">
        <f t="shared" si="1"/>
        <v>2:40</v>
      </c>
      <c r="AW47" s="1436" t="s">
        <v>9073</v>
      </c>
    </row>
    <row r="48">
      <c r="A48" s="1416" t="s">
        <v>2310</v>
      </c>
      <c r="B48" s="1408" t="s">
        <v>8029</v>
      </c>
      <c r="C48" s="1483">
        <v>0.05122685185185185</v>
      </c>
      <c r="D48" s="1369" t="s">
        <v>9074</v>
      </c>
      <c r="E48" s="1369" t="s">
        <v>5632</v>
      </c>
      <c r="F48" s="1369" t="s">
        <v>9075</v>
      </c>
      <c r="G48" s="1369" t="s">
        <v>8680</v>
      </c>
      <c r="H48" s="1369" t="s">
        <v>9030</v>
      </c>
      <c r="I48" s="1369">
        <v>49.2</v>
      </c>
      <c r="J48" s="1433" t="s">
        <v>9076</v>
      </c>
      <c r="K48" s="1369" t="s">
        <v>8468</v>
      </c>
      <c r="L48" s="1369">
        <v>58.95</v>
      </c>
      <c r="M48" s="1369" t="s">
        <v>4749</v>
      </c>
      <c r="N48" s="1369" t="s">
        <v>9077</v>
      </c>
      <c r="O48" s="1369" t="s">
        <v>9078</v>
      </c>
      <c r="P48" s="1369">
        <v>48.04</v>
      </c>
      <c r="Q48" s="1369" t="s">
        <v>9079</v>
      </c>
      <c r="R48" s="1369" t="s">
        <v>7240</v>
      </c>
      <c r="S48" s="1369" t="s">
        <v>9080</v>
      </c>
      <c r="T48" s="1369" t="s">
        <v>4208</v>
      </c>
      <c r="U48" s="1369" t="s">
        <v>5487</v>
      </c>
      <c r="V48" s="1369" t="s">
        <v>3862</v>
      </c>
      <c r="W48" s="1369" t="s">
        <v>3521</v>
      </c>
      <c r="X48" s="1369" t="s">
        <v>3720</v>
      </c>
      <c r="Y48" s="1369">
        <v>48.02</v>
      </c>
      <c r="Z48" s="1369" t="s">
        <v>8075</v>
      </c>
      <c r="AA48" s="1369" t="s">
        <v>9081</v>
      </c>
      <c r="AB48" s="1369" t="s">
        <v>9082</v>
      </c>
      <c r="AC48" s="1369">
        <v>48.77</v>
      </c>
      <c r="AD48" s="1369" t="s">
        <v>9083</v>
      </c>
      <c r="AE48" s="1369">
        <v>49.08</v>
      </c>
      <c r="AF48" s="1369" t="s">
        <v>9084</v>
      </c>
      <c r="AG48" s="1369" t="s">
        <v>9085</v>
      </c>
      <c r="AH48" s="1369">
        <v>59.34</v>
      </c>
      <c r="AI48" s="1369" t="s">
        <v>9086</v>
      </c>
      <c r="AJ48" s="1369" t="s">
        <v>9087</v>
      </c>
      <c r="AK48" s="1369" t="s">
        <v>8239</v>
      </c>
      <c r="AL48" s="1369">
        <v>57.54</v>
      </c>
      <c r="AM48" s="1369" t="s">
        <v>8416</v>
      </c>
      <c r="AN48" s="1369">
        <v>57.08</v>
      </c>
      <c r="AO48" s="1369" t="s">
        <v>4872</v>
      </c>
      <c r="AP48" s="1369" t="s">
        <v>9088</v>
      </c>
      <c r="AQ48" s="1369" t="s">
        <v>9089</v>
      </c>
      <c r="AR48" s="1369" t="s">
        <v>9090</v>
      </c>
      <c r="AS48" s="1369">
        <v>46.92</v>
      </c>
      <c r="AT48" s="1369" t="s">
        <v>7512</v>
      </c>
      <c r="AU48" s="1431" t="s">
        <v>9091</v>
      </c>
      <c r="AV48" s="1355" t="str">
        <f t="shared" si="1"/>
        <v>2:59</v>
      </c>
      <c r="AW48" s="1411" t="s">
        <v>9092</v>
      </c>
    </row>
    <row r="49" ht="15.75" customHeight="1">
      <c r="A49" s="1416" t="s">
        <v>3240</v>
      </c>
      <c r="B49" s="1297" t="s">
        <v>8060</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8707</v>
      </c>
      <c r="T49" s="1382" t="s">
        <v>5690</v>
      </c>
      <c r="U49" s="1398" t="s">
        <v>9103</v>
      </c>
      <c r="V49" s="1382" t="s">
        <v>7643</v>
      </c>
      <c r="W49" s="1382" t="s">
        <v>9104</v>
      </c>
      <c r="X49" s="1382" t="s">
        <v>9105</v>
      </c>
      <c r="Y49" s="1382" t="s">
        <v>4516</v>
      </c>
      <c r="Z49" s="1382" t="s">
        <v>7061</v>
      </c>
      <c r="AA49" s="1399" t="s">
        <v>9019</v>
      </c>
      <c r="AB49" s="1382" t="s">
        <v>8503</v>
      </c>
      <c r="AC49" s="1382" t="s">
        <v>9106</v>
      </c>
      <c r="AD49" s="1382" t="s">
        <v>9107</v>
      </c>
      <c r="AE49" s="1455" t="s">
        <v>8077</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6733</v>
      </c>
      <c r="AR49" s="1382" t="s">
        <v>3160</v>
      </c>
      <c r="AS49" s="1484" t="s">
        <v>4886</v>
      </c>
      <c r="AT49" s="1382" t="s">
        <v>9114</v>
      </c>
      <c r="AU49" s="1387" t="s">
        <v>9115</v>
      </c>
      <c r="AV49" s="1355" t="str">
        <f t="shared" si="1"/>
        <v>4:18</v>
      </c>
      <c r="AW49" s="1411" t="s">
        <v>9116</v>
      </c>
    </row>
    <row r="50" ht="15.75" customHeight="1">
      <c r="A50" s="1422" t="s">
        <v>3966</v>
      </c>
      <c r="B50" s="1412" t="s">
        <v>8060</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8338</v>
      </c>
      <c r="U50" s="1425" t="s">
        <v>9126</v>
      </c>
      <c r="V50" s="1425" t="s">
        <v>1297</v>
      </c>
      <c r="W50" s="1399" t="s">
        <v>3320</v>
      </c>
      <c r="X50" s="1399" t="s">
        <v>690</v>
      </c>
      <c r="Y50" s="1399" t="s">
        <v>3570</v>
      </c>
      <c r="Z50" s="1399" t="s">
        <v>8329</v>
      </c>
      <c r="AA50" s="1399" t="s">
        <v>5123</v>
      </c>
      <c r="AB50" s="1399" t="s">
        <v>9127</v>
      </c>
      <c r="AC50" s="1426" t="s">
        <v>6239</v>
      </c>
      <c r="AD50" s="1394" t="s">
        <v>9128</v>
      </c>
      <c r="AE50" s="1423" t="s">
        <v>4624</v>
      </c>
      <c r="AF50" s="1400" t="s">
        <v>9129</v>
      </c>
      <c r="AG50" s="1400" t="s">
        <v>9130</v>
      </c>
      <c r="AH50" s="1400" t="s">
        <v>3127</v>
      </c>
      <c r="AI50" s="1400" t="s">
        <v>9131</v>
      </c>
      <c r="AJ50" s="1400" t="s">
        <v>9132</v>
      </c>
      <c r="AK50" s="1400" t="s">
        <v>9133</v>
      </c>
      <c r="AL50" s="1427" t="s">
        <v>6003</v>
      </c>
      <c r="AM50" s="1402" t="s">
        <v>9134</v>
      </c>
      <c r="AN50" s="1402" t="s">
        <v>3040</v>
      </c>
      <c r="AO50" s="1402" t="s">
        <v>9135</v>
      </c>
      <c r="AP50" s="1402" t="s">
        <v>9136</v>
      </c>
      <c r="AQ50" s="1402" t="s">
        <v>4086</v>
      </c>
      <c r="AR50" s="1402" t="s">
        <v>8984</v>
      </c>
      <c r="AS50" s="1401" t="s">
        <v>7966</v>
      </c>
      <c r="AT50" s="1397" t="s">
        <v>9137</v>
      </c>
      <c r="AU50" s="1387" t="s">
        <v>9138</v>
      </c>
      <c r="AV50" s="1355" t="str">
        <f t="shared" si="1"/>
        <v>2:51</v>
      </c>
      <c r="AW50" s="1411" t="s">
        <v>9139</v>
      </c>
    </row>
    <row r="51" ht="15.75" customHeight="1">
      <c r="A51" s="1389" t="s">
        <v>1957</v>
      </c>
      <c r="B51" s="1485" t="s">
        <v>8089</v>
      </c>
      <c r="C51" s="1456">
        <v>0.051319444444444445</v>
      </c>
      <c r="D51" s="1382" t="s">
        <v>9140</v>
      </c>
      <c r="E51" s="1355" t="s">
        <v>9141</v>
      </c>
      <c r="F51" s="1355" t="s">
        <v>9142</v>
      </c>
      <c r="G51" s="1355" t="s">
        <v>9143</v>
      </c>
      <c r="H51" s="1355" t="s">
        <v>4781</v>
      </c>
      <c r="I51" s="1355" t="s">
        <v>6015</v>
      </c>
      <c r="J51" s="1355" t="s">
        <v>9144</v>
      </c>
      <c r="K51" s="1355" t="s">
        <v>8483</v>
      </c>
      <c r="L51" s="1355" t="s">
        <v>3615</v>
      </c>
      <c r="M51" s="1355" t="s">
        <v>8882</v>
      </c>
      <c r="N51" s="1355" t="s">
        <v>8648</v>
      </c>
      <c r="O51" s="1355" t="s">
        <v>9145</v>
      </c>
      <c r="P51" s="1486" t="s">
        <v>8100</v>
      </c>
      <c r="Q51" s="1355" t="s">
        <v>7773</v>
      </c>
      <c r="R51" s="1355" t="s">
        <v>9146</v>
      </c>
      <c r="S51" s="1355" t="s">
        <v>1097</v>
      </c>
      <c r="T51" s="1355" t="s">
        <v>9147</v>
      </c>
      <c r="U51" s="1355" t="s">
        <v>939</v>
      </c>
      <c r="V51" s="1355" t="s">
        <v>447</v>
      </c>
      <c r="W51" s="1355" t="s">
        <v>9148</v>
      </c>
      <c r="X51" s="1355" t="s">
        <v>194</v>
      </c>
      <c r="Y51" s="1355" t="s">
        <v>3731</v>
      </c>
      <c r="Z51" s="1355" t="s">
        <v>6915</v>
      </c>
      <c r="AA51" s="1355" t="s">
        <v>8915</v>
      </c>
      <c r="AB51" s="1355" t="s">
        <v>3984</v>
      </c>
      <c r="AC51" s="1355" t="s">
        <v>141</v>
      </c>
      <c r="AD51" s="1355" t="s">
        <v>9149</v>
      </c>
      <c r="AE51" s="1486" t="s">
        <v>8113</v>
      </c>
      <c r="AF51" s="1486" t="s">
        <v>2522</v>
      </c>
      <c r="AG51" s="1355" t="s">
        <v>4193</v>
      </c>
      <c r="AH51" s="1355" t="s">
        <v>9150</v>
      </c>
      <c r="AI51" s="1355" t="s">
        <v>9151</v>
      </c>
      <c r="AJ51" s="1355" t="s">
        <v>9152</v>
      </c>
      <c r="AK51" s="1355" t="s">
        <v>7291</v>
      </c>
      <c r="AL51" s="1355" t="s">
        <v>5778</v>
      </c>
      <c r="AM51" s="1486" t="s">
        <v>8050</v>
      </c>
      <c r="AN51" s="1353" t="s">
        <v>2240</v>
      </c>
      <c r="AO51" s="1355" t="s">
        <v>4621</v>
      </c>
      <c r="AP51" s="1355" t="s">
        <v>9153</v>
      </c>
      <c r="AQ51" s="1355" t="s">
        <v>9154</v>
      </c>
      <c r="AR51" s="1355" t="s">
        <v>8512</v>
      </c>
      <c r="AS51" s="1486" t="s">
        <v>4969</v>
      </c>
      <c r="AT51" s="1355" t="s">
        <v>9155</v>
      </c>
      <c r="AU51" s="1355" t="s">
        <v>9156</v>
      </c>
      <c r="AV51" s="1355" t="str">
        <f t="shared" si="1"/>
        <v>3:15</v>
      </c>
      <c r="AW51" s="1436" t="s">
        <v>9157</v>
      </c>
    </row>
    <row r="52">
      <c r="A52" s="1416" t="s">
        <v>1531</v>
      </c>
      <c r="B52" s="1408" t="s">
        <v>8029</v>
      </c>
      <c r="C52" s="1360">
        <v>0.05133101851851852</v>
      </c>
      <c r="D52" s="1418" t="s">
        <v>9158</v>
      </c>
      <c r="E52" s="1394" t="s">
        <v>9159</v>
      </c>
      <c r="F52" s="1394" t="s">
        <v>9160</v>
      </c>
      <c r="G52" s="1394" t="s">
        <v>9161</v>
      </c>
      <c r="H52" s="1419" t="s">
        <v>9162</v>
      </c>
      <c r="I52" s="1419" t="s">
        <v>2848</v>
      </c>
      <c r="J52" s="1397" t="s">
        <v>1736</v>
      </c>
      <c r="K52" s="1397" t="s">
        <v>9163</v>
      </c>
      <c r="L52" s="1397" t="s">
        <v>3707</v>
      </c>
      <c r="M52" s="1397" t="s">
        <v>9164</v>
      </c>
      <c r="N52" s="1397" t="s">
        <v>8239</v>
      </c>
      <c r="O52" s="1397" t="s">
        <v>9165</v>
      </c>
      <c r="P52" s="1397" t="s">
        <v>8218</v>
      </c>
      <c r="Q52" s="1398" t="s">
        <v>9166</v>
      </c>
      <c r="R52" s="1398" t="s">
        <v>8932</v>
      </c>
      <c r="S52" s="1398" t="s">
        <v>8288</v>
      </c>
      <c r="T52" s="1398" t="s">
        <v>8938</v>
      </c>
      <c r="U52" s="1398" t="s">
        <v>3680</v>
      </c>
      <c r="V52" s="1398" t="s">
        <v>8686</v>
      </c>
      <c r="W52" s="1399" t="s">
        <v>9167</v>
      </c>
      <c r="X52" s="1399" t="s">
        <v>9168</v>
      </c>
      <c r="Y52" s="1399" t="s">
        <v>5177</v>
      </c>
      <c r="Z52" s="1399" t="s">
        <v>1481</v>
      </c>
      <c r="AA52" s="1399" t="s">
        <v>9169</v>
      </c>
      <c r="AB52" s="1399" t="s">
        <v>5843</v>
      </c>
      <c r="AC52" s="1399" t="s">
        <v>262</v>
      </c>
      <c r="AD52" s="1394" t="s">
        <v>8445</v>
      </c>
      <c r="AE52" s="1394" t="s">
        <v>5177</v>
      </c>
      <c r="AF52" s="1400" t="s">
        <v>9170</v>
      </c>
      <c r="AG52" s="1400" t="s">
        <v>7404</v>
      </c>
      <c r="AH52" s="1400" t="s">
        <v>3626</v>
      </c>
      <c r="AI52" s="1400" t="s">
        <v>9171</v>
      </c>
      <c r="AJ52" s="1400" t="s">
        <v>9172</v>
      </c>
      <c r="AK52" s="1400" t="s">
        <v>9058</v>
      </c>
      <c r="AL52" s="1400" t="s">
        <v>1973</v>
      </c>
      <c r="AM52" s="1402" t="s">
        <v>9173</v>
      </c>
      <c r="AN52" s="1402" t="s">
        <v>3657</v>
      </c>
      <c r="AO52" s="1402" t="s">
        <v>9174</v>
      </c>
      <c r="AP52" s="1402" t="s">
        <v>9175</v>
      </c>
      <c r="AQ52" s="1402" t="s">
        <v>8722</v>
      </c>
      <c r="AR52" s="1402" t="s">
        <v>9176</v>
      </c>
      <c r="AS52" s="1402" t="s">
        <v>9177</v>
      </c>
      <c r="AT52" s="1397" t="s">
        <v>9178</v>
      </c>
      <c r="AU52" s="1387" t="s">
        <v>9179</v>
      </c>
      <c r="AV52" s="1355" t="str">
        <f t="shared" si="1"/>
        <v>1:34</v>
      </c>
      <c r="AW52" s="1421"/>
    </row>
    <row r="53">
      <c r="A53" s="1416" t="s">
        <v>2661</v>
      </c>
      <c r="B53" s="1408" t="s">
        <v>8029</v>
      </c>
      <c r="C53" s="1360">
        <v>0.05134259259259259</v>
      </c>
      <c r="D53" s="1394" t="s">
        <v>9180</v>
      </c>
      <c r="E53" s="1394" t="s">
        <v>6012</v>
      </c>
      <c r="F53" s="1394" t="s">
        <v>9181</v>
      </c>
      <c r="G53" s="1394" t="s">
        <v>9182</v>
      </c>
      <c r="H53" s="1394" t="s">
        <v>9183</v>
      </c>
      <c r="I53" s="1394" t="s">
        <v>1223</v>
      </c>
      <c r="J53" s="1397" t="s">
        <v>4679</v>
      </c>
      <c r="K53" s="1397" t="s">
        <v>6837</v>
      </c>
      <c r="L53" s="1397" t="s">
        <v>4822</v>
      </c>
      <c r="M53" s="1397" t="s">
        <v>3297</v>
      </c>
      <c r="N53" s="1397" t="s">
        <v>1666</v>
      </c>
      <c r="O53" s="1397" t="s">
        <v>9184</v>
      </c>
      <c r="P53" s="1397" t="s">
        <v>1180</v>
      </c>
      <c r="Q53" s="1398" t="s">
        <v>9185</v>
      </c>
      <c r="R53" s="1398" t="s">
        <v>2445</v>
      </c>
      <c r="S53" s="1398" t="s">
        <v>9186</v>
      </c>
      <c r="T53" s="1398" t="s">
        <v>9187</v>
      </c>
      <c r="U53" s="1398" t="s">
        <v>9012</v>
      </c>
      <c r="V53" s="1398" t="s">
        <v>9188</v>
      </c>
      <c r="W53" s="1399" t="s">
        <v>9189</v>
      </c>
      <c r="X53" s="1399" t="s">
        <v>8114</v>
      </c>
      <c r="Y53" s="1399" t="s">
        <v>8734</v>
      </c>
      <c r="Z53" s="1399" t="s">
        <v>2711</v>
      </c>
      <c r="AA53" s="1353" t="s">
        <v>587</v>
      </c>
      <c r="AB53" s="1399" t="s">
        <v>9190</v>
      </c>
      <c r="AC53" s="1399" t="s">
        <v>8604</v>
      </c>
      <c r="AD53" s="1394" t="s">
        <v>9191</v>
      </c>
      <c r="AE53" s="1394" t="s">
        <v>8473</v>
      </c>
      <c r="AF53" s="1400" t="s">
        <v>9192</v>
      </c>
      <c r="AG53" s="1400" t="s">
        <v>9193</v>
      </c>
      <c r="AH53" s="1400" t="s">
        <v>1557</v>
      </c>
      <c r="AI53" s="1400" t="s">
        <v>417</v>
      </c>
      <c r="AJ53" s="1400" t="s">
        <v>9194</v>
      </c>
      <c r="AK53" s="1400" t="s">
        <v>9195</v>
      </c>
      <c r="AL53" s="1400" t="s">
        <v>5318</v>
      </c>
      <c r="AM53" s="1402" t="s">
        <v>9196</v>
      </c>
      <c r="AN53" s="1402" t="s">
        <v>5970</v>
      </c>
      <c r="AO53" s="1402" t="s">
        <v>9197</v>
      </c>
      <c r="AP53" s="1402" t="s">
        <v>9198</v>
      </c>
      <c r="AQ53" s="1402" t="s">
        <v>8722</v>
      </c>
      <c r="AR53" s="1402" t="s">
        <v>9199</v>
      </c>
      <c r="AS53" s="1402" t="s">
        <v>1556</v>
      </c>
      <c r="AT53" s="1397" t="s">
        <v>9200</v>
      </c>
      <c r="AU53" s="1387" t="s">
        <v>9047</v>
      </c>
      <c r="AV53" s="1355" t="str">
        <f t="shared" si="1"/>
        <v>2:56</v>
      </c>
      <c r="AW53" s="1411" t="s">
        <v>9201</v>
      </c>
    </row>
    <row r="54" ht="15.75" customHeight="1">
      <c r="A54" s="1377" t="s">
        <v>1398</v>
      </c>
      <c r="B54" s="1485" t="s">
        <v>8089</v>
      </c>
      <c r="C54" s="1471">
        <v>0.05134259259259259</v>
      </c>
      <c r="D54" s="1382" t="s">
        <v>9202</v>
      </c>
      <c r="E54" s="1423" t="s">
        <v>9203</v>
      </c>
      <c r="F54" s="1423" t="s">
        <v>9181</v>
      </c>
      <c r="G54" s="1423" t="s">
        <v>9204</v>
      </c>
      <c r="H54" s="1396" t="s">
        <v>9205</v>
      </c>
      <c r="I54" s="1487" t="s">
        <v>349</v>
      </c>
      <c r="J54" s="1424" t="s">
        <v>9206</v>
      </c>
      <c r="K54" s="1424" t="s">
        <v>3514</v>
      </c>
      <c r="L54" s="1488" t="s">
        <v>3464</v>
      </c>
      <c r="M54" s="1424" t="s">
        <v>8210</v>
      </c>
      <c r="N54" s="1424" t="s">
        <v>9207</v>
      </c>
      <c r="O54" s="1488" t="s">
        <v>8099</v>
      </c>
      <c r="P54" s="1424" t="s">
        <v>386</v>
      </c>
      <c r="Q54" s="1425" t="s">
        <v>9208</v>
      </c>
      <c r="R54" s="1425" t="s">
        <v>9209</v>
      </c>
      <c r="S54" s="1489" t="s">
        <v>8103</v>
      </c>
      <c r="T54" s="1489" t="s">
        <v>8104</v>
      </c>
      <c r="U54" s="1425" t="s">
        <v>9210</v>
      </c>
      <c r="V54" s="1425" t="s">
        <v>3651</v>
      </c>
      <c r="W54" s="1490" t="s">
        <v>8107</v>
      </c>
      <c r="X54" s="1426" t="s">
        <v>3850</v>
      </c>
      <c r="Y54" s="1426" t="s">
        <v>6015</v>
      </c>
      <c r="Z54" s="1426" t="s">
        <v>7172</v>
      </c>
      <c r="AA54" s="1426" t="s">
        <v>8546</v>
      </c>
      <c r="AB54" s="1490" t="s">
        <v>8111</v>
      </c>
      <c r="AC54" s="1426" t="s">
        <v>6121</v>
      </c>
      <c r="AD54" s="1402" t="s">
        <v>9211</v>
      </c>
      <c r="AE54" s="1423" t="s">
        <v>9212</v>
      </c>
      <c r="AF54" s="1427" t="s">
        <v>9213</v>
      </c>
      <c r="AG54" s="1427" t="s">
        <v>9214</v>
      </c>
      <c r="AH54" s="1427" t="s">
        <v>9215</v>
      </c>
      <c r="AI54" s="1427" t="s">
        <v>9216</v>
      </c>
      <c r="AJ54" s="1427" t="s">
        <v>9217</v>
      </c>
      <c r="AK54" s="1491" t="s">
        <v>8116</v>
      </c>
      <c r="AL54" s="1427" t="s">
        <v>9218</v>
      </c>
      <c r="AM54" s="1401" t="s">
        <v>9040</v>
      </c>
      <c r="AN54" s="1402" t="s">
        <v>3922</v>
      </c>
      <c r="AO54" s="1401" t="s">
        <v>9219</v>
      </c>
      <c r="AP54" s="1401" t="s">
        <v>9220</v>
      </c>
      <c r="AQ54" s="1401" t="s">
        <v>9221</v>
      </c>
      <c r="AR54" s="1401" t="s">
        <v>8131</v>
      </c>
      <c r="AS54" s="1401" t="s">
        <v>4344</v>
      </c>
      <c r="AT54" s="1424" t="s">
        <v>9222</v>
      </c>
      <c r="AU54" s="1428" t="s">
        <v>9223</v>
      </c>
      <c r="AV54" s="1355" t="str">
        <f t="shared" si="1"/>
        <v>1:58</v>
      </c>
      <c r="AW54" s="1421"/>
    </row>
    <row r="55" ht="15.75" customHeight="1">
      <c r="A55" s="1347" t="s">
        <v>3221</v>
      </c>
      <c r="B55" s="1348" t="s">
        <v>8029</v>
      </c>
      <c r="C55" s="1456">
        <v>0.05134259259259259</v>
      </c>
      <c r="D55" s="1382" t="s">
        <v>9224</v>
      </c>
      <c r="E55" s="1355" t="s">
        <v>9225</v>
      </c>
      <c r="F55" s="1355" t="s">
        <v>9226</v>
      </c>
      <c r="G55" s="1355" t="s">
        <v>7203</v>
      </c>
      <c r="H55" s="1355" t="s">
        <v>3903</v>
      </c>
      <c r="I55" s="1355" t="s">
        <v>5781</v>
      </c>
      <c r="J55" s="1355" t="s">
        <v>9227</v>
      </c>
      <c r="K55" s="1355" t="s">
        <v>3524</v>
      </c>
      <c r="L55" s="1355" t="s">
        <v>9228</v>
      </c>
      <c r="M55" s="1355" t="s">
        <v>9229</v>
      </c>
      <c r="N55" s="1355" t="s">
        <v>2596</v>
      </c>
      <c r="O55" s="1355" t="s">
        <v>9230</v>
      </c>
      <c r="P55" s="1355" t="s">
        <v>4894</v>
      </c>
      <c r="Q55" s="1355" t="s">
        <v>2228</v>
      </c>
      <c r="R55" s="1355" t="s">
        <v>8932</v>
      </c>
      <c r="S55" s="1355" t="s">
        <v>8774</v>
      </c>
      <c r="T55" s="1355" t="s">
        <v>9231</v>
      </c>
      <c r="U55" s="1355" t="s">
        <v>9232</v>
      </c>
      <c r="V55" s="1355" t="s">
        <v>8073</v>
      </c>
      <c r="W55" s="1355" t="s">
        <v>9233</v>
      </c>
      <c r="X55" s="1355" t="s">
        <v>9234</v>
      </c>
      <c r="Y55" s="1355" t="s">
        <v>386</v>
      </c>
      <c r="Z55" s="1355" t="s">
        <v>6597</v>
      </c>
      <c r="AA55" s="1355" t="s">
        <v>1041</v>
      </c>
      <c r="AB55" s="1355" t="s">
        <v>8157</v>
      </c>
      <c r="AC55" s="1355" t="s">
        <v>1018</v>
      </c>
      <c r="AD55" s="1355" t="s">
        <v>9235</v>
      </c>
      <c r="AE55" s="1355" t="s">
        <v>386</v>
      </c>
      <c r="AF55" s="1355" t="s">
        <v>9236</v>
      </c>
      <c r="AG55" s="1355" t="s">
        <v>9237</v>
      </c>
      <c r="AH55" s="1355" t="s">
        <v>4881</v>
      </c>
      <c r="AI55" s="1355" t="s">
        <v>9112</v>
      </c>
      <c r="AJ55" s="1355" t="s">
        <v>9172</v>
      </c>
      <c r="AK55" s="1355" t="s">
        <v>6938</v>
      </c>
      <c r="AL55" s="1355" t="s">
        <v>4135</v>
      </c>
      <c r="AM55" s="1355" t="s">
        <v>3772</v>
      </c>
      <c r="AN55" s="1355" t="s">
        <v>9238</v>
      </c>
      <c r="AO55" s="1355" t="s">
        <v>8232</v>
      </c>
      <c r="AP55" s="1355" t="s">
        <v>9239</v>
      </c>
      <c r="AQ55" s="1355" t="s">
        <v>9240</v>
      </c>
      <c r="AR55" s="1355" t="s">
        <v>9241</v>
      </c>
      <c r="AS55" s="1401" t="s">
        <v>3956</v>
      </c>
      <c r="AT55" s="1355" t="s">
        <v>9242</v>
      </c>
      <c r="AU55" s="1355" t="s">
        <v>8421</v>
      </c>
      <c r="AV55" s="1355" t="str">
        <f t="shared" si="1"/>
        <v>2:27</v>
      </c>
      <c r="AW55" s="1436"/>
    </row>
    <row r="56" ht="15.75" customHeight="1">
      <c r="A56" s="1389" t="s">
        <v>1277</v>
      </c>
      <c r="B56" s="1404" t="s">
        <v>8089</v>
      </c>
      <c r="C56" s="1349">
        <v>0.05140046296296296</v>
      </c>
      <c r="D56" s="1353" t="s">
        <v>9243</v>
      </c>
      <c r="E56" s="1353" t="s">
        <v>9244</v>
      </c>
      <c r="F56" s="1353" t="s">
        <v>9245</v>
      </c>
      <c r="G56" s="1475" t="s">
        <v>8093</v>
      </c>
      <c r="H56" s="1382" t="s">
        <v>9246</v>
      </c>
      <c r="I56" s="1353" t="s">
        <v>1848</v>
      </c>
      <c r="J56" s="1475" t="s">
        <v>8095</v>
      </c>
      <c r="K56" s="1475" t="s">
        <v>8096</v>
      </c>
      <c r="L56" s="1353" t="s">
        <v>9247</v>
      </c>
      <c r="M56" s="1475" t="s">
        <v>8097</v>
      </c>
      <c r="N56" s="1353" t="s">
        <v>9248</v>
      </c>
      <c r="O56" s="1353" t="s">
        <v>3320</v>
      </c>
      <c r="P56" s="1353" t="s">
        <v>981</v>
      </c>
      <c r="Q56" s="1353" t="s">
        <v>9009</v>
      </c>
      <c r="R56" s="1353" t="s">
        <v>9249</v>
      </c>
      <c r="S56" s="1353" t="s">
        <v>9250</v>
      </c>
      <c r="T56" s="1353" t="s">
        <v>9251</v>
      </c>
      <c r="U56" s="1353" t="s">
        <v>8949</v>
      </c>
      <c r="V56" s="1353" t="s">
        <v>5509</v>
      </c>
      <c r="W56" s="1353" t="s">
        <v>9252</v>
      </c>
      <c r="X56" s="1353" t="s">
        <v>624</v>
      </c>
      <c r="Y56" s="1353" t="s">
        <v>9253</v>
      </c>
      <c r="Z56" s="1353" t="s">
        <v>9254</v>
      </c>
      <c r="AA56" s="1492" t="s">
        <v>8110</v>
      </c>
      <c r="AB56" s="1353" t="s">
        <v>5619</v>
      </c>
      <c r="AC56" s="1353" t="s">
        <v>4758</v>
      </c>
      <c r="AD56" s="1353" t="s">
        <v>8402</v>
      </c>
      <c r="AE56" s="1353" t="s">
        <v>2450</v>
      </c>
      <c r="AF56" s="1353" t="s">
        <v>3152</v>
      </c>
      <c r="AG56" s="1475" t="s">
        <v>4328</v>
      </c>
      <c r="AH56" s="1475" t="s">
        <v>4888</v>
      </c>
      <c r="AI56" s="1353" t="s">
        <v>9255</v>
      </c>
      <c r="AJ56" s="1353" t="s">
        <v>9256</v>
      </c>
      <c r="AK56" s="1353" t="s">
        <v>7150</v>
      </c>
      <c r="AL56" s="1353" t="s">
        <v>3614</v>
      </c>
      <c r="AM56" s="1353" t="s">
        <v>9257</v>
      </c>
      <c r="AN56" s="1353" t="s">
        <v>3342</v>
      </c>
      <c r="AO56" s="1475" t="s">
        <v>8119</v>
      </c>
      <c r="AP56" s="1493" t="s">
        <v>8120</v>
      </c>
      <c r="AQ56" s="1353" t="s">
        <v>9258</v>
      </c>
      <c r="AR56" s="1353" t="s">
        <v>9259</v>
      </c>
      <c r="AS56" s="1353" t="s">
        <v>5196</v>
      </c>
      <c r="AT56" s="1353" t="s">
        <v>9260</v>
      </c>
      <c r="AU56" s="1353" t="s">
        <v>8421</v>
      </c>
      <c r="AV56" s="1355" t="str">
        <f t="shared" si="1"/>
        <v>2:22</v>
      </c>
      <c r="AW56" s="1406" t="s">
        <v>9261</v>
      </c>
    </row>
    <row r="57" ht="15.75" customHeight="1">
      <c r="A57" s="1416" t="s">
        <v>3399</v>
      </c>
      <c r="B57" s="1473" t="s">
        <v>8029</v>
      </c>
      <c r="C57" s="1494">
        <v>0.05143518518518519</v>
      </c>
      <c r="D57" s="1394" t="s">
        <v>9262</v>
      </c>
      <c r="E57" s="1394" t="s">
        <v>4225</v>
      </c>
      <c r="F57" s="1394" t="s">
        <v>9263</v>
      </c>
      <c r="G57" s="1394" t="s">
        <v>8459</v>
      </c>
      <c r="H57" s="1419" t="s">
        <v>9264</v>
      </c>
      <c r="I57" s="1419" t="s">
        <v>6565</v>
      </c>
      <c r="J57" s="1397" t="s">
        <v>8709</v>
      </c>
      <c r="K57" s="1397" t="s">
        <v>9265</v>
      </c>
      <c r="L57" s="1397" t="s">
        <v>4327</v>
      </c>
      <c r="M57" s="1397" t="s">
        <v>7086</v>
      </c>
      <c r="N57" s="1495" t="s">
        <v>1099</v>
      </c>
      <c r="O57" s="1397" t="s">
        <v>3576</v>
      </c>
      <c r="P57" s="1397" t="s">
        <v>408</v>
      </c>
      <c r="Q57" s="1398" t="s">
        <v>9266</v>
      </c>
      <c r="R57" s="1398" t="s">
        <v>6363</v>
      </c>
      <c r="S57" s="1398" t="s">
        <v>9267</v>
      </c>
      <c r="T57" s="1398" t="s">
        <v>8936</v>
      </c>
      <c r="U57" s="1398" t="s">
        <v>8721</v>
      </c>
      <c r="V57" s="1398" t="s">
        <v>2164</v>
      </c>
      <c r="W57" s="1399" t="s">
        <v>5322</v>
      </c>
      <c r="X57" s="1399" t="s">
        <v>9268</v>
      </c>
      <c r="Y57" s="1399" t="s">
        <v>3002</v>
      </c>
      <c r="Z57" s="1399" t="s">
        <v>9269</v>
      </c>
      <c r="AA57" s="1399" t="s">
        <v>9268</v>
      </c>
      <c r="AB57" s="1399" t="s">
        <v>8837</v>
      </c>
      <c r="AC57" s="1399" t="s">
        <v>478</v>
      </c>
      <c r="AD57" s="1394" t="s">
        <v>9270</v>
      </c>
      <c r="AE57" s="1394" t="s">
        <v>4864</v>
      </c>
      <c r="AF57" s="1400" t="s">
        <v>9271</v>
      </c>
      <c r="AG57" s="1400" t="s">
        <v>9272</v>
      </c>
      <c r="AH57" s="1400" t="s">
        <v>5579</v>
      </c>
      <c r="AI57" s="1400" t="s">
        <v>9272</v>
      </c>
      <c r="AJ57" s="1400" t="s">
        <v>9273</v>
      </c>
      <c r="AK57" s="1496" t="s">
        <v>4193</v>
      </c>
      <c r="AL57" s="1400" t="s">
        <v>8657</v>
      </c>
      <c r="AM57" s="1402" t="s">
        <v>9274</v>
      </c>
      <c r="AN57" s="1402" t="s">
        <v>565</v>
      </c>
      <c r="AO57" s="1402" t="s">
        <v>3402</v>
      </c>
      <c r="AP57" s="1402" t="s">
        <v>9275</v>
      </c>
      <c r="AQ57" s="1382" t="s">
        <v>4151</v>
      </c>
      <c r="AR57" s="1497" t="s">
        <v>8308</v>
      </c>
      <c r="AS57" s="1402" t="s">
        <v>9276</v>
      </c>
      <c r="AT57" s="1397" t="s">
        <v>9277</v>
      </c>
      <c r="AU57" s="1387" t="s">
        <v>9278</v>
      </c>
      <c r="AV57" s="1355" t="str">
        <f t="shared" si="1"/>
        <v>4:08</v>
      </c>
      <c r="AW57" s="1411" t="s">
        <v>9279</v>
      </c>
    </row>
    <row r="58" ht="15.75" customHeight="1">
      <c r="A58" s="1422" t="s">
        <v>1616</v>
      </c>
      <c r="B58" s="1348" t="s">
        <v>8029</v>
      </c>
      <c r="C58" s="1360">
        <v>0.05157407407407407</v>
      </c>
      <c r="D58" s="1382" t="s">
        <v>9280</v>
      </c>
      <c r="E58" s="1394" t="s">
        <v>9281</v>
      </c>
      <c r="F58" s="1394" t="s">
        <v>9282</v>
      </c>
      <c r="G58" s="1423" t="s">
        <v>8729</v>
      </c>
      <c r="H58" s="1396" t="s">
        <v>9283</v>
      </c>
      <c r="I58" s="1396" t="s">
        <v>1763</v>
      </c>
      <c r="J58" s="1424" t="s">
        <v>5144</v>
      </c>
      <c r="K58" s="1424" t="s">
        <v>3080</v>
      </c>
      <c r="L58" s="1424" t="s">
        <v>9284</v>
      </c>
      <c r="M58" s="1424" t="s">
        <v>8929</v>
      </c>
      <c r="N58" s="1424" t="s">
        <v>1374</v>
      </c>
      <c r="O58" s="1424" t="s">
        <v>9252</v>
      </c>
      <c r="P58" s="1424" t="s">
        <v>8312</v>
      </c>
      <c r="Q58" s="1425" t="s">
        <v>9285</v>
      </c>
      <c r="R58" s="1425" t="s">
        <v>9286</v>
      </c>
      <c r="S58" s="1425" t="s">
        <v>9287</v>
      </c>
      <c r="T58" s="1425" t="s">
        <v>6910</v>
      </c>
      <c r="U58" s="1425" t="s">
        <v>6809</v>
      </c>
      <c r="V58" s="1425" t="s">
        <v>4811</v>
      </c>
      <c r="W58" s="1426" t="s">
        <v>9288</v>
      </c>
      <c r="X58" s="1426" t="s">
        <v>9086</v>
      </c>
      <c r="Y58" s="1426" t="s">
        <v>3731</v>
      </c>
      <c r="Z58" s="1426" t="s">
        <v>8111</v>
      </c>
      <c r="AA58" s="1426" t="s">
        <v>5650</v>
      </c>
      <c r="AB58" s="1426" t="s">
        <v>5393</v>
      </c>
      <c r="AC58" s="1426" t="s">
        <v>9289</v>
      </c>
      <c r="AD58" s="1394" t="s">
        <v>9290</v>
      </c>
      <c r="AE58" s="1423" t="s">
        <v>5221</v>
      </c>
      <c r="AF58" s="1427" t="s">
        <v>9291</v>
      </c>
      <c r="AG58" s="1427" t="s">
        <v>9292</v>
      </c>
      <c r="AH58" s="1427" t="s">
        <v>9293</v>
      </c>
      <c r="AI58" s="1427" t="s">
        <v>972</v>
      </c>
      <c r="AJ58" s="1427" t="s">
        <v>9294</v>
      </c>
      <c r="AK58" s="1400" t="s">
        <v>624</v>
      </c>
      <c r="AL58" s="1400" t="s">
        <v>9295</v>
      </c>
      <c r="AM58" s="1401" t="s">
        <v>3150</v>
      </c>
      <c r="AN58" s="1401" t="s">
        <v>9296</v>
      </c>
      <c r="AO58" s="1401" t="s">
        <v>9297</v>
      </c>
      <c r="AP58" s="1401" t="s">
        <v>9298</v>
      </c>
      <c r="AQ58" s="1401" t="s">
        <v>9299</v>
      </c>
      <c r="AR58" s="1402" t="s">
        <v>7397</v>
      </c>
      <c r="AS58" s="1401" t="s">
        <v>3956</v>
      </c>
      <c r="AT58" s="1424" t="s">
        <v>9300</v>
      </c>
      <c r="AU58" s="1428" t="s">
        <v>9301</v>
      </c>
      <c r="AV58" s="1355" t="str">
        <f t="shared" si="1"/>
        <v>4:40</v>
      </c>
      <c r="AW58" s="1421" t="s">
        <v>9302</v>
      </c>
    </row>
    <row r="59" ht="15.75" customHeight="1">
      <c r="A59" s="1416" t="s">
        <v>9303</v>
      </c>
      <c r="B59" s="1408" t="s">
        <v>8029</v>
      </c>
      <c r="C59" s="1360">
        <v>0.051631944444444446</v>
      </c>
      <c r="D59" s="1394" t="s">
        <v>9304</v>
      </c>
      <c r="E59" s="1394" t="s">
        <v>6171</v>
      </c>
      <c r="F59" s="1394" t="s">
        <v>8902</v>
      </c>
      <c r="G59" s="1394" t="s">
        <v>9305</v>
      </c>
      <c r="H59" s="1419" t="s">
        <v>9306</v>
      </c>
      <c r="I59" s="1419" t="s">
        <v>9307</v>
      </c>
      <c r="J59" s="1397" t="s">
        <v>9308</v>
      </c>
      <c r="K59" s="1397" t="s">
        <v>7150</v>
      </c>
      <c r="L59" s="1397" t="s">
        <v>4553</v>
      </c>
      <c r="M59" s="1397" t="s">
        <v>9309</v>
      </c>
      <c r="N59" s="1397" t="s">
        <v>8668</v>
      </c>
      <c r="O59" s="1397" t="s">
        <v>9310</v>
      </c>
      <c r="P59" s="1397" t="s">
        <v>6203</v>
      </c>
      <c r="Q59" s="1398" t="s">
        <v>9311</v>
      </c>
      <c r="R59" s="1398" t="s">
        <v>9146</v>
      </c>
      <c r="S59" s="1398" t="s">
        <v>5326</v>
      </c>
      <c r="T59" s="1398" t="s">
        <v>5754</v>
      </c>
      <c r="U59" s="1398" t="s">
        <v>9312</v>
      </c>
      <c r="V59" s="1398" t="s">
        <v>9313</v>
      </c>
      <c r="W59" s="1399" t="s">
        <v>9314</v>
      </c>
      <c r="X59" s="1399" t="s">
        <v>624</v>
      </c>
      <c r="Y59" s="1399" t="s">
        <v>4801</v>
      </c>
      <c r="Z59" s="1399" t="s">
        <v>9315</v>
      </c>
      <c r="AA59" s="1353" t="s">
        <v>2346</v>
      </c>
      <c r="AB59" s="1399" t="s">
        <v>8890</v>
      </c>
      <c r="AC59" s="1399" t="s">
        <v>4406</v>
      </c>
      <c r="AD59" s="1394" t="s">
        <v>9316</v>
      </c>
      <c r="AE59" s="1394" t="s">
        <v>8536</v>
      </c>
      <c r="AF59" s="1498" t="s">
        <v>9317</v>
      </c>
      <c r="AG59" s="1400" t="s">
        <v>6268</v>
      </c>
      <c r="AH59" s="1400" t="s">
        <v>9293</v>
      </c>
      <c r="AI59" s="1400" t="s">
        <v>2934</v>
      </c>
      <c r="AJ59" s="1400" t="s">
        <v>9318</v>
      </c>
      <c r="AK59" s="1400" t="s">
        <v>1501</v>
      </c>
      <c r="AL59" s="1400" t="s">
        <v>9319</v>
      </c>
      <c r="AM59" s="1402" t="s">
        <v>5650</v>
      </c>
      <c r="AN59" s="1402" t="s">
        <v>5318</v>
      </c>
      <c r="AO59" s="1402" t="s">
        <v>6108</v>
      </c>
      <c r="AP59" s="1402" t="s">
        <v>9320</v>
      </c>
      <c r="AQ59" s="1402" t="s">
        <v>3087</v>
      </c>
      <c r="AR59" s="1402" t="s">
        <v>8856</v>
      </c>
      <c r="AS59" s="1402" t="s">
        <v>3677</v>
      </c>
      <c r="AT59" s="1397" t="s">
        <v>9321</v>
      </c>
      <c r="AU59" s="1387" t="s">
        <v>9322</v>
      </c>
      <c r="AV59" s="1355" t="str">
        <f t="shared" si="1"/>
        <v>2:25</v>
      </c>
      <c r="AW59" s="1453" t="s">
        <v>9323</v>
      </c>
    </row>
    <row r="60" ht="15.75" customHeight="1">
      <c r="A60" s="1437" t="s">
        <v>9324</v>
      </c>
      <c r="B60" s="1348" t="s">
        <v>8029</v>
      </c>
      <c r="C60" s="1456">
        <v>0.051631944444444446</v>
      </c>
      <c r="D60" s="1382" t="s">
        <v>9325</v>
      </c>
      <c r="E60" s="1355" t="s">
        <v>9326</v>
      </c>
      <c r="F60" s="1355" t="s">
        <v>8120</v>
      </c>
      <c r="G60" s="1355" t="s">
        <v>9327</v>
      </c>
      <c r="H60" s="1355" t="s">
        <v>9328</v>
      </c>
      <c r="I60" s="1355" t="s">
        <v>4758</v>
      </c>
      <c r="J60" s="1355" t="s">
        <v>3081</v>
      </c>
      <c r="K60" s="1355" t="s">
        <v>9329</v>
      </c>
      <c r="L60" s="1355" t="s">
        <v>5122</v>
      </c>
      <c r="M60" s="1355" t="s">
        <v>709</v>
      </c>
      <c r="N60" s="1355" t="s">
        <v>9330</v>
      </c>
      <c r="O60" s="1355" t="s">
        <v>4416</v>
      </c>
      <c r="P60" s="1355" t="s">
        <v>8066</v>
      </c>
      <c r="Q60" s="1355" t="s">
        <v>9331</v>
      </c>
      <c r="R60" s="1355" t="s">
        <v>9332</v>
      </c>
      <c r="S60" s="1355" t="s">
        <v>9070</v>
      </c>
      <c r="T60" s="1355" t="s">
        <v>9173</v>
      </c>
      <c r="U60" s="1355" t="s">
        <v>9333</v>
      </c>
      <c r="V60" s="1355" t="s">
        <v>9334</v>
      </c>
      <c r="W60" s="1355" t="s">
        <v>9335</v>
      </c>
      <c r="X60" s="1355" t="s">
        <v>9255</v>
      </c>
      <c r="Y60" s="1355" t="s">
        <v>4406</v>
      </c>
      <c r="Z60" s="1355" t="s">
        <v>6800</v>
      </c>
      <c r="AA60" s="1355" t="s">
        <v>8630</v>
      </c>
      <c r="AB60" s="1355" t="s">
        <v>9336</v>
      </c>
      <c r="AC60" s="1355" t="s">
        <v>386</v>
      </c>
      <c r="AD60" s="1355" t="s">
        <v>5807</v>
      </c>
      <c r="AE60" s="1355" t="s">
        <v>2848</v>
      </c>
      <c r="AF60" s="1355" t="s">
        <v>9120</v>
      </c>
      <c r="AG60" s="1355" t="s">
        <v>9337</v>
      </c>
      <c r="AH60" s="1355" t="s">
        <v>5064</v>
      </c>
      <c r="AI60" s="1355" t="s">
        <v>3890</v>
      </c>
      <c r="AJ60" s="1355" t="s">
        <v>9338</v>
      </c>
      <c r="AK60" s="1355" t="s">
        <v>9169</v>
      </c>
      <c r="AL60" s="1355" t="s">
        <v>4578</v>
      </c>
      <c r="AM60" s="1355" t="s">
        <v>9339</v>
      </c>
      <c r="AN60" s="1355" t="s">
        <v>7858</v>
      </c>
      <c r="AO60" s="1355" t="s">
        <v>9340</v>
      </c>
      <c r="AP60" s="1355" t="s">
        <v>9341</v>
      </c>
      <c r="AQ60" s="1355" t="s">
        <v>3113</v>
      </c>
      <c r="AR60" s="1355" t="s">
        <v>8651</v>
      </c>
      <c r="AS60" s="1355" t="s">
        <v>4226</v>
      </c>
      <c r="AT60" s="1355" t="s">
        <v>9342</v>
      </c>
      <c r="AU60" s="1457" t="str">
        <f>HYPERLINK("https://splits.io/pc9","1:16:48")</f>
        <v>1:16:48</v>
      </c>
      <c r="AV60" s="1355" t="str">
        <f t="shared" si="1"/>
        <v>2:27</v>
      </c>
      <c r="AW60" s="1373" t="s">
        <v>9343</v>
      </c>
    </row>
    <row r="61" ht="15.75" customHeight="1">
      <c r="A61" s="1422" t="s">
        <v>5389</v>
      </c>
      <c r="B61" s="1348" t="s">
        <v>8029</v>
      </c>
      <c r="C61" s="1471">
        <v>0.051631944444444446</v>
      </c>
      <c r="D61" s="1382" t="s">
        <v>9344</v>
      </c>
      <c r="E61" s="1423" t="s">
        <v>6287</v>
      </c>
      <c r="F61" s="1423" t="s">
        <v>9345</v>
      </c>
      <c r="G61" s="1423" t="s">
        <v>4998</v>
      </c>
      <c r="H61" s="1396" t="s">
        <v>8904</v>
      </c>
      <c r="I61" s="1396" t="s">
        <v>4406</v>
      </c>
      <c r="J61" s="1424" t="s">
        <v>8791</v>
      </c>
      <c r="K61" s="1424" t="s">
        <v>7905</v>
      </c>
      <c r="L61" s="1424" t="s">
        <v>7688</v>
      </c>
      <c r="M61" s="1424" t="s">
        <v>870</v>
      </c>
      <c r="N61" s="1424" t="s">
        <v>9346</v>
      </c>
      <c r="O61" s="1424" t="s">
        <v>9145</v>
      </c>
      <c r="P61" s="1424" t="s">
        <v>9347</v>
      </c>
      <c r="Q61" s="1425" t="s">
        <v>9348</v>
      </c>
      <c r="R61" s="1425" t="s">
        <v>9286</v>
      </c>
      <c r="S61" s="1425" t="s">
        <v>6831</v>
      </c>
      <c r="T61" s="1425" t="s">
        <v>9349</v>
      </c>
      <c r="U61" s="1425" t="s">
        <v>9350</v>
      </c>
      <c r="V61" s="1425" t="s">
        <v>9351</v>
      </c>
      <c r="W61" s="1426" t="s">
        <v>9352</v>
      </c>
      <c r="X61" s="1426" t="s">
        <v>9353</v>
      </c>
      <c r="Y61" s="1426" t="s">
        <v>1102</v>
      </c>
      <c r="Z61" s="1426" t="s">
        <v>4461</v>
      </c>
      <c r="AA61" s="1426" t="s">
        <v>9354</v>
      </c>
      <c r="AB61" s="1426" t="s">
        <v>6106</v>
      </c>
      <c r="AC61" s="1426" t="s">
        <v>4279</v>
      </c>
      <c r="AD61" s="1423" t="s">
        <v>9355</v>
      </c>
      <c r="AE61" s="1394" t="s">
        <v>5177</v>
      </c>
      <c r="AF61" s="1427" t="s">
        <v>9356</v>
      </c>
      <c r="AG61" s="1427" t="s">
        <v>9357</v>
      </c>
      <c r="AH61" s="1427" t="s">
        <v>2207</v>
      </c>
      <c r="AI61" s="1427" t="s">
        <v>4889</v>
      </c>
      <c r="AJ61" s="1427" t="s">
        <v>7704</v>
      </c>
      <c r="AK61" s="1427" t="s">
        <v>9358</v>
      </c>
      <c r="AL61" s="1427" t="s">
        <v>5318</v>
      </c>
      <c r="AM61" s="1401" t="s">
        <v>9359</v>
      </c>
      <c r="AN61" s="1401" t="s">
        <v>9360</v>
      </c>
      <c r="AO61" s="1401" t="s">
        <v>8263</v>
      </c>
      <c r="AP61" s="1401" t="s">
        <v>9361</v>
      </c>
      <c r="AQ61" s="1401" t="s">
        <v>9362</v>
      </c>
      <c r="AR61" s="1401" t="s">
        <v>4446</v>
      </c>
      <c r="AS61" s="1401" t="s">
        <v>2715</v>
      </c>
      <c r="AT61" s="1424" t="s">
        <v>9363</v>
      </c>
      <c r="AU61" s="1428" t="s">
        <v>9364</v>
      </c>
      <c r="AV61" s="1355" t="str">
        <f t="shared" si="1"/>
        <v>3:33</v>
      </c>
      <c r="AW61" s="1461"/>
    </row>
    <row r="62" ht="15.75" customHeight="1">
      <c r="A62" s="1347" t="s">
        <v>3799</v>
      </c>
      <c r="B62" s="1348" t="s">
        <v>8029</v>
      </c>
      <c r="C62" s="1456">
        <v>0.05164351851851852</v>
      </c>
      <c r="D62" s="1382" t="s">
        <v>9365</v>
      </c>
      <c r="E62" s="1355" t="s">
        <v>8207</v>
      </c>
      <c r="F62" s="1355" t="s">
        <v>9366</v>
      </c>
      <c r="G62" s="1355" t="s">
        <v>8093</v>
      </c>
      <c r="H62" s="1355" t="s">
        <v>9367</v>
      </c>
      <c r="I62" s="1355" t="s">
        <v>1223</v>
      </c>
      <c r="J62" s="1355" t="s">
        <v>808</v>
      </c>
      <c r="K62" s="1355" t="s">
        <v>6750</v>
      </c>
      <c r="L62" s="1355" t="s">
        <v>3151</v>
      </c>
      <c r="M62" s="1355" t="s">
        <v>9309</v>
      </c>
      <c r="N62" s="1355" t="s">
        <v>8383</v>
      </c>
      <c r="O62" s="1355" t="s">
        <v>9368</v>
      </c>
      <c r="P62" s="1355" t="s">
        <v>4864</v>
      </c>
      <c r="Q62" s="1355" t="s">
        <v>9369</v>
      </c>
      <c r="R62" s="1355" t="s">
        <v>1842</v>
      </c>
      <c r="S62" s="1355" t="s">
        <v>9370</v>
      </c>
      <c r="T62" s="1355" t="s">
        <v>9371</v>
      </c>
      <c r="U62" s="1355" t="s">
        <v>9372</v>
      </c>
      <c r="V62" s="1355" t="s">
        <v>9373</v>
      </c>
      <c r="W62" s="1355" t="s">
        <v>9374</v>
      </c>
      <c r="X62" s="1355" t="s">
        <v>604</v>
      </c>
      <c r="Y62" s="1355" t="s">
        <v>9375</v>
      </c>
      <c r="Z62" s="1355" t="s">
        <v>7172</v>
      </c>
      <c r="AA62" s="1355" t="s">
        <v>5330</v>
      </c>
      <c r="AB62" s="1355" t="s">
        <v>6109</v>
      </c>
      <c r="AC62" s="1355" t="s">
        <v>6239</v>
      </c>
      <c r="AD62" s="1355" t="s">
        <v>9376</v>
      </c>
      <c r="AE62" s="1355" t="s">
        <v>1718</v>
      </c>
      <c r="AF62" s="1355" t="s">
        <v>9377</v>
      </c>
      <c r="AG62" s="1355" t="s">
        <v>523</v>
      </c>
      <c r="AH62" s="1355" t="s">
        <v>5064</v>
      </c>
      <c r="AI62" s="1355" t="s">
        <v>9378</v>
      </c>
      <c r="AJ62" s="1355" t="s">
        <v>9379</v>
      </c>
      <c r="AK62" s="1355" t="s">
        <v>2373</v>
      </c>
      <c r="AL62" s="1355" t="s">
        <v>4861</v>
      </c>
      <c r="AM62" s="1355" t="s">
        <v>8778</v>
      </c>
      <c r="AN62" s="1355" t="s">
        <v>8469</v>
      </c>
      <c r="AO62" s="1355" t="s">
        <v>8131</v>
      </c>
      <c r="AP62" s="1355" t="s">
        <v>9380</v>
      </c>
      <c r="AQ62" s="1355" t="s">
        <v>9381</v>
      </c>
      <c r="AR62" s="1355" t="s">
        <v>3282</v>
      </c>
      <c r="AS62" s="1355" t="s">
        <v>9382</v>
      </c>
      <c r="AT62" s="1355" t="s">
        <v>9170</v>
      </c>
      <c r="AU62" s="1355" t="s">
        <v>9383</v>
      </c>
      <c r="AV62" s="1355" t="str">
        <f t="shared" si="1"/>
        <v>3:13</v>
      </c>
      <c r="AW62" s="1373" t="s">
        <v>9384</v>
      </c>
    </row>
    <row r="63" ht="15.75" customHeight="1">
      <c r="A63" s="1377" t="s">
        <v>830</v>
      </c>
      <c r="B63" s="1485" t="s">
        <v>8089</v>
      </c>
      <c r="C63" s="1471">
        <v>0.05167824074074074</v>
      </c>
      <c r="D63" s="1382" t="s">
        <v>9385</v>
      </c>
      <c r="E63" s="1423" t="s">
        <v>9386</v>
      </c>
      <c r="F63" s="1423" t="s">
        <v>9387</v>
      </c>
      <c r="G63" s="1423" t="s">
        <v>9388</v>
      </c>
      <c r="H63" s="1396" t="s">
        <v>9389</v>
      </c>
      <c r="I63" s="1396" t="s">
        <v>1706</v>
      </c>
      <c r="J63" s="1424" t="s">
        <v>9248</v>
      </c>
      <c r="K63" s="1424" t="s">
        <v>8342</v>
      </c>
      <c r="L63" s="1424" t="s">
        <v>1550</v>
      </c>
      <c r="M63" s="1424" t="s">
        <v>6895</v>
      </c>
      <c r="N63" s="1424" t="s">
        <v>9390</v>
      </c>
      <c r="O63" s="1424" t="s">
        <v>9391</v>
      </c>
      <c r="P63" s="1424" t="s">
        <v>2054</v>
      </c>
      <c r="Q63" s="1425" t="s">
        <v>717</v>
      </c>
      <c r="R63" s="1425" t="s">
        <v>9392</v>
      </c>
      <c r="S63" s="1425" t="s">
        <v>9393</v>
      </c>
      <c r="T63" s="1425" t="s">
        <v>8136</v>
      </c>
      <c r="U63" s="1425" t="s">
        <v>8966</v>
      </c>
      <c r="V63" s="1425" t="s">
        <v>483</v>
      </c>
      <c r="W63" s="1426" t="s">
        <v>9394</v>
      </c>
      <c r="X63" s="1426" t="s">
        <v>9395</v>
      </c>
      <c r="Y63" s="1426" t="s">
        <v>875</v>
      </c>
      <c r="Z63" s="1426" t="s">
        <v>9127</v>
      </c>
      <c r="AA63" s="1426" t="s">
        <v>4997</v>
      </c>
      <c r="AB63" s="1426" t="s">
        <v>8300</v>
      </c>
      <c r="AC63" s="1426" t="s">
        <v>9396</v>
      </c>
      <c r="AD63" s="1394" t="s">
        <v>9397</v>
      </c>
      <c r="AE63" s="1423" t="s">
        <v>1732</v>
      </c>
      <c r="AF63" s="1427" t="s">
        <v>8841</v>
      </c>
      <c r="AG63" s="1427" t="s">
        <v>6361</v>
      </c>
      <c r="AH63" s="1427" t="s">
        <v>4553</v>
      </c>
      <c r="AI63" s="1427" t="s">
        <v>4543</v>
      </c>
      <c r="AJ63" s="1427" t="s">
        <v>9398</v>
      </c>
      <c r="AK63" s="1427" t="s">
        <v>4657</v>
      </c>
      <c r="AL63" s="1427" t="s">
        <v>4888</v>
      </c>
      <c r="AM63" s="1401" t="s">
        <v>9399</v>
      </c>
      <c r="AN63" s="1401" t="s">
        <v>9400</v>
      </c>
      <c r="AO63" s="1401" t="s">
        <v>9122</v>
      </c>
      <c r="AP63" s="1401" t="s">
        <v>9401</v>
      </c>
      <c r="AQ63" s="1401" t="s">
        <v>9402</v>
      </c>
      <c r="AR63" s="1401" t="s">
        <v>9403</v>
      </c>
      <c r="AS63" s="1401" t="s">
        <v>9404</v>
      </c>
      <c r="AT63" s="1424" t="s">
        <v>9405</v>
      </c>
      <c r="AU63" s="1428" t="s">
        <v>9406</v>
      </c>
      <c r="AV63" s="1355" t="str">
        <f t="shared" si="1"/>
        <v>2:51</v>
      </c>
      <c r="AW63" s="1421"/>
    </row>
    <row r="64" ht="15.75" customHeight="1">
      <c r="A64" s="1389" t="s">
        <v>4377</v>
      </c>
      <c r="B64" s="1412" t="s">
        <v>8060</v>
      </c>
      <c r="C64" s="1456">
        <v>0.05170138888888889</v>
      </c>
      <c r="D64" s="1382" t="s">
        <v>9407</v>
      </c>
      <c r="E64" s="1355" t="s">
        <v>9408</v>
      </c>
      <c r="F64" s="1355" t="s">
        <v>8954</v>
      </c>
      <c r="G64" s="1355" t="s">
        <v>8789</v>
      </c>
      <c r="H64" s="1355" t="s">
        <v>9409</v>
      </c>
      <c r="I64" s="1355" t="s">
        <v>4795</v>
      </c>
      <c r="J64" s="1355" t="s">
        <v>8971</v>
      </c>
      <c r="K64" s="1355" t="s">
        <v>8263</v>
      </c>
      <c r="L64" s="1355" t="s">
        <v>3679</v>
      </c>
      <c r="M64" s="1355" t="s">
        <v>7067</v>
      </c>
      <c r="N64" s="1355" t="s">
        <v>5690</v>
      </c>
      <c r="O64" s="1355" t="s">
        <v>9054</v>
      </c>
      <c r="P64" s="1355" t="s">
        <v>478</v>
      </c>
      <c r="Q64" s="1355" t="s">
        <v>2925</v>
      </c>
      <c r="R64" s="1355" t="s">
        <v>9410</v>
      </c>
      <c r="S64" s="1355" t="s">
        <v>9297</v>
      </c>
      <c r="T64" s="1355" t="s">
        <v>2596</v>
      </c>
      <c r="U64" s="1355" t="s">
        <v>9411</v>
      </c>
      <c r="V64" s="1355" t="s">
        <v>9412</v>
      </c>
      <c r="W64" s="1355" t="s">
        <v>9335</v>
      </c>
      <c r="X64" s="1355" t="s">
        <v>3150</v>
      </c>
      <c r="Y64" s="1355" t="s">
        <v>160</v>
      </c>
      <c r="Z64" s="1355" t="s">
        <v>486</v>
      </c>
      <c r="AA64" s="1355" t="s">
        <v>624</v>
      </c>
      <c r="AB64" s="1355" t="s">
        <v>9413</v>
      </c>
      <c r="AC64" s="1355" t="s">
        <v>1007</v>
      </c>
      <c r="AD64" s="1355" t="s">
        <v>9006</v>
      </c>
      <c r="AE64" s="1355" t="s">
        <v>678</v>
      </c>
      <c r="AF64" s="1355" t="s">
        <v>9414</v>
      </c>
      <c r="AG64" s="1355" t="s">
        <v>1927</v>
      </c>
      <c r="AH64" s="1355" t="s">
        <v>3265</v>
      </c>
      <c r="AI64" s="1355" t="s">
        <v>9415</v>
      </c>
      <c r="AJ64" s="1355" t="s">
        <v>9416</v>
      </c>
      <c r="AK64" s="1355" t="s">
        <v>8976</v>
      </c>
      <c r="AL64" s="1355" t="s">
        <v>9417</v>
      </c>
      <c r="AM64" s="1355" t="s">
        <v>9418</v>
      </c>
      <c r="AN64" s="1355" t="s">
        <v>9419</v>
      </c>
      <c r="AO64" s="1355" t="s">
        <v>9135</v>
      </c>
      <c r="AP64" s="1355" t="s">
        <v>4177</v>
      </c>
      <c r="AQ64" s="1355" t="s">
        <v>9420</v>
      </c>
      <c r="AR64" s="1355" t="s">
        <v>9421</v>
      </c>
      <c r="AS64" s="1355" t="s">
        <v>6001</v>
      </c>
      <c r="AT64" s="1355" t="s">
        <v>9422</v>
      </c>
      <c r="AU64" s="1355" t="s">
        <v>9423</v>
      </c>
      <c r="AV64" s="1355" t="str">
        <f t="shared" si="1"/>
        <v>2:37</v>
      </c>
      <c r="AW64" s="1436" t="s">
        <v>9424</v>
      </c>
    </row>
    <row r="65" ht="15.75" customHeight="1">
      <c r="A65" s="1389" t="s">
        <v>4703</v>
      </c>
      <c r="B65" s="1404" t="s">
        <v>8060</v>
      </c>
      <c r="C65" s="1360">
        <v>0.05171296296296296</v>
      </c>
      <c r="D65" s="1418" t="s">
        <v>9425</v>
      </c>
      <c r="E65" s="1394" t="s">
        <v>9426</v>
      </c>
      <c r="F65" s="1394" t="s">
        <v>1452</v>
      </c>
      <c r="G65" s="1394" t="s">
        <v>9427</v>
      </c>
      <c r="H65" s="1419" t="s">
        <v>9428</v>
      </c>
      <c r="I65" s="1419" t="s">
        <v>9429</v>
      </c>
      <c r="J65" s="1397" t="s">
        <v>1054</v>
      </c>
      <c r="K65" s="1499" t="s">
        <v>7137</v>
      </c>
      <c r="L65" s="1397" t="s">
        <v>1540</v>
      </c>
      <c r="M65" s="1420" t="s">
        <v>9430</v>
      </c>
      <c r="N65" s="1397" t="s">
        <v>9431</v>
      </c>
      <c r="O65" s="1397" t="s">
        <v>9432</v>
      </c>
      <c r="P65" s="1397" t="s">
        <v>4801</v>
      </c>
      <c r="Q65" s="1398" t="s">
        <v>9433</v>
      </c>
      <c r="R65" s="1398" t="s">
        <v>9434</v>
      </c>
      <c r="S65" s="1398" t="s">
        <v>3395</v>
      </c>
      <c r="T65" s="1398" t="s">
        <v>9435</v>
      </c>
      <c r="U65" s="1398" t="s">
        <v>9226</v>
      </c>
      <c r="V65" s="1420" t="s">
        <v>9436</v>
      </c>
      <c r="W65" s="1420" t="s">
        <v>9437</v>
      </c>
      <c r="X65" s="1399" t="s">
        <v>9059</v>
      </c>
      <c r="Y65" s="1382" t="s">
        <v>8731</v>
      </c>
      <c r="Z65" s="1399" t="s">
        <v>1499</v>
      </c>
      <c r="AA65" s="1399" t="s">
        <v>197</v>
      </c>
      <c r="AB65" s="1420" t="s">
        <v>9438</v>
      </c>
      <c r="AC65" s="1399" t="s">
        <v>1718</v>
      </c>
      <c r="AD65" s="1394" t="s">
        <v>9439</v>
      </c>
      <c r="AE65" s="1394" t="s">
        <v>3481</v>
      </c>
      <c r="AF65" s="1400" t="s">
        <v>9440</v>
      </c>
      <c r="AG65" s="1400" t="s">
        <v>523</v>
      </c>
      <c r="AH65" s="1400" t="s">
        <v>9441</v>
      </c>
      <c r="AI65" s="1400" t="s">
        <v>5091</v>
      </c>
      <c r="AJ65" s="1400" t="s">
        <v>9442</v>
      </c>
      <c r="AK65" s="1400" t="s">
        <v>9443</v>
      </c>
      <c r="AL65" s="1400" t="s">
        <v>1877</v>
      </c>
      <c r="AM65" s="1402" t="s">
        <v>9444</v>
      </c>
      <c r="AN65" s="1402" t="s">
        <v>9445</v>
      </c>
      <c r="AO65" s="1402" t="s">
        <v>2570</v>
      </c>
      <c r="AP65" s="1402" t="s">
        <v>1664</v>
      </c>
      <c r="AQ65" s="1402" t="s">
        <v>760</v>
      </c>
      <c r="AR65" s="1402" t="s">
        <v>9025</v>
      </c>
      <c r="AS65" s="1402" t="s">
        <v>3787</v>
      </c>
      <c r="AT65" s="1397" t="s">
        <v>9446</v>
      </c>
      <c r="AU65" s="1387" t="s">
        <v>9447</v>
      </c>
      <c r="AV65" s="1355" t="str">
        <f t="shared" si="1"/>
        <v>4:14</v>
      </c>
      <c r="AW65" s="1411" t="s">
        <v>9448</v>
      </c>
    </row>
    <row r="66" ht="15.75" customHeight="1">
      <c r="A66" s="1416" t="s">
        <v>3637</v>
      </c>
      <c r="B66" s="1408" t="s">
        <v>8029</v>
      </c>
      <c r="C66" s="1360">
        <v>0.05171296296296296</v>
      </c>
      <c r="D66" s="1394" t="s">
        <v>9449</v>
      </c>
      <c r="E66" s="1394" t="s">
        <v>6287</v>
      </c>
      <c r="F66" s="1394" t="s">
        <v>6476</v>
      </c>
      <c r="G66" s="1394" t="s">
        <v>4629</v>
      </c>
      <c r="H66" s="1382" t="s">
        <v>7290</v>
      </c>
      <c r="I66" s="1419" t="s">
        <v>1223</v>
      </c>
      <c r="J66" s="1397" t="s">
        <v>9450</v>
      </c>
      <c r="K66" s="1397" t="s">
        <v>9451</v>
      </c>
      <c r="L66" s="1397" t="s">
        <v>3748</v>
      </c>
      <c r="M66" s="1397" t="s">
        <v>9286</v>
      </c>
      <c r="N66" s="1397" t="s">
        <v>3150</v>
      </c>
      <c r="O66" s="1397" t="s">
        <v>9452</v>
      </c>
      <c r="P66" s="1397" t="s">
        <v>9453</v>
      </c>
      <c r="Q66" s="1398" t="s">
        <v>9454</v>
      </c>
      <c r="R66" s="1398" t="s">
        <v>5079</v>
      </c>
      <c r="S66" s="1500" t="s">
        <v>8879</v>
      </c>
      <c r="T66" s="1398" t="s">
        <v>8671</v>
      </c>
      <c r="U66" s="1398" t="s">
        <v>9455</v>
      </c>
      <c r="V66" s="1398" t="s">
        <v>3926</v>
      </c>
      <c r="W66" s="1399" t="s">
        <v>9456</v>
      </c>
      <c r="X66" s="1399" t="s">
        <v>9457</v>
      </c>
      <c r="Y66" s="1399" t="s">
        <v>4758</v>
      </c>
      <c r="Z66" s="1399" t="s">
        <v>3244</v>
      </c>
      <c r="AA66" s="1353" t="s">
        <v>900</v>
      </c>
      <c r="AB66" s="1399" t="s">
        <v>9458</v>
      </c>
      <c r="AC66" s="1399" t="s">
        <v>4758</v>
      </c>
      <c r="AD66" s="1394" t="s">
        <v>9459</v>
      </c>
      <c r="AE66" s="1394" t="s">
        <v>8473</v>
      </c>
      <c r="AF66" s="1501" t="s">
        <v>9460</v>
      </c>
      <c r="AG66" s="1400" t="s">
        <v>9461</v>
      </c>
      <c r="AH66" s="1400" t="s">
        <v>1150</v>
      </c>
      <c r="AI66" s="1400" t="s">
        <v>9462</v>
      </c>
      <c r="AJ66" s="1400" t="s">
        <v>9463</v>
      </c>
      <c r="AK66" s="1400" t="s">
        <v>9464</v>
      </c>
      <c r="AL66" s="1400" t="s">
        <v>4266</v>
      </c>
      <c r="AM66" s="1402" t="s">
        <v>9255</v>
      </c>
      <c r="AN66" s="1402" t="s">
        <v>5581</v>
      </c>
      <c r="AO66" s="1402" t="s">
        <v>4715</v>
      </c>
      <c r="AP66" s="1497" t="s">
        <v>9465</v>
      </c>
      <c r="AQ66" s="1402" t="s">
        <v>2291</v>
      </c>
      <c r="AR66" s="1402" t="s">
        <v>8483</v>
      </c>
      <c r="AS66" s="1402" t="s">
        <v>8634</v>
      </c>
      <c r="AT66" s="1397" t="s">
        <v>9466</v>
      </c>
      <c r="AU66" s="1387" t="s">
        <v>9467</v>
      </c>
      <c r="AV66" s="1355" t="str">
        <f t="shared" si="1"/>
        <v>2:47</v>
      </c>
      <c r="AW66" s="1411" t="s">
        <v>9468</v>
      </c>
    </row>
    <row r="67" ht="15.75" customHeight="1">
      <c r="A67" s="1416" t="s">
        <v>2140</v>
      </c>
      <c r="B67" s="1417" t="s">
        <v>8060</v>
      </c>
      <c r="C67" s="1360">
        <v>0.05173611111111111</v>
      </c>
      <c r="D67" s="1382" t="s">
        <v>9469</v>
      </c>
      <c r="E67" s="1394" t="s">
        <v>9470</v>
      </c>
      <c r="F67" s="1394" t="s">
        <v>9471</v>
      </c>
      <c r="G67" s="1394" t="s">
        <v>9472</v>
      </c>
      <c r="H67" s="1419" t="s">
        <v>9473</v>
      </c>
      <c r="I67" s="1419" t="s">
        <v>491</v>
      </c>
      <c r="J67" s="1397" t="s">
        <v>8408</v>
      </c>
      <c r="K67" s="1397" t="s">
        <v>9474</v>
      </c>
      <c r="L67" s="1397" t="s">
        <v>6652</v>
      </c>
      <c r="M67" s="1397" t="s">
        <v>3300</v>
      </c>
      <c r="N67" s="1397" t="s">
        <v>9475</v>
      </c>
      <c r="O67" s="1397" t="s">
        <v>9476</v>
      </c>
      <c r="P67" s="1397" t="s">
        <v>3407</v>
      </c>
      <c r="Q67" s="1398" t="s">
        <v>9477</v>
      </c>
      <c r="R67" s="1398" t="s">
        <v>9392</v>
      </c>
      <c r="S67" s="1398" t="s">
        <v>5238</v>
      </c>
      <c r="T67" s="1398" t="s">
        <v>5405</v>
      </c>
      <c r="U67" s="1398" t="s">
        <v>9478</v>
      </c>
      <c r="V67" s="1398" t="s">
        <v>359</v>
      </c>
      <c r="W67" s="1399" t="s">
        <v>5334</v>
      </c>
      <c r="X67" s="1399" t="s">
        <v>9292</v>
      </c>
      <c r="Y67" s="1399" t="s">
        <v>1102</v>
      </c>
      <c r="Z67" s="1399" t="s">
        <v>9479</v>
      </c>
      <c r="AA67" s="1399" t="s">
        <v>8630</v>
      </c>
      <c r="AB67" s="1399" t="s">
        <v>6107</v>
      </c>
      <c r="AC67" s="1399" t="s">
        <v>2002</v>
      </c>
      <c r="AD67" s="1394" t="s">
        <v>9316</v>
      </c>
      <c r="AE67" s="1394" t="s">
        <v>8705</v>
      </c>
      <c r="AF67" s="1400" t="s">
        <v>8719</v>
      </c>
      <c r="AG67" s="1400" t="s">
        <v>4520</v>
      </c>
      <c r="AH67" s="1400" t="s">
        <v>9480</v>
      </c>
      <c r="AI67" s="1400" t="s">
        <v>9481</v>
      </c>
      <c r="AJ67" s="1400" t="s">
        <v>9482</v>
      </c>
      <c r="AK67" s="1400" t="s">
        <v>8395</v>
      </c>
      <c r="AL67" s="1400" t="s">
        <v>9483</v>
      </c>
      <c r="AM67" s="1402" t="s">
        <v>2651</v>
      </c>
      <c r="AN67" s="1402" t="s">
        <v>4861</v>
      </c>
      <c r="AO67" s="1402" t="s">
        <v>9219</v>
      </c>
      <c r="AP67" s="1402" t="s">
        <v>4563</v>
      </c>
      <c r="AQ67" s="1402" t="s">
        <v>9484</v>
      </c>
      <c r="AR67" s="1402" t="s">
        <v>414</v>
      </c>
      <c r="AS67" s="1402" t="s">
        <v>8353</v>
      </c>
      <c r="AT67" s="1397" t="s">
        <v>9485</v>
      </c>
      <c r="AU67" s="1387" t="s">
        <v>9486</v>
      </c>
      <c r="AV67" s="1355" t="str">
        <f t="shared" si="1"/>
        <v>3:51</v>
      </c>
      <c r="AW67" s="1411" t="s">
        <v>9487</v>
      </c>
    </row>
    <row r="68" ht="15.75" customHeight="1">
      <c r="A68" s="1416" t="s">
        <v>7803</v>
      </c>
      <c r="B68" s="1408" t="s">
        <v>8089</v>
      </c>
      <c r="C68" s="1360">
        <v>0.051805555555555556</v>
      </c>
      <c r="D68" s="1394" t="s">
        <v>9488</v>
      </c>
      <c r="E68" s="1394" t="s">
        <v>9489</v>
      </c>
      <c r="F68" s="1382" t="s">
        <v>9490</v>
      </c>
      <c r="G68" s="1394" t="s">
        <v>7535</v>
      </c>
      <c r="H68" s="1366" t="s">
        <v>9491</v>
      </c>
      <c r="I68" s="1366">
        <v>49.81</v>
      </c>
      <c r="J68" s="1366" t="s">
        <v>9492</v>
      </c>
      <c r="K68" s="1366" t="s">
        <v>5780</v>
      </c>
      <c r="L68" s="1366">
        <v>59.57</v>
      </c>
      <c r="M68" s="1366" t="s">
        <v>9493</v>
      </c>
      <c r="N68" s="1366" t="s">
        <v>9494</v>
      </c>
      <c r="O68" s="1356" t="s">
        <v>6949</v>
      </c>
      <c r="P68" s="1356" t="s">
        <v>9495</v>
      </c>
      <c r="Q68" s="1356" t="s">
        <v>9496</v>
      </c>
      <c r="R68" s="1366" t="s">
        <v>9497</v>
      </c>
      <c r="S68" s="1366" t="s">
        <v>9070</v>
      </c>
      <c r="T68" s="1366" t="s">
        <v>8294</v>
      </c>
      <c r="U68" s="1366" t="s">
        <v>9498</v>
      </c>
      <c r="V68" s="1366" t="s">
        <v>4098</v>
      </c>
      <c r="W68" s="1366" t="s">
        <v>9499</v>
      </c>
      <c r="X68" s="1366" t="s">
        <v>9500</v>
      </c>
      <c r="Y68" s="1356" t="s">
        <v>8977</v>
      </c>
      <c r="Z68" s="1502" t="s">
        <v>8109</v>
      </c>
      <c r="AA68" s="1366" t="s">
        <v>903</v>
      </c>
      <c r="AB68" s="1356" t="s">
        <v>3825</v>
      </c>
      <c r="AC68" s="1366">
        <v>49.53</v>
      </c>
      <c r="AD68" s="1366" t="s">
        <v>1593</v>
      </c>
      <c r="AE68" s="1356" t="s">
        <v>9501</v>
      </c>
      <c r="AF68" s="1366" t="s">
        <v>8316</v>
      </c>
      <c r="AG68" s="1366" t="s">
        <v>9502</v>
      </c>
      <c r="AH68" s="1366">
        <v>59.93</v>
      </c>
      <c r="AI68" s="1366" t="s">
        <v>9503</v>
      </c>
      <c r="AJ68" s="1366" t="s">
        <v>9504</v>
      </c>
      <c r="AK68" s="1366" t="s">
        <v>8154</v>
      </c>
      <c r="AL68" s="1366">
        <v>59.13</v>
      </c>
      <c r="AM68" s="1366" t="s">
        <v>9421</v>
      </c>
      <c r="AN68" s="1366">
        <v>57.86</v>
      </c>
      <c r="AO68" s="1366" t="s">
        <v>7287</v>
      </c>
      <c r="AP68" s="1366" t="s">
        <v>9505</v>
      </c>
      <c r="AQ68" s="1502" t="s">
        <v>8121</v>
      </c>
      <c r="AR68" s="1366" t="s">
        <v>5685</v>
      </c>
      <c r="AS68" s="1366">
        <v>47.67</v>
      </c>
      <c r="AT68" s="1397" t="s">
        <v>9506</v>
      </c>
      <c r="AU68" s="1387" t="s">
        <v>9507</v>
      </c>
      <c r="AV68" s="1355" t="str">
        <f t="shared" si="1"/>
        <v>2:57</v>
      </c>
      <c r="AW68" s="1453" t="s">
        <v>9508</v>
      </c>
    </row>
    <row r="69" ht="15.75" customHeight="1">
      <c r="A69" s="1347" t="s">
        <v>2733</v>
      </c>
      <c r="B69" s="1412" t="s">
        <v>8060</v>
      </c>
      <c r="C69" s="1456">
        <v>0.051863425925925924</v>
      </c>
      <c r="D69" s="1382" t="s">
        <v>9509</v>
      </c>
      <c r="E69" s="1355" t="s">
        <v>5988</v>
      </c>
      <c r="F69" s="1355" t="s">
        <v>9510</v>
      </c>
      <c r="G69" s="1355" t="s">
        <v>9511</v>
      </c>
      <c r="H69" s="1355" t="s">
        <v>9512</v>
      </c>
      <c r="I69" s="1355" t="s">
        <v>9513</v>
      </c>
      <c r="J69" s="1355" t="s">
        <v>1852</v>
      </c>
      <c r="K69" s="1355" t="s">
        <v>2345</v>
      </c>
      <c r="L69" s="1355" t="s">
        <v>2743</v>
      </c>
      <c r="M69" s="1355" t="s">
        <v>9286</v>
      </c>
      <c r="N69" s="1355" t="s">
        <v>4754</v>
      </c>
      <c r="O69" s="1355" t="s">
        <v>9514</v>
      </c>
      <c r="P69" s="1355" t="s">
        <v>1378</v>
      </c>
      <c r="Q69" s="1355" t="s">
        <v>9515</v>
      </c>
      <c r="R69" s="1355" t="s">
        <v>8307</v>
      </c>
      <c r="S69" s="1355" t="s">
        <v>9516</v>
      </c>
      <c r="T69" s="1355" t="s">
        <v>9517</v>
      </c>
      <c r="U69" s="1355" t="s">
        <v>9518</v>
      </c>
      <c r="V69" s="1355" t="s">
        <v>9035</v>
      </c>
      <c r="W69" s="1355" t="s">
        <v>9519</v>
      </c>
      <c r="X69" s="1355" t="s">
        <v>9415</v>
      </c>
      <c r="Y69" s="1355" t="s">
        <v>3013</v>
      </c>
      <c r="Z69" s="1355" t="s">
        <v>2979</v>
      </c>
      <c r="AA69" s="1355" t="s">
        <v>9520</v>
      </c>
      <c r="AB69" s="1355" t="s">
        <v>7922</v>
      </c>
      <c r="AC69" s="1355" t="s">
        <v>1007</v>
      </c>
      <c r="AD69" s="1355" t="s">
        <v>9521</v>
      </c>
      <c r="AE69" s="1355" t="s">
        <v>1120</v>
      </c>
      <c r="AF69" s="1355" t="s">
        <v>9522</v>
      </c>
      <c r="AG69" s="1355" t="s">
        <v>9523</v>
      </c>
      <c r="AH69" s="1355" t="s">
        <v>5122</v>
      </c>
      <c r="AI69" s="1355" t="s">
        <v>9481</v>
      </c>
      <c r="AJ69" s="1355" t="s">
        <v>9524</v>
      </c>
      <c r="AK69" s="1355" t="s">
        <v>150</v>
      </c>
      <c r="AL69" s="1355" t="s">
        <v>6003</v>
      </c>
      <c r="AM69" s="1355" t="s">
        <v>9525</v>
      </c>
      <c r="AN69" s="1355" t="s">
        <v>8964</v>
      </c>
      <c r="AO69" s="1355" t="s">
        <v>9526</v>
      </c>
      <c r="AP69" s="1355" t="s">
        <v>9527</v>
      </c>
      <c r="AQ69" s="1355" t="s">
        <v>9528</v>
      </c>
      <c r="AR69" s="1355" t="s">
        <v>9529</v>
      </c>
      <c r="AS69" s="1355" t="s">
        <v>4436</v>
      </c>
      <c r="AT69" s="1355" t="s">
        <v>9530</v>
      </c>
      <c r="AU69" s="1355" t="s">
        <v>9531</v>
      </c>
      <c r="AV69" s="1355" t="str">
        <f t="shared" si="1"/>
        <v>2:06</v>
      </c>
      <c r="AW69" s="1406" t="s">
        <v>9532</v>
      </c>
    </row>
    <row r="70" ht="15.75" customHeight="1">
      <c r="A70" s="1422" t="s">
        <v>1067</v>
      </c>
      <c r="B70" s="1348" t="s">
        <v>8029</v>
      </c>
      <c r="C70" s="1471">
        <v>0.051875</v>
      </c>
      <c r="D70" s="1382" t="s">
        <v>9533</v>
      </c>
      <c r="E70" s="1423" t="s">
        <v>7177</v>
      </c>
      <c r="F70" s="1423" t="s">
        <v>9534</v>
      </c>
      <c r="G70" s="1423" t="s">
        <v>9535</v>
      </c>
      <c r="H70" s="1396" t="s">
        <v>9536</v>
      </c>
      <c r="I70" s="1396" t="s">
        <v>9537</v>
      </c>
      <c r="J70" s="1424" t="s">
        <v>2295</v>
      </c>
      <c r="K70" s="1424" t="s">
        <v>9538</v>
      </c>
      <c r="L70" s="1424" t="s">
        <v>8236</v>
      </c>
      <c r="M70" s="1424" t="s">
        <v>7086</v>
      </c>
      <c r="N70" s="1424" t="s">
        <v>9173</v>
      </c>
      <c r="O70" s="1424" t="s">
        <v>4568</v>
      </c>
      <c r="P70" s="1424" t="s">
        <v>1504</v>
      </c>
      <c r="Q70" s="1425" t="s">
        <v>9539</v>
      </c>
      <c r="R70" s="1425" t="s">
        <v>8736</v>
      </c>
      <c r="S70" s="1425" t="s">
        <v>4712</v>
      </c>
      <c r="T70" s="1425" t="s">
        <v>9540</v>
      </c>
      <c r="U70" s="1425" t="s">
        <v>9333</v>
      </c>
      <c r="V70" s="1425" t="s">
        <v>5997</v>
      </c>
      <c r="W70" s="1426" t="s">
        <v>4568</v>
      </c>
      <c r="X70" s="1426" t="s">
        <v>8941</v>
      </c>
      <c r="Y70" s="1426" t="s">
        <v>8979</v>
      </c>
      <c r="Z70" s="1426" t="s">
        <v>9541</v>
      </c>
      <c r="AA70" s="1426" t="s">
        <v>417</v>
      </c>
      <c r="AB70" s="1426" t="s">
        <v>191</v>
      </c>
      <c r="AC70" s="1426" t="s">
        <v>9542</v>
      </c>
      <c r="AD70" s="1423" t="s">
        <v>9376</v>
      </c>
      <c r="AE70" s="1423" t="s">
        <v>1018</v>
      </c>
      <c r="AF70" s="1427" t="s">
        <v>9543</v>
      </c>
      <c r="AG70" s="1427" t="s">
        <v>9544</v>
      </c>
      <c r="AH70" s="1427" t="s">
        <v>9284</v>
      </c>
      <c r="AI70" s="1427" t="s">
        <v>9545</v>
      </c>
      <c r="AJ70" s="1427" t="s">
        <v>9546</v>
      </c>
      <c r="AK70" s="1427" t="s">
        <v>9547</v>
      </c>
      <c r="AL70" s="1427" t="s">
        <v>3251</v>
      </c>
      <c r="AM70" s="1401" t="s">
        <v>9548</v>
      </c>
      <c r="AN70" s="1401" t="s">
        <v>5847</v>
      </c>
      <c r="AO70" s="1402" t="s">
        <v>8308</v>
      </c>
      <c r="AP70" s="1401" t="s">
        <v>9549</v>
      </c>
      <c r="AQ70" s="1401" t="s">
        <v>9550</v>
      </c>
      <c r="AR70" s="1401" t="s">
        <v>8758</v>
      </c>
      <c r="AS70" s="1401" t="s">
        <v>8846</v>
      </c>
      <c r="AT70" s="1424" t="s">
        <v>9551</v>
      </c>
      <c r="AU70" s="1387" t="s">
        <v>9552</v>
      </c>
      <c r="AV70" s="1355" t="str">
        <f t="shared" si="1"/>
        <v>0:37</v>
      </c>
      <c r="AW70" s="1421" t="s">
        <v>9553</v>
      </c>
    </row>
    <row r="71">
      <c r="A71" s="1389" t="s">
        <v>7403</v>
      </c>
      <c r="B71" s="1404" t="s">
        <v>8029</v>
      </c>
      <c r="C71" s="1349">
        <v>0.05188657407407407</v>
      </c>
      <c r="D71" s="1353" t="s">
        <v>9554</v>
      </c>
      <c r="E71" s="1382" t="s">
        <v>867</v>
      </c>
      <c r="F71" s="1382" t="s">
        <v>9555</v>
      </c>
      <c r="G71" s="1382" t="s">
        <v>9556</v>
      </c>
      <c r="H71" s="1382" t="s">
        <v>9557</v>
      </c>
      <c r="I71" s="1382" t="s">
        <v>678</v>
      </c>
      <c r="J71" s="1382" t="s">
        <v>3774</v>
      </c>
      <c r="K71" s="1382" t="s">
        <v>8732</v>
      </c>
      <c r="L71" s="1382" t="s">
        <v>2551</v>
      </c>
      <c r="M71" s="1382" t="s">
        <v>9558</v>
      </c>
      <c r="N71" s="1382" t="s">
        <v>3659</v>
      </c>
      <c r="O71" s="1382" t="s">
        <v>9559</v>
      </c>
      <c r="P71" s="1382" t="s">
        <v>4866</v>
      </c>
      <c r="Q71" s="1382" t="s">
        <v>9560</v>
      </c>
      <c r="R71" s="1382" t="s">
        <v>5274</v>
      </c>
      <c r="S71" s="1382" t="s">
        <v>9561</v>
      </c>
      <c r="T71" s="1382" t="s">
        <v>8114</v>
      </c>
      <c r="U71" s="1382" t="s">
        <v>9562</v>
      </c>
      <c r="V71" s="1382" t="s">
        <v>9563</v>
      </c>
      <c r="W71" s="1382" t="s">
        <v>9564</v>
      </c>
      <c r="X71" s="1382" t="s">
        <v>9565</v>
      </c>
      <c r="Y71" s="1382" t="s">
        <v>9566</v>
      </c>
      <c r="Z71" s="1382" t="s">
        <v>8743</v>
      </c>
      <c r="AA71" s="1382" t="s">
        <v>5108</v>
      </c>
      <c r="AB71" s="1382" t="s">
        <v>687</v>
      </c>
      <c r="AC71" s="1382" t="s">
        <v>9567</v>
      </c>
      <c r="AD71" s="1382" t="s">
        <v>9568</v>
      </c>
      <c r="AE71" s="1382" t="s">
        <v>5533</v>
      </c>
      <c r="AF71" s="1382" t="s">
        <v>9569</v>
      </c>
      <c r="AG71" s="1382" t="s">
        <v>2087</v>
      </c>
      <c r="AH71" s="1382" t="s">
        <v>2551</v>
      </c>
      <c r="AI71" s="1382" t="s">
        <v>196</v>
      </c>
      <c r="AJ71" s="1382" t="s">
        <v>9570</v>
      </c>
      <c r="AK71" s="1382" t="s">
        <v>8749</v>
      </c>
      <c r="AL71" s="1382" t="s">
        <v>9247</v>
      </c>
      <c r="AM71" s="1382" t="s">
        <v>7098</v>
      </c>
      <c r="AN71" s="1382" t="s">
        <v>3294</v>
      </c>
      <c r="AO71" s="1382" t="s">
        <v>9571</v>
      </c>
      <c r="AP71" s="1382" t="s">
        <v>9198</v>
      </c>
      <c r="AQ71" s="1382" t="s">
        <v>9550</v>
      </c>
      <c r="AR71" s="1382" t="s">
        <v>9572</v>
      </c>
      <c r="AS71" s="1382" t="s">
        <v>6001</v>
      </c>
      <c r="AT71" s="1382" t="s">
        <v>9573</v>
      </c>
      <c r="AU71" s="1353" t="s">
        <v>9574</v>
      </c>
      <c r="AV71" s="1355" t="str">
        <f t="shared" si="1"/>
        <v>4:21</v>
      </c>
      <c r="AW71" s="1406" t="s">
        <v>9575</v>
      </c>
    </row>
    <row r="72" ht="15.75" customHeight="1">
      <c r="A72" s="1422" t="s">
        <v>4509</v>
      </c>
      <c r="B72" s="1485" t="s">
        <v>8089</v>
      </c>
      <c r="C72" s="1360">
        <v>0.051909722222222225</v>
      </c>
      <c r="D72" s="1503" t="s">
        <v>9576</v>
      </c>
      <c r="E72" s="1462" t="s">
        <v>2198</v>
      </c>
      <c r="F72" s="1462" t="s">
        <v>9577</v>
      </c>
      <c r="G72" s="1462" t="s">
        <v>9578</v>
      </c>
      <c r="H72" s="1462" t="s">
        <v>9579</v>
      </c>
      <c r="I72" s="1503">
        <v>49.97</v>
      </c>
      <c r="J72" s="1462" t="s">
        <v>2182</v>
      </c>
      <c r="K72" s="1462" t="s">
        <v>9580</v>
      </c>
      <c r="L72" s="1462" t="s">
        <v>4788</v>
      </c>
      <c r="M72" s="1462" t="s">
        <v>2852</v>
      </c>
      <c r="N72" s="1462" t="s">
        <v>4424</v>
      </c>
      <c r="O72" s="1462" t="s">
        <v>9581</v>
      </c>
      <c r="P72" s="1504">
        <v>48.99</v>
      </c>
      <c r="Q72" s="1462" t="s">
        <v>9582</v>
      </c>
      <c r="R72" s="1462" t="s">
        <v>9583</v>
      </c>
      <c r="S72" s="1462" t="s">
        <v>3743</v>
      </c>
      <c r="T72" s="1462" t="s">
        <v>9584</v>
      </c>
      <c r="U72" s="1462" t="s">
        <v>9585</v>
      </c>
      <c r="V72" s="1462" t="s">
        <v>2096</v>
      </c>
      <c r="W72" s="1462" t="s">
        <v>9586</v>
      </c>
      <c r="X72" s="1462" t="s">
        <v>9086</v>
      </c>
      <c r="Y72" s="1505">
        <v>47.93</v>
      </c>
      <c r="Z72" s="1462" t="s">
        <v>9587</v>
      </c>
      <c r="AA72" s="1462" t="s">
        <v>4775</v>
      </c>
      <c r="AB72" s="1462" t="s">
        <v>9458</v>
      </c>
      <c r="AC72" s="1502">
        <v>49.24</v>
      </c>
      <c r="AD72" s="1462" t="s">
        <v>8641</v>
      </c>
      <c r="AE72" s="1503">
        <v>49.87</v>
      </c>
      <c r="AF72" s="1462" t="s">
        <v>9588</v>
      </c>
      <c r="AG72" s="1462" t="s">
        <v>9589</v>
      </c>
      <c r="AH72" s="1503">
        <v>59.9</v>
      </c>
      <c r="AI72" s="1462" t="s">
        <v>9590</v>
      </c>
      <c r="AJ72" s="1506" t="s">
        <v>8115</v>
      </c>
      <c r="AK72" s="1462" t="s">
        <v>1621</v>
      </c>
      <c r="AL72" s="1503">
        <v>58.74</v>
      </c>
      <c r="AM72" s="1462" t="s">
        <v>1666</v>
      </c>
      <c r="AN72" s="1503">
        <v>57.51</v>
      </c>
      <c r="AO72" s="1462" t="s">
        <v>5703</v>
      </c>
      <c r="AP72" s="1462" t="s">
        <v>9591</v>
      </c>
      <c r="AQ72" s="1462" t="s">
        <v>9258</v>
      </c>
      <c r="AR72" s="1506" t="s">
        <v>6108</v>
      </c>
      <c r="AS72" s="1504">
        <v>47.44</v>
      </c>
      <c r="AT72" s="1462" t="s">
        <v>9592</v>
      </c>
      <c r="AU72" s="1387" t="s">
        <v>9593</v>
      </c>
      <c r="AV72" s="1355" t="str">
        <f t="shared" si="1"/>
        <v>2:59</v>
      </c>
      <c r="AW72" s="1411" t="s">
        <v>7380</v>
      </c>
    </row>
    <row r="73">
      <c r="A73" s="1416" t="s">
        <v>7953</v>
      </c>
      <c r="B73" s="1408" t="s">
        <v>8029</v>
      </c>
      <c r="C73" s="1360">
        <v>0.05193287037037037</v>
      </c>
      <c r="D73" s="1418" t="s">
        <v>9594</v>
      </c>
      <c r="E73" s="1394" t="s">
        <v>7153</v>
      </c>
      <c r="F73" s="1394" t="s">
        <v>9595</v>
      </c>
      <c r="G73" s="1394" t="s">
        <v>9596</v>
      </c>
      <c r="H73" s="1419" t="s">
        <v>9597</v>
      </c>
      <c r="I73" s="1419" t="s">
        <v>2054</v>
      </c>
      <c r="J73" s="1397" t="s">
        <v>3822</v>
      </c>
      <c r="K73" s="1397" t="s">
        <v>8673</v>
      </c>
      <c r="L73" s="1397"/>
      <c r="M73" s="1397" t="s">
        <v>6758</v>
      </c>
      <c r="N73" s="1397" t="s">
        <v>8920</v>
      </c>
      <c r="O73" s="1397" t="s">
        <v>8107</v>
      </c>
      <c r="P73" s="1397" t="s">
        <v>8473</v>
      </c>
      <c r="Q73" s="1398" t="s">
        <v>9598</v>
      </c>
      <c r="R73" s="1398" t="s">
        <v>9599</v>
      </c>
      <c r="S73" s="1398" t="s">
        <v>9190</v>
      </c>
      <c r="T73" s="1398" t="s">
        <v>8688</v>
      </c>
      <c r="U73" s="1398" t="s">
        <v>2874</v>
      </c>
      <c r="V73" s="1398" t="s">
        <v>8496</v>
      </c>
      <c r="W73" s="1399" t="s">
        <v>9581</v>
      </c>
      <c r="X73" s="1399" t="s">
        <v>624</v>
      </c>
      <c r="Y73" s="1399" t="s">
        <v>8454</v>
      </c>
      <c r="Z73" s="1399" t="s">
        <v>8911</v>
      </c>
      <c r="AA73" s="1399" t="s">
        <v>7298</v>
      </c>
      <c r="AB73" s="1399" t="s">
        <v>9199</v>
      </c>
      <c r="AC73" s="1399" t="s">
        <v>2688</v>
      </c>
      <c r="AD73" s="1394" t="s">
        <v>9600</v>
      </c>
      <c r="AE73" s="1394" t="s">
        <v>9601</v>
      </c>
      <c r="AF73" s="1400" t="s">
        <v>9602</v>
      </c>
      <c r="AG73" s="1400" t="s">
        <v>9337</v>
      </c>
      <c r="AH73" s="1400" t="s">
        <v>9603</v>
      </c>
      <c r="AI73" s="1400" t="s">
        <v>9604</v>
      </c>
      <c r="AJ73" s="1400" t="s">
        <v>9605</v>
      </c>
      <c r="AK73" s="1400" t="s">
        <v>9606</v>
      </c>
      <c r="AL73" s="1400" t="s">
        <v>3009</v>
      </c>
      <c r="AM73" s="1402" t="s">
        <v>9607</v>
      </c>
      <c r="AN73" s="1402" t="s">
        <v>2326</v>
      </c>
      <c r="AO73" s="1402" t="s">
        <v>9608</v>
      </c>
      <c r="AP73" s="1402" t="s">
        <v>9609</v>
      </c>
      <c r="AQ73" s="1402" t="s">
        <v>9610</v>
      </c>
      <c r="AR73" s="1402" t="s">
        <v>9134</v>
      </c>
      <c r="AS73" s="1402" t="s">
        <v>3450</v>
      </c>
      <c r="AT73" s="1397" t="s">
        <v>9611</v>
      </c>
      <c r="AU73" s="1387" t="s">
        <v>9612</v>
      </c>
      <c r="AV73" s="1355" t="str">
        <f t="shared" si="1"/>
        <v>4:12</v>
      </c>
      <c r="AW73" s="1421"/>
    </row>
    <row r="74" ht="15.75" customHeight="1">
      <c r="A74" s="1468" t="s">
        <v>9613</v>
      </c>
      <c r="B74" s="1348" t="s">
        <v>8029</v>
      </c>
      <c r="C74" s="1471">
        <v>0.05199074074074074</v>
      </c>
      <c r="D74" s="1382" t="s">
        <v>9614</v>
      </c>
      <c r="E74" s="1423" t="s">
        <v>9615</v>
      </c>
      <c r="F74" s="1423" t="s">
        <v>9616</v>
      </c>
      <c r="G74" s="1423" t="s">
        <v>9617</v>
      </c>
      <c r="H74" s="1396" t="s">
        <v>7025</v>
      </c>
      <c r="I74" s="1396" t="s">
        <v>3731</v>
      </c>
      <c r="J74" s="1424" t="s">
        <v>4533</v>
      </c>
      <c r="K74" s="1424" t="s">
        <v>9618</v>
      </c>
      <c r="L74" s="1424" t="s">
        <v>2743</v>
      </c>
      <c r="M74" s="1424" t="s">
        <v>9123</v>
      </c>
      <c r="N74" s="1424" t="s">
        <v>8843</v>
      </c>
      <c r="O74" s="1424" t="s">
        <v>9619</v>
      </c>
      <c r="P74" s="1424" t="s">
        <v>2115</v>
      </c>
      <c r="Q74" s="1425" t="s">
        <v>4707</v>
      </c>
      <c r="R74" s="1425" t="s">
        <v>4989</v>
      </c>
      <c r="S74" s="1425" t="s">
        <v>4511</v>
      </c>
      <c r="T74" s="1425" t="s">
        <v>7404</v>
      </c>
      <c r="U74" s="1425" t="s">
        <v>9620</v>
      </c>
      <c r="V74" s="1425" t="s">
        <v>5997</v>
      </c>
      <c r="W74" s="1426" t="s">
        <v>7409</v>
      </c>
      <c r="X74" s="1426" t="s">
        <v>9621</v>
      </c>
      <c r="Y74" s="1426" t="s">
        <v>1763</v>
      </c>
      <c r="Z74" s="1426" t="s">
        <v>9622</v>
      </c>
      <c r="AA74" s="1426" t="s">
        <v>9086</v>
      </c>
      <c r="AB74" s="1426" t="s">
        <v>9623</v>
      </c>
      <c r="AC74" s="1426" t="s">
        <v>8113</v>
      </c>
      <c r="AD74" s="1423" t="s">
        <v>9624</v>
      </c>
      <c r="AE74" s="1423" t="s">
        <v>6239</v>
      </c>
      <c r="AF74" s="1427" t="s">
        <v>9625</v>
      </c>
      <c r="AG74" s="1427" t="s">
        <v>9547</v>
      </c>
      <c r="AH74" s="1427" t="s">
        <v>9626</v>
      </c>
      <c r="AI74" s="1427" t="s">
        <v>9627</v>
      </c>
      <c r="AJ74" s="1427" t="s">
        <v>9628</v>
      </c>
      <c r="AK74" s="1427" t="s">
        <v>813</v>
      </c>
      <c r="AL74" s="1427" t="s">
        <v>3381</v>
      </c>
      <c r="AM74" s="1401" t="s">
        <v>9019</v>
      </c>
      <c r="AN74" s="1401" t="s">
        <v>9629</v>
      </c>
      <c r="AO74" s="1402" t="s">
        <v>7104</v>
      </c>
      <c r="AP74" s="1402" t="s">
        <v>9630</v>
      </c>
      <c r="AQ74" s="1401" t="s">
        <v>5027</v>
      </c>
      <c r="AR74" s="1401" t="s">
        <v>8800</v>
      </c>
      <c r="AS74" s="1401" t="s">
        <v>1160</v>
      </c>
      <c r="AT74" s="1424" t="s">
        <v>9192</v>
      </c>
      <c r="AU74" s="1507" t="str">
        <f>HYPERLINK("https://splits.io/m3t","1:18:40")</f>
        <v>1:18:40</v>
      </c>
      <c r="AV74" s="1355" t="str">
        <f t="shared" si="1"/>
        <v>3:48</v>
      </c>
      <c r="AW74" s="1461" t="s">
        <v>9631</v>
      </c>
    </row>
    <row r="75" ht="15.75" customHeight="1">
      <c r="A75" s="1437" t="s">
        <v>9632</v>
      </c>
      <c r="B75" s="1348" t="s">
        <v>8029</v>
      </c>
      <c r="C75" s="1456">
        <v>0.052002314814814814</v>
      </c>
      <c r="D75" s="1382" t="s">
        <v>9633</v>
      </c>
      <c r="E75" s="1355" t="s">
        <v>8332</v>
      </c>
      <c r="F75" s="1355" t="s">
        <v>9634</v>
      </c>
      <c r="G75" s="1355" t="s">
        <v>9635</v>
      </c>
      <c r="H75" s="1355" t="s">
        <v>9636</v>
      </c>
      <c r="I75" s="1355" t="s">
        <v>3304</v>
      </c>
      <c r="J75" s="1355" t="s">
        <v>8709</v>
      </c>
      <c r="K75" s="1355" t="s">
        <v>4712</v>
      </c>
      <c r="L75" s="1355" t="s">
        <v>3074</v>
      </c>
      <c r="M75" s="1355" t="s">
        <v>9332</v>
      </c>
      <c r="N75" s="1355" t="s">
        <v>4570</v>
      </c>
      <c r="O75" s="1355" t="s">
        <v>9637</v>
      </c>
      <c r="P75" s="1355" t="s">
        <v>9638</v>
      </c>
      <c r="Q75" s="1355" t="s">
        <v>9639</v>
      </c>
      <c r="R75" s="1355" t="s">
        <v>1438</v>
      </c>
      <c r="S75" s="1355" t="s">
        <v>8813</v>
      </c>
      <c r="T75" s="1355" t="s">
        <v>524</v>
      </c>
      <c r="U75" s="1355" t="s">
        <v>1577</v>
      </c>
      <c r="V75" s="1355" t="s">
        <v>459</v>
      </c>
      <c r="W75" s="1355" t="s">
        <v>5495</v>
      </c>
      <c r="X75" s="1355" t="s">
        <v>9064</v>
      </c>
      <c r="Y75" s="1355" t="s">
        <v>160</v>
      </c>
      <c r="Z75" s="1355" t="s">
        <v>5292</v>
      </c>
      <c r="AA75" s="1355" t="s">
        <v>8843</v>
      </c>
      <c r="AB75" s="1355" t="s">
        <v>9640</v>
      </c>
      <c r="AC75" s="1355" t="s">
        <v>2848</v>
      </c>
      <c r="AD75" s="1355" t="s">
        <v>9641</v>
      </c>
      <c r="AE75" s="1355" t="s">
        <v>4866</v>
      </c>
      <c r="AF75" s="1355" t="s">
        <v>9642</v>
      </c>
      <c r="AG75" s="1355" t="s">
        <v>9643</v>
      </c>
      <c r="AH75" s="1355" t="s">
        <v>2207</v>
      </c>
      <c r="AI75" s="1355" t="s">
        <v>9644</v>
      </c>
      <c r="AJ75" s="1355" t="s">
        <v>9645</v>
      </c>
      <c r="AK75" s="1355" t="s">
        <v>4209</v>
      </c>
      <c r="AL75" s="1355" t="s">
        <v>8438</v>
      </c>
      <c r="AM75" s="1355" t="s">
        <v>1443</v>
      </c>
      <c r="AN75" s="1355" t="s">
        <v>8213</v>
      </c>
      <c r="AO75" s="1355" t="s">
        <v>8492</v>
      </c>
      <c r="AP75" s="1355" t="s">
        <v>9646</v>
      </c>
      <c r="AQ75" s="1355" t="s">
        <v>9647</v>
      </c>
      <c r="AR75" s="1355" t="s">
        <v>9584</v>
      </c>
      <c r="AS75" s="1355" t="s">
        <v>9648</v>
      </c>
      <c r="AT75" s="1355" t="s">
        <v>9649</v>
      </c>
      <c r="AU75" s="1355" t="s">
        <v>9650</v>
      </c>
      <c r="AV75" s="1355" t="str">
        <f t="shared" si="1"/>
        <v>3:32</v>
      </c>
      <c r="AW75" s="1373" t="s">
        <v>9651</v>
      </c>
    </row>
    <row r="76" ht="15.75" customHeight="1">
      <c r="A76" s="1468" t="s">
        <v>9652</v>
      </c>
      <c r="B76" s="1412" t="s">
        <v>8060</v>
      </c>
      <c r="C76" s="1471">
        <v>0.05201388888888889</v>
      </c>
      <c r="D76" s="1382" t="s">
        <v>9653</v>
      </c>
      <c r="E76" s="1394" t="s">
        <v>9654</v>
      </c>
      <c r="F76" s="1423" t="s">
        <v>9655</v>
      </c>
      <c r="G76" s="1423" t="s">
        <v>9656</v>
      </c>
      <c r="H76" s="1396" t="s">
        <v>9657</v>
      </c>
      <c r="I76" s="1396" t="s">
        <v>9658</v>
      </c>
      <c r="J76" s="1424" t="s">
        <v>9659</v>
      </c>
      <c r="K76" s="1424" t="s">
        <v>3743</v>
      </c>
      <c r="L76" s="1424" t="s">
        <v>9660</v>
      </c>
      <c r="M76" s="1424" t="s">
        <v>9661</v>
      </c>
      <c r="N76" s="1424" t="s">
        <v>9662</v>
      </c>
      <c r="O76" s="1424" t="s">
        <v>9663</v>
      </c>
      <c r="P76" s="1424" t="s">
        <v>2002</v>
      </c>
      <c r="Q76" s="1425" t="s">
        <v>9664</v>
      </c>
      <c r="R76" s="1425" t="s">
        <v>6942</v>
      </c>
      <c r="S76" s="1425" t="s">
        <v>9665</v>
      </c>
      <c r="T76" s="1425" t="s">
        <v>9666</v>
      </c>
      <c r="U76" s="1425" t="s">
        <v>9667</v>
      </c>
      <c r="V76" s="1425" t="s">
        <v>7643</v>
      </c>
      <c r="W76" s="1426" t="s">
        <v>9668</v>
      </c>
      <c r="X76" s="1426" t="s">
        <v>9064</v>
      </c>
      <c r="Y76" s="1426" t="s">
        <v>302</v>
      </c>
      <c r="Z76" s="1426" t="s">
        <v>2048</v>
      </c>
      <c r="AA76" s="1426" t="s">
        <v>5521</v>
      </c>
      <c r="AB76" s="1426" t="s">
        <v>8375</v>
      </c>
      <c r="AC76" s="1426" t="s">
        <v>859</v>
      </c>
      <c r="AD76" s="1423" t="s">
        <v>9669</v>
      </c>
      <c r="AE76" s="1423" t="s">
        <v>1102</v>
      </c>
      <c r="AF76" s="1427" t="s">
        <v>9670</v>
      </c>
      <c r="AG76" s="1427" t="s">
        <v>2651</v>
      </c>
      <c r="AH76" s="1427" t="s">
        <v>5694</v>
      </c>
      <c r="AI76" s="1427" t="s">
        <v>9671</v>
      </c>
      <c r="AJ76" s="1427" t="s">
        <v>9672</v>
      </c>
      <c r="AK76" s="1427" t="s">
        <v>3282</v>
      </c>
      <c r="AL76" s="1427" t="s">
        <v>3615</v>
      </c>
      <c r="AM76" s="1401" t="s">
        <v>1295</v>
      </c>
      <c r="AN76" s="1401" t="s">
        <v>9417</v>
      </c>
      <c r="AO76" s="1401" t="s">
        <v>2209</v>
      </c>
      <c r="AP76" s="1401" t="s">
        <v>9673</v>
      </c>
      <c r="AQ76" s="1401" t="s">
        <v>936</v>
      </c>
      <c r="AR76" s="1401" t="s">
        <v>8108</v>
      </c>
      <c r="AS76" s="1401" t="s">
        <v>9177</v>
      </c>
      <c r="AT76" s="1424" t="s">
        <v>9674</v>
      </c>
      <c r="AU76" s="1428" t="s">
        <v>9675</v>
      </c>
      <c r="AV76" s="1355" t="str">
        <f t="shared" si="1"/>
        <v>2:58</v>
      </c>
      <c r="AW76" s="1421" t="s">
        <v>9676</v>
      </c>
    </row>
    <row r="77" ht="15.75" customHeight="1">
      <c r="A77" s="1347" t="s">
        <v>6059</v>
      </c>
      <c r="B77" s="1412" t="s">
        <v>8060</v>
      </c>
      <c r="C77" s="1456">
        <v>0.05207175925925926</v>
      </c>
      <c r="D77" s="1382" t="s">
        <v>9677</v>
      </c>
      <c r="E77" s="1355" t="s">
        <v>9678</v>
      </c>
      <c r="F77" s="1355" t="s">
        <v>9679</v>
      </c>
      <c r="G77" s="1355" t="s">
        <v>9680</v>
      </c>
      <c r="H77" s="1355" t="s">
        <v>9681</v>
      </c>
      <c r="I77" s="1355" t="s">
        <v>9682</v>
      </c>
      <c r="J77" s="1355" t="s">
        <v>8610</v>
      </c>
      <c r="K77" s="1355" t="s">
        <v>9297</v>
      </c>
      <c r="L77" s="1355" t="s">
        <v>9683</v>
      </c>
      <c r="M77" s="1355" t="s">
        <v>2537</v>
      </c>
      <c r="N77" s="1355" t="s">
        <v>9684</v>
      </c>
      <c r="O77" s="1355" t="s">
        <v>9685</v>
      </c>
      <c r="P77" s="1355" t="s">
        <v>768</v>
      </c>
      <c r="Q77" s="1355" t="s">
        <v>9686</v>
      </c>
      <c r="R77" s="1355" t="s">
        <v>4619</v>
      </c>
      <c r="S77" s="1355" t="s">
        <v>5645</v>
      </c>
      <c r="T77" s="1355" t="s">
        <v>7404</v>
      </c>
      <c r="U77" s="1355" t="s">
        <v>9687</v>
      </c>
      <c r="V77" s="1355" t="s">
        <v>2096</v>
      </c>
      <c r="W77" s="1355" t="s">
        <v>8112</v>
      </c>
      <c r="X77" s="1355" t="s">
        <v>9688</v>
      </c>
      <c r="Y77" s="1355" t="s">
        <v>1340</v>
      </c>
      <c r="Z77" s="1355" t="s">
        <v>6886</v>
      </c>
      <c r="AA77" s="1355" t="s">
        <v>1465</v>
      </c>
      <c r="AB77" s="1355" t="s">
        <v>3919</v>
      </c>
      <c r="AC77" s="1355" t="s">
        <v>239</v>
      </c>
      <c r="AD77" s="1355" t="s">
        <v>9689</v>
      </c>
      <c r="AE77" s="1355" t="s">
        <v>141</v>
      </c>
      <c r="AF77" s="1355" t="s">
        <v>9690</v>
      </c>
      <c r="AG77" s="1355" t="s">
        <v>9064</v>
      </c>
      <c r="AH77" s="1355" t="s">
        <v>6655</v>
      </c>
      <c r="AI77" s="1355" t="s">
        <v>9481</v>
      </c>
      <c r="AJ77" s="1355" t="s">
        <v>9691</v>
      </c>
      <c r="AK77" s="1355" t="s">
        <v>9692</v>
      </c>
      <c r="AL77" s="1355" t="s">
        <v>3843</v>
      </c>
      <c r="AM77" s="1355" t="s">
        <v>9216</v>
      </c>
      <c r="AN77" s="1355" t="s">
        <v>3615</v>
      </c>
      <c r="AO77" s="1355" t="s">
        <v>3743</v>
      </c>
      <c r="AP77" s="1355" t="s">
        <v>8931</v>
      </c>
      <c r="AQ77" s="1355" t="s">
        <v>9693</v>
      </c>
      <c r="AR77" s="1355" t="s">
        <v>1464</v>
      </c>
      <c r="AS77" s="1355" t="s">
        <v>5736</v>
      </c>
      <c r="AT77" s="1355" t="s">
        <v>7203</v>
      </c>
      <c r="AU77" s="1355" t="s">
        <v>9694</v>
      </c>
      <c r="AV77" s="1355" t="str">
        <f t="shared" si="1"/>
        <v>3:10</v>
      </c>
      <c r="AW77" s="1436" t="s">
        <v>9695</v>
      </c>
    </row>
    <row r="78">
      <c r="A78" s="1416" t="s">
        <v>3522</v>
      </c>
      <c r="B78" s="1408" t="s">
        <v>8029</v>
      </c>
      <c r="C78" s="1349">
        <v>0.05224537037037037</v>
      </c>
      <c r="D78" s="1418" t="s">
        <v>9696</v>
      </c>
      <c r="E78" s="1353" t="s">
        <v>8470</v>
      </c>
      <c r="F78" s="1353" t="s">
        <v>9697</v>
      </c>
      <c r="G78" s="1353" t="s">
        <v>9698</v>
      </c>
      <c r="H78" s="1353" t="s">
        <v>9699</v>
      </c>
      <c r="I78" s="1353" t="s">
        <v>1561</v>
      </c>
      <c r="J78" s="1353" t="s">
        <v>7717</v>
      </c>
      <c r="K78" s="1353" t="s">
        <v>4712</v>
      </c>
      <c r="L78" s="1353" t="s">
        <v>5766</v>
      </c>
      <c r="M78" s="1353" t="s">
        <v>9700</v>
      </c>
      <c r="N78" s="1353" t="s">
        <v>9130</v>
      </c>
      <c r="O78" s="1353" t="s">
        <v>9701</v>
      </c>
      <c r="P78" s="1353" t="s">
        <v>4866</v>
      </c>
      <c r="Q78" s="1353" t="s">
        <v>4522</v>
      </c>
      <c r="R78" s="1353" t="s">
        <v>5786</v>
      </c>
      <c r="S78" s="1353" t="s">
        <v>604</v>
      </c>
      <c r="T78" s="1353" t="s">
        <v>9702</v>
      </c>
      <c r="U78" s="1353" t="s">
        <v>8430</v>
      </c>
      <c r="V78" s="1353" t="s">
        <v>9703</v>
      </c>
      <c r="W78" s="1353" t="s">
        <v>9704</v>
      </c>
      <c r="X78" s="1353" t="s">
        <v>9705</v>
      </c>
      <c r="Y78" s="1353" t="s">
        <v>762</v>
      </c>
      <c r="Z78" s="1353" t="s">
        <v>9706</v>
      </c>
      <c r="AA78" s="1382" t="s">
        <v>9707</v>
      </c>
      <c r="AB78" s="1353" t="s">
        <v>6594</v>
      </c>
      <c r="AC78" s="1353" t="s">
        <v>9501</v>
      </c>
      <c r="AD78" s="1353" t="s">
        <v>7022</v>
      </c>
      <c r="AE78" s="1353" t="s">
        <v>4624</v>
      </c>
      <c r="AF78" s="1350" t="s">
        <v>9708</v>
      </c>
      <c r="AG78" s="1353" t="s">
        <v>9709</v>
      </c>
      <c r="AH78" s="1353" t="s">
        <v>4178</v>
      </c>
      <c r="AI78" s="1353" t="s">
        <v>6262</v>
      </c>
      <c r="AJ78" s="1353" t="s">
        <v>9710</v>
      </c>
      <c r="AK78" s="1353" t="s">
        <v>9711</v>
      </c>
      <c r="AL78" s="1353" t="s">
        <v>9419</v>
      </c>
      <c r="AM78" s="1353" t="s">
        <v>9712</v>
      </c>
      <c r="AN78" s="1353" t="s">
        <v>2572</v>
      </c>
      <c r="AO78" s="1353" t="s">
        <v>9713</v>
      </c>
      <c r="AP78" s="1353" t="s">
        <v>5337</v>
      </c>
      <c r="AQ78" s="1353" t="s">
        <v>9714</v>
      </c>
      <c r="AR78" s="1353" t="s">
        <v>690</v>
      </c>
      <c r="AS78" s="1472" t="s">
        <v>2924</v>
      </c>
      <c r="AT78" s="1353" t="s">
        <v>9715</v>
      </c>
      <c r="AU78" s="1353" t="s">
        <v>9716</v>
      </c>
      <c r="AV78" s="1355" t="str">
        <f t="shared" si="1"/>
        <v>4:31</v>
      </c>
      <c r="AW78" s="1406" t="s">
        <v>9717</v>
      </c>
    </row>
    <row r="79">
      <c r="A79" s="1389" t="s">
        <v>4870</v>
      </c>
      <c r="B79" s="1404" t="s">
        <v>8060</v>
      </c>
      <c r="C79" s="1508">
        <v>0.05232638888888889</v>
      </c>
      <c r="D79" s="1418" t="s">
        <v>9718</v>
      </c>
      <c r="E79" s="1353" t="s">
        <v>1375</v>
      </c>
      <c r="F79" s="1353" t="s">
        <v>9719</v>
      </c>
      <c r="G79" s="1353" t="s">
        <v>9720</v>
      </c>
      <c r="H79" s="1353" t="s">
        <v>9721</v>
      </c>
      <c r="I79" s="1353" t="s">
        <v>1282</v>
      </c>
      <c r="J79" s="1353" t="s">
        <v>2030</v>
      </c>
      <c r="K79" s="1353" t="s">
        <v>9308</v>
      </c>
      <c r="L79" s="1353" t="s">
        <v>9722</v>
      </c>
      <c r="M79" s="1353" t="s">
        <v>7052</v>
      </c>
      <c r="N79" s="1353" t="s">
        <v>9723</v>
      </c>
      <c r="O79" s="1353" t="s">
        <v>9724</v>
      </c>
      <c r="P79" s="1353" t="s">
        <v>516</v>
      </c>
      <c r="Q79" s="1353" t="s">
        <v>7773</v>
      </c>
      <c r="R79" s="1353" t="s">
        <v>5119</v>
      </c>
      <c r="S79" s="1353" t="s">
        <v>8941</v>
      </c>
      <c r="T79" s="1353" t="s">
        <v>9725</v>
      </c>
      <c r="U79" s="1353" t="s">
        <v>9726</v>
      </c>
      <c r="V79" s="1353" t="s">
        <v>9727</v>
      </c>
      <c r="W79" s="1353" t="s">
        <v>5876</v>
      </c>
      <c r="X79" s="1353" t="s">
        <v>311</v>
      </c>
      <c r="Y79" s="1353" t="s">
        <v>6119</v>
      </c>
      <c r="Z79" s="1353" t="s">
        <v>785</v>
      </c>
      <c r="AA79" s="1355" t="s">
        <v>8941</v>
      </c>
      <c r="AB79" s="1353" t="s">
        <v>9728</v>
      </c>
      <c r="AC79" s="1353" t="s">
        <v>5781</v>
      </c>
      <c r="AD79" s="1353" t="s">
        <v>9729</v>
      </c>
      <c r="AE79" s="1353" t="s">
        <v>224</v>
      </c>
      <c r="AF79" s="1353" t="s">
        <v>7636</v>
      </c>
      <c r="AG79" s="1353" t="s">
        <v>3664</v>
      </c>
      <c r="AH79" s="1353" t="s">
        <v>1540</v>
      </c>
      <c r="AI79" s="1353" t="s">
        <v>416</v>
      </c>
      <c r="AJ79" s="1353" t="s">
        <v>1989</v>
      </c>
      <c r="AK79" s="1353" t="s">
        <v>9730</v>
      </c>
      <c r="AL79" s="1353" t="s">
        <v>9483</v>
      </c>
      <c r="AM79" s="1353" t="s">
        <v>2651</v>
      </c>
      <c r="AN79" s="1353" t="s">
        <v>5605</v>
      </c>
      <c r="AO79" s="1353" t="s">
        <v>3144</v>
      </c>
      <c r="AP79" s="1353" t="s">
        <v>9731</v>
      </c>
      <c r="AQ79" s="1353" t="s">
        <v>7051</v>
      </c>
      <c r="AR79" s="1353" t="s">
        <v>5780</v>
      </c>
      <c r="AS79" s="1353" t="s">
        <v>9732</v>
      </c>
      <c r="AT79" s="1353" t="s">
        <v>9733</v>
      </c>
      <c r="AU79" s="1353" t="s">
        <v>9734</v>
      </c>
      <c r="AV79" s="1355" t="str">
        <f t="shared" si="1"/>
        <v>3:48</v>
      </c>
      <c r="AW79" s="1436"/>
    </row>
    <row r="80" ht="15.75" customHeight="1">
      <c r="A80" s="1347" t="s">
        <v>9735</v>
      </c>
      <c r="B80" s="1348" t="s">
        <v>8029</v>
      </c>
      <c r="C80" s="1456">
        <v>0.05240740740740741</v>
      </c>
      <c r="D80" s="1382" t="s">
        <v>9736</v>
      </c>
      <c r="E80" s="1355" t="s">
        <v>9244</v>
      </c>
      <c r="F80" s="1355" t="s">
        <v>9737</v>
      </c>
      <c r="G80" s="1355" t="s">
        <v>9442</v>
      </c>
      <c r="H80" s="1355" t="s">
        <v>9738</v>
      </c>
      <c r="I80" s="1355" t="s">
        <v>9739</v>
      </c>
      <c r="J80" s="1355" t="s">
        <v>9740</v>
      </c>
      <c r="K80" s="1355" t="s">
        <v>9741</v>
      </c>
      <c r="L80" s="1355" t="s">
        <v>8781</v>
      </c>
      <c r="M80" s="1355" t="s">
        <v>4122</v>
      </c>
      <c r="N80" s="1355" t="s">
        <v>4459</v>
      </c>
      <c r="O80" s="1355" t="s">
        <v>9742</v>
      </c>
      <c r="P80" s="1355" t="s">
        <v>9743</v>
      </c>
      <c r="Q80" s="1355" t="s">
        <v>3802</v>
      </c>
      <c r="R80" s="1355" t="s">
        <v>9034</v>
      </c>
      <c r="S80" s="1355" t="s">
        <v>9219</v>
      </c>
      <c r="T80" s="1355" t="s">
        <v>4775</v>
      </c>
      <c r="U80" s="1355" t="s">
        <v>9744</v>
      </c>
      <c r="V80" s="1355" t="s">
        <v>9745</v>
      </c>
      <c r="W80" s="1355" t="s">
        <v>9746</v>
      </c>
      <c r="X80" s="1355" t="s">
        <v>9747</v>
      </c>
      <c r="Y80" s="1355" t="s">
        <v>6015</v>
      </c>
      <c r="Z80" s="1355" t="s">
        <v>9622</v>
      </c>
      <c r="AA80" s="1426" t="s">
        <v>1737</v>
      </c>
      <c r="AB80" s="1355" t="s">
        <v>9748</v>
      </c>
      <c r="AC80" s="1355" t="s">
        <v>1517</v>
      </c>
      <c r="AD80" s="1355" t="s">
        <v>9749</v>
      </c>
      <c r="AE80" s="1355" t="s">
        <v>1517</v>
      </c>
      <c r="AF80" s="1355" t="s">
        <v>9750</v>
      </c>
      <c r="AG80" s="1355" t="s">
        <v>9378</v>
      </c>
      <c r="AH80" s="1355" t="s">
        <v>1779</v>
      </c>
      <c r="AI80" s="1355" t="s">
        <v>3017</v>
      </c>
      <c r="AJ80" s="1355" t="s">
        <v>9751</v>
      </c>
      <c r="AK80" s="1355" t="s">
        <v>9752</v>
      </c>
      <c r="AL80" s="1355" t="s">
        <v>3889</v>
      </c>
      <c r="AM80" s="1355" t="s">
        <v>1126</v>
      </c>
      <c r="AN80" s="1355" t="s">
        <v>2679</v>
      </c>
      <c r="AO80" s="1355" t="s">
        <v>9753</v>
      </c>
      <c r="AP80" s="1355" t="s">
        <v>3313</v>
      </c>
      <c r="AQ80" s="1355" t="s">
        <v>9754</v>
      </c>
      <c r="AR80" s="1355" t="s">
        <v>9755</v>
      </c>
      <c r="AS80" s="1355" t="s">
        <v>8634</v>
      </c>
      <c r="AT80" s="1355" t="s">
        <v>8720</v>
      </c>
      <c r="AU80" s="1355" t="s">
        <v>9756</v>
      </c>
      <c r="AV80" s="1355" t="str">
        <f t="shared" si="1"/>
        <v>3:40</v>
      </c>
      <c r="AW80" s="1373" t="s">
        <v>9757</v>
      </c>
    </row>
    <row r="81" ht="15.75" customHeight="1">
      <c r="A81" s="1468" t="s">
        <v>9758</v>
      </c>
      <c r="B81" s="1348" t="s">
        <v>8029</v>
      </c>
      <c r="C81" s="1471">
        <v>0.05263888888888889</v>
      </c>
      <c r="D81" s="1382" t="s">
        <v>9759</v>
      </c>
      <c r="E81" s="1423" t="s">
        <v>9094</v>
      </c>
      <c r="F81" s="1423" t="s">
        <v>9760</v>
      </c>
      <c r="G81" s="1423" t="s">
        <v>9761</v>
      </c>
      <c r="H81" s="1396" t="s">
        <v>9762</v>
      </c>
      <c r="I81" s="1396" t="s">
        <v>9763</v>
      </c>
      <c r="J81" s="1424" t="s">
        <v>9764</v>
      </c>
      <c r="K81" s="1424" t="s">
        <v>3774</v>
      </c>
      <c r="L81" s="1424" t="s">
        <v>3748</v>
      </c>
      <c r="M81" s="1424" t="s">
        <v>8741</v>
      </c>
      <c r="N81" s="1424" t="s">
        <v>9765</v>
      </c>
      <c r="O81" s="1424" t="s">
        <v>8076</v>
      </c>
      <c r="P81" s="1424" t="s">
        <v>478</v>
      </c>
      <c r="Q81" s="1425" t="s">
        <v>9766</v>
      </c>
      <c r="R81" s="1425" t="s">
        <v>5274</v>
      </c>
      <c r="S81" s="1425" t="s">
        <v>1713</v>
      </c>
      <c r="T81" s="1425" t="s">
        <v>9767</v>
      </c>
      <c r="U81" s="1425" t="s">
        <v>9768</v>
      </c>
      <c r="V81" s="1425" t="s">
        <v>9769</v>
      </c>
      <c r="W81" s="1426" t="s">
        <v>9770</v>
      </c>
      <c r="X81" s="1426" t="s">
        <v>5428</v>
      </c>
      <c r="Y81" s="1426" t="s">
        <v>1517</v>
      </c>
      <c r="Z81" s="1426" t="s">
        <v>6109</v>
      </c>
      <c r="AA81" s="1353" t="s">
        <v>7244</v>
      </c>
      <c r="AB81" s="1426" t="s">
        <v>1853</v>
      </c>
      <c r="AC81" s="1426" t="s">
        <v>9771</v>
      </c>
      <c r="AD81" s="1423" t="s">
        <v>2720</v>
      </c>
      <c r="AE81" s="1423" t="s">
        <v>4661</v>
      </c>
      <c r="AF81" s="1427" t="s">
        <v>9772</v>
      </c>
      <c r="AG81" s="1427" t="s">
        <v>2327</v>
      </c>
      <c r="AH81" s="1427" t="s">
        <v>6258</v>
      </c>
      <c r="AI81" s="1427" t="s">
        <v>9773</v>
      </c>
      <c r="AJ81" s="1427" t="s">
        <v>9774</v>
      </c>
      <c r="AK81" s="1427" t="s">
        <v>9059</v>
      </c>
      <c r="AL81" s="1427" t="s">
        <v>9775</v>
      </c>
      <c r="AM81" s="1401" t="s">
        <v>9776</v>
      </c>
      <c r="AN81" s="1401" t="s">
        <v>3614</v>
      </c>
      <c r="AO81" s="1401" t="s">
        <v>8408</v>
      </c>
      <c r="AP81" s="1401" t="s">
        <v>9777</v>
      </c>
      <c r="AQ81" s="1401" t="s">
        <v>9778</v>
      </c>
      <c r="AR81" s="1401" t="s">
        <v>154</v>
      </c>
      <c r="AS81" s="1401" t="s">
        <v>1160</v>
      </c>
      <c r="AT81" s="1424" t="s">
        <v>9779</v>
      </c>
      <c r="AU81" s="1428" t="s">
        <v>9780</v>
      </c>
      <c r="AV81" s="1355" t="str">
        <f t="shared" si="1"/>
        <v>4:28</v>
      </c>
      <c r="AW81" s="1461" t="s">
        <v>9781</v>
      </c>
    </row>
    <row r="82">
      <c r="A82" s="1389" t="s">
        <v>3278</v>
      </c>
      <c r="B82" s="1473" t="s">
        <v>8089</v>
      </c>
      <c r="C82" s="1349">
        <v>0.052662037037037035</v>
      </c>
      <c r="D82" s="1382" t="s">
        <v>9782</v>
      </c>
      <c r="E82" s="1382" t="s">
        <v>527</v>
      </c>
      <c r="F82" s="1382" t="s">
        <v>9783</v>
      </c>
      <c r="G82" s="1382" t="s">
        <v>9784</v>
      </c>
      <c r="H82" s="1382" t="s">
        <v>8235</v>
      </c>
      <c r="I82" s="1382" t="s">
        <v>9785</v>
      </c>
      <c r="J82" s="1382" t="s">
        <v>9786</v>
      </c>
      <c r="K82" s="1382" t="s">
        <v>9787</v>
      </c>
      <c r="L82" s="1382" t="s">
        <v>2552</v>
      </c>
      <c r="M82" s="1382" t="s">
        <v>269</v>
      </c>
      <c r="N82" s="1382" t="s">
        <v>8525</v>
      </c>
      <c r="O82" s="1382" t="s">
        <v>9788</v>
      </c>
      <c r="P82" s="1382" t="s">
        <v>9101</v>
      </c>
      <c r="Q82" s="1382" t="s">
        <v>9789</v>
      </c>
      <c r="R82" s="1382" t="s">
        <v>9790</v>
      </c>
      <c r="S82" s="1382" t="s">
        <v>9791</v>
      </c>
      <c r="T82" s="1382" t="s">
        <v>9792</v>
      </c>
      <c r="U82" s="1382" t="s">
        <v>9793</v>
      </c>
      <c r="V82" s="1382" t="s">
        <v>9794</v>
      </c>
      <c r="W82" s="1382" t="s">
        <v>9795</v>
      </c>
      <c r="X82" s="1382" t="s">
        <v>2526</v>
      </c>
      <c r="Y82" s="1382" t="s">
        <v>2938</v>
      </c>
      <c r="Z82" s="1382" t="s">
        <v>5888</v>
      </c>
      <c r="AA82" s="1399" t="s">
        <v>9796</v>
      </c>
      <c r="AB82" s="1382" t="s">
        <v>9797</v>
      </c>
      <c r="AC82" s="1382" t="s">
        <v>6121</v>
      </c>
      <c r="AD82" s="1509" t="s">
        <v>8112</v>
      </c>
      <c r="AE82" s="1382" t="s">
        <v>335</v>
      </c>
      <c r="AF82" s="1382" t="s">
        <v>9798</v>
      </c>
      <c r="AG82" s="1382" t="s">
        <v>7008</v>
      </c>
      <c r="AH82" s="1382" t="s">
        <v>3352</v>
      </c>
      <c r="AI82" s="1382" t="s">
        <v>2375</v>
      </c>
      <c r="AJ82" s="1382" t="s">
        <v>9799</v>
      </c>
      <c r="AK82" s="1382" t="s">
        <v>9800</v>
      </c>
      <c r="AL82" s="1382" t="s">
        <v>4327</v>
      </c>
      <c r="AM82" s="1382" t="s">
        <v>4260</v>
      </c>
      <c r="AN82" s="1509" t="s">
        <v>8118</v>
      </c>
      <c r="AO82" s="1382" t="s">
        <v>9801</v>
      </c>
      <c r="AP82" s="1382" t="s">
        <v>9802</v>
      </c>
      <c r="AQ82" s="1382" t="s">
        <v>9803</v>
      </c>
      <c r="AR82" s="1382" t="s">
        <v>7291</v>
      </c>
      <c r="AS82" s="1382" t="s">
        <v>8649</v>
      </c>
      <c r="AT82" s="1382" t="s">
        <v>9804</v>
      </c>
      <c r="AU82" s="1510" t="s">
        <v>9805</v>
      </c>
      <c r="AV82" s="1355" t="str">
        <f t="shared" si="1"/>
        <v>4:43</v>
      </c>
      <c r="AW82" s="1415" t="s">
        <v>9806</v>
      </c>
    </row>
    <row r="83" ht="15.75" customHeight="1">
      <c r="A83" s="1389" t="s">
        <v>9807</v>
      </c>
      <c r="B83" s="1404" t="s">
        <v>8029</v>
      </c>
      <c r="C83" s="1349">
        <v>0.05267361111111111</v>
      </c>
      <c r="D83" s="1418" t="s">
        <v>9180</v>
      </c>
      <c r="E83" s="1353" t="s">
        <v>867</v>
      </c>
      <c r="F83" s="1353" t="s">
        <v>9808</v>
      </c>
      <c r="G83" s="1353" t="s">
        <v>9809</v>
      </c>
      <c r="H83" s="1353" t="s">
        <v>8139</v>
      </c>
      <c r="I83" s="1353" t="s">
        <v>5329</v>
      </c>
      <c r="J83" s="1382" t="s">
        <v>9810</v>
      </c>
      <c r="K83" s="1353" t="s">
        <v>9811</v>
      </c>
      <c r="L83" s="1353" t="s">
        <v>3352</v>
      </c>
      <c r="M83" s="1353" t="s">
        <v>6988</v>
      </c>
      <c r="N83" s="1353" t="s">
        <v>9812</v>
      </c>
      <c r="O83" s="1353" t="s">
        <v>9813</v>
      </c>
      <c r="P83" s="1353" t="s">
        <v>3731</v>
      </c>
      <c r="Q83" s="1353" t="s">
        <v>9814</v>
      </c>
      <c r="R83" s="1353" t="s">
        <v>5401</v>
      </c>
      <c r="S83" s="1353" t="s">
        <v>7108</v>
      </c>
      <c r="T83" s="1353" t="s">
        <v>9815</v>
      </c>
      <c r="U83" s="1353" t="s">
        <v>9816</v>
      </c>
      <c r="V83" s="1353" t="s">
        <v>8815</v>
      </c>
      <c r="W83" s="1353" t="s">
        <v>9817</v>
      </c>
      <c r="X83" s="1353" t="s">
        <v>2087</v>
      </c>
      <c r="Y83" s="1353" t="s">
        <v>8705</v>
      </c>
      <c r="Z83" s="1353" t="s">
        <v>8283</v>
      </c>
      <c r="AA83" s="1399" t="s">
        <v>9818</v>
      </c>
      <c r="AB83" s="1353" t="s">
        <v>9370</v>
      </c>
      <c r="AC83" s="1353" t="s">
        <v>8567</v>
      </c>
      <c r="AD83" s="1353" t="s">
        <v>9819</v>
      </c>
      <c r="AE83" s="1353" t="s">
        <v>2054</v>
      </c>
      <c r="AF83" s="1353" t="s">
        <v>9820</v>
      </c>
      <c r="AG83" s="1353" t="s">
        <v>4288</v>
      </c>
      <c r="AH83" s="1353" t="s">
        <v>3748</v>
      </c>
      <c r="AI83" s="1353" t="s">
        <v>9821</v>
      </c>
      <c r="AJ83" s="1353" t="s">
        <v>9822</v>
      </c>
      <c r="AK83" s="1353" t="s">
        <v>2013</v>
      </c>
      <c r="AL83" s="1353" t="s">
        <v>2454</v>
      </c>
      <c r="AM83" s="1353" t="s">
        <v>2013</v>
      </c>
      <c r="AN83" s="1353" t="s">
        <v>2454</v>
      </c>
      <c r="AO83" s="1353" t="s">
        <v>5685</v>
      </c>
      <c r="AP83" s="1353" t="s">
        <v>9823</v>
      </c>
      <c r="AQ83" s="1353" t="s">
        <v>2161</v>
      </c>
      <c r="AR83" s="1353" t="s">
        <v>9647</v>
      </c>
      <c r="AS83" s="1353" t="s">
        <v>8035</v>
      </c>
      <c r="AT83" s="1353" t="s">
        <v>9824</v>
      </c>
      <c r="AU83" s="1353" t="s">
        <v>9825</v>
      </c>
      <c r="AV83" s="1355" t="str">
        <f t="shared" si="1"/>
        <v>5:58</v>
      </c>
      <c r="AW83" s="1406" t="s">
        <v>9826</v>
      </c>
    </row>
    <row r="84" ht="15.75" customHeight="1">
      <c r="A84" s="1347" t="s">
        <v>5634</v>
      </c>
      <c r="B84" s="1412" t="s">
        <v>8060</v>
      </c>
      <c r="C84" s="1456">
        <v>0.05275462962962963</v>
      </c>
      <c r="D84" s="1382" t="s">
        <v>9827</v>
      </c>
      <c r="E84" s="1355" t="s">
        <v>9203</v>
      </c>
      <c r="F84" s="1355" t="s">
        <v>9828</v>
      </c>
      <c r="G84" s="1355" t="s">
        <v>8316</v>
      </c>
      <c r="H84" s="1355" t="s">
        <v>6825</v>
      </c>
      <c r="I84" s="1355" t="s">
        <v>9829</v>
      </c>
      <c r="J84" s="1355" t="s">
        <v>3792</v>
      </c>
      <c r="K84" s="1355" t="s">
        <v>9516</v>
      </c>
      <c r="L84" s="1355" t="s">
        <v>4941</v>
      </c>
      <c r="M84" s="1355" t="s">
        <v>3773</v>
      </c>
      <c r="N84" s="1355" t="s">
        <v>9830</v>
      </c>
      <c r="O84" s="1355" t="s">
        <v>9831</v>
      </c>
      <c r="P84" s="1355" t="s">
        <v>5829</v>
      </c>
      <c r="Q84" s="1355" t="s">
        <v>9832</v>
      </c>
      <c r="R84" s="1355" t="s">
        <v>9833</v>
      </c>
      <c r="S84" s="1355" t="s">
        <v>8337</v>
      </c>
      <c r="T84" s="1355" t="s">
        <v>2460</v>
      </c>
      <c r="U84" s="1355" t="s">
        <v>493</v>
      </c>
      <c r="V84" s="1355" t="s">
        <v>9834</v>
      </c>
      <c r="W84" s="1355" t="s">
        <v>9835</v>
      </c>
      <c r="X84" s="1355" t="s">
        <v>9836</v>
      </c>
      <c r="Y84" s="1355" t="s">
        <v>5439</v>
      </c>
      <c r="Z84" s="1355" t="s">
        <v>8375</v>
      </c>
      <c r="AA84" s="1426" t="s">
        <v>9837</v>
      </c>
      <c r="AB84" s="1355" t="s">
        <v>486</v>
      </c>
      <c r="AC84" s="1355" t="s">
        <v>9396</v>
      </c>
      <c r="AD84" s="1355" t="s">
        <v>9838</v>
      </c>
      <c r="AE84" s="1355" t="s">
        <v>9839</v>
      </c>
      <c r="AF84" s="1355" t="s">
        <v>8894</v>
      </c>
      <c r="AG84" s="1355" t="s">
        <v>9840</v>
      </c>
      <c r="AH84" s="1355" t="s">
        <v>720</v>
      </c>
      <c r="AI84" s="1355" t="s">
        <v>4996</v>
      </c>
      <c r="AJ84" s="1355" t="s">
        <v>9841</v>
      </c>
      <c r="AK84" s="1355" t="s">
        <v>8802</v>
      </c>
      <c r="AL84" s="1355" t="s">
        <v>5128</v>
      </c>
      <c r="AM84" s="1355" t="s">
        <v>9842</v>
      </c>
      <c r="AN84" s="1355" t="s">
        <v>5979</v>
      </c>
      <c r="AO84" s="1355" t="s">
        <v>9843</v>
      </c>
      <c r="AP84" s="1355" t="s">
        <v>9844</v>
      </c>
      <c r="AQ84" s="1355" t="s">
        <v>9845</v>
      </c>
      <c r="AR84" s="1355" t="s">
        <v>5405</v>
      </c>
      <c r="AS84" s="1355" t="s">
        <v>8387</v>
      </c>
      <c r="AT84" s="1355" t="s">
        <v>9846</v>
      </c>
      <c r="AU84" s="1355" t="s">
        <v>9847</v>
      </c>
      <c r="AV84" s="1355" t="str">
        <f t="shared" si="1"/>
        <v>3:59</v>
      </c>
      <c r="AW84" s="1436" t="s">
        <v>9848</v>
      </c>
    </row>
    <row r="85" ht="15.75" customHeight="1">
      <c r="A85" s="1468" t="s">
        <v>9849</v>
      </c>
      <c r="B85" s="1485" t="s">
        <v>8089</v>
      </c>
      <c r="C85" s="1471">
        <v>0.05291666666666667</v>
      </c>
      <c r="D85" s="1382" t="s">
        <v>9850</v>
      </c>
      <c r="E85" s="1423" t="s">
        <v>9851</v>
      </c>
      <c r="F85" s="1423" t="s">
        <v>5523</v>
      </c>
      <c r="G85" s="1423" t="s">
        <v>9020</v>
      </c>
      <c r="H85" s="1396" t="s">
        <v>9389</v>
      </c>
      <c r="I85" s="1396" t="s">
        <v>2857</v>
      </c>
      <c r="J85" s="1424" t="s">
        <v>9852</v>
      </c>
      <c r="K85" s="1424" t="s">
        <v>5093</v>
      </c>
      <c r="L85" s="1424" t="s">
        <v>7329</v>
      </c>
      <c r="M85" s="1424" t="s">
        <v>9853</v>
      </c>
      <c r="N85" s="1424" t="s">
        <v>9854</v>
      </c>
      <c r="O85" s="1424" t="s">
        <v>9855</v>
      </c>
      <c r="P85" s="1424" t="s">
        <v>4758</v>
      </c>
      <c r="Q85" s="1425" t="s">
        <v>9856</v>
      </c>
      <c r="R85" s="1425" t="s">
        <v>9146</v>
      </c>
      <c r="S85" s="1425" t="s">
        <v>4190</v>
      </c>
      <c r="T85" s="1425" t="s">
        <v>8391</v>
      </c>
      <c r="U85" s="1425" t="s">
        <v>5099</v>
      </c>
      <c r="V85" s="1425" t="s">
        <v>1085</v>
      </c>
      <c r="W85" s="1426" t="s">
        <v>8193</v>
      </c>
      <c r="X85" s="1426" t="s">
        <v>2361</v>
      </c>
      <c r="Y85" s="1426" t="s">
        <v>657</v>
      </c>
      <c r="Z85" s="1426" t="s">
        <v>9857</v>
      </c>
      <c r="AA85" s="1399" t="s">
        <v>7293</v>
      </c>
      <c r="AB85" s="1426" t="s">
        <v>4353</v>
      </c>
      <c r="AC85" s="1426" t="s">
        <v>160</v>
      </c>
      <c r="AD85" s="1423" t="s">
        <v>9858</v>
      </c>
      <c r="AE85" s="1423" t="s">
        <v>9859</v>
      </c>
      <c r="AF85" s="1427" t="s">
        <v>9860</v>
      </c>
      <c r="AG85" s="1427" t="s">
        <v>9861</v>
      </c>
      <c r="AH85" s="1427" t="s">
        <v>9862</v>
      </c>
      <c r="AI85" s="1427" t="s">
        <v>8055</v>
      </c>
      <c r="AJ85" s="1427" t="s">
        <v>9863</v>
      </c>
      <c r="AK85" s="1427" t="s">
        <v>9864</v>
      </c>
      <c r="AL85" s="1427" t="s">
        <v>1877</v>
      </c>
      <c r="AM85" s="1401" t="s">
        <v>3345</v>
      </c>
      <c r="AN85" s="1401" t="s">
        <v>9865</v>
      </c>
      <c r="AO85" s="1401" t="s">
        <v>9866</v>
      </c>
      <c r="AP85" s="1401" t="s">
        <v>7847</v>
      </c>
      <c r="AQ85" s="1401" t="s">
        <v>9867</v>
      </c>
      <c r="AR85" s="1401" t="s">
        <v>9767</v>
      </c>
      <c r="AS85" s="1401" t="s">
        <v>3851</v>
      </c>
      <c r="AT85" s="1424" t="s">
        <v>9868</v>
      </c>
      <c r="AU85" s="1428" t="s">
        <v>9869</v>
      </c>
      <c r="AV85" s="1355" t="str">
        <f t="shared" si="1"/>
        <v>2:38</v>
      </c>
      <c r="AW85" s="1421"/>
    </row>
    <row r="86">
      <c r="A86" s="1389" t="s">
        <v>4250</v>
      </c>
      <c r="B86" s="1404" t="s">
        <v>8029</v>
      </c>
      <c r="C86" s="1405">
        <v>0.05318287037037037</v>
      </c>
      <c r="D86" s="1382" t="s">
        <v>9870</v>
      </c>
      <c r="E86" s="1443" t="s">
        <v>9871</v>
      </c>
      <c r="F86" s="1443" t="s">
        <v>9872</v>
      </c>
      <c r="G86" s="1443" t="s">
        <v>9873</v>
      </c>
      <c r="H86" s="1451" t="s">
        <v>9874</v>
      </c>
      <c r="I86" s="1443" t="s">
        <v>160</v>
      </c>
      <c r="J86" s="1443" t="s">
        <v>8315</v>
      </c>
      <c r="K86" s="1443" t="s">
        <v>6594</v>
      </c>
      <c r="L86" s="1443" t="s">
        <v>9745</v>
      </c>
      <c r="M86" s="1443" t="s">
        <v>8379</v>
      </c>
      <c r="N86" s="1443" t="s">
        <v>9875</v>
      </c>
      <c r="O86" s="1443" t="s">
        <v>8997</v>
      </c>
      <c r="P86" s="1443" t="s">
        <v>8716</v>
      </c>
      <c r="Q86" s="1443" t="s">
        <v>9876</v>
      </c>
      <c r="R86" s="1443" t="s">
        <v>9877</v>
      </c>
      <c r="S86" s="1443" t="s">
        <v>8362</v>
      </c>
      <c r="T86" s="1443" t="s">
        <v>7244</v>
      </c>
      <c r="U86" s="1443" t="s">
        <v>2129</v>
      </c>
      <c r="V86" s="1443" t="s">
        <v>9878</v>
      </c>
      <c r="W86" s="1443" t="s">
        <v>9879</v>
      </c>
      <c r="X86" s="1443" t="s">
        <v>9880</v>
      </c>
      <c r="Y86" s="1443" t="s">
        <v>593</v>
      </c>
      <c r="Z86" s="1443" t="s">
        <v>9458</v>
      </c>
      <c r="AA86" s="1511" t="s">
        <v>9881</v>
      </c>
      <c r="AB86" s="1443" t="s">
        <v>8330</v>
      </c>
      <c r="AC86" s="1443" t="s">
        <v>3547</v>
      </c>
      <c r="AD86" s="1443" t="s">
        <v>9882</v>
      </c>
      <c r="AE86" s="1443" t="s">
        <v>208</v>
      </c>
      <c r="AF86" s="1443" t="s">
        <v>5779</v>
      </c>
      <c r="AG86" s="1443" t="s">
        <v>3721</v>
      </c>
      <c r="AH86" s="1443" t="s">
        <v>9883</v>
      </c>
      <c r="AI86" s="1443" t="s">
        <v>9884</v>
      </c>
      <c r="AJ86" s="1443" t="s">
        <v>9885</v>
      </c>
      <c r="AK86" s="1443" t="s">
        <v>456</v>
      </c>
      <c r="AL86" s="1443" t="s">
        <v>9284</v>
      </c>
      <c r="AM86" s="1443" t="s">
        <v>3479</v>
      </c>
      <c r="AN86" s="1443" t="s">
        <v>9886</v>
      </c>
      <c r="AO86" s="1443" t="s">
        <v>9887</v>
      </c>
      <c r="AP86" s="1443" t="s">
        <v>9888</v>
      </c>
      <c r="AQ86" s="1443" t="s">
        <v>9889</v>
      </c>
      <c r="AR86" s="1443" t="s">
        <v>9890</v>
      </c>
      <c r="AS86" s="1443" t="s">
        <v>8353</v>
      </c>
      <c r="AT86" s="1443" t="s">
        <v>9891</v>
      </c>
      <c r="AU86" s="1443" t="s">
        <v>9892</v>
      </c>
      <c r="AV86" s="1443" t="s">
        <v>7892</v>
      </c>
      <c r="AW86" s="1415" t="s">
        <v>9893</v>
      </c>
    </row>
    <row r="87" ht="15.75" customHeight="1">
      <c r="A87" s="1416" t="s">
        <v>5878</v>
      </c>
      <c r="B87" s="1408" t="s">
        <v>8029</v>
      </c>
      <c r="C87" s="1360">
        <v>0.05324074074074074</v>
      </c>
      <c r="D87" s="1382" t="s">
        <v>9894</v>
      </c>
      <c r="E87" s="1382" t="s">
        <v>9871</v>
      </c>
      <c r="F87" s="1382" t="s">
        <v>9895</v>
      </c>
      <c r="G87" s="1382" t="s">
        <v>8747</v>
      </c>
      <c r="H87" s="1382" t="s">
        <v>9896</v>
      </c>
      <c r="I87" s="1382" t="s">
        <v>141</v>
      </c>
      <c r="J87" s="1382" t="s">
        <v>8934</v>
      </c>
      <c r="K87" s="1382" t="s">
        <v>4063</v>
      </c>
      <c r="L87" s="1382" t="s">
        <v>9897</v>
      </c>
      <c r="M87" s="1382" t="s">
        <v>9898</v>
      </c>
      <c r="N87" s="1382" t="s">
        <v>9899</v>
      </c>
      <c r="O87" s="1382" t="s">
        <v>9900</v>
      </c>
      <c r="P87" s="1382" t="s">
        <v>9901</v>
      </c>
      <c r="Q87" s="1382" t="s">
        <v>9902</v>
      </c>
      <c r="R87" s="1382" t="s">
        <v>8047</v>
      </c>
      <c r="S87" s="1382" t="s">
        <v>9747</v>
      </c>
      <c r="T87" s="1382" t="s">
        <v>9903</v>
      </c>
      <c r="U87" s="1382" t="s">
        <v>9904</v>
      </c>
      <c r="V87" s="1382" t="s">
        <v>2572</v>
      </c>
      <c r="W87" s="1382" t="s">
        <v>9905</v>
      </c>
      <c r="X87" s="1382" t="s">
        <v>9906</v>
      </c>
      <c r="Y87" s="1382" t="s">
        <v>5329</v>
      </c>
      <c r="Z87" s="1382" t="s">
        <v>9907</v>
      </c>
      <c r="AA87" s="1353" t="s">
        <v>8799</v>
      </c>
      <c r="AB87" s="1382" t="s">
        <v>9186</v>
      </c>
      <c r="AC87" s="1382" t="s">
        <v>5273</v>
      </c>
      <c r="AD87" s="1382" t="s">
        <v>9908</v>
      </c>
      <c r="AE87" s="1382" t="s">
        <v>8979</v>
      </c>
      <c r="AF87" s="1382" t="s">
        <v>9909</v>
      </c>
      <c r="AG87" s="1382" t="s">
        <v>9910</v>
      </c>
      <c r="AH87" s="1382" t="s">
        <v>5496</v>
      </c>
      <c r="AI87" s="1382" t="s">
        <v>9911</v>
      </c>
      <c r="AJ87" s="1382" t="s">
        <v>9912</v>
      </c>
      <c r="AK87" s="1400" t="s">
        <v>9913</v>
      </c>
      <c r="AL87" s="1382" t="s">
        <v>6003</v>
      </c>
      <c r="AM87" s="1382" t="s">
        <v>9914</v>
      </c>
      <c r="AN87" s="1382" t="s">
        <v>9334</v>
      </c>
      <c r="AO87" s="1382" t="s">
        <v>4248</v>
      </c>
      <c r="AP87" s="1382" t="s">
        <v>9915</v>
      </c>
      <c r="AQ87" s="1382" t="s">
        <v>9916</v>
      </c>
      <c r="AR87" s="1402" t="s">
        <v>3351</v>
      </c>
      <c r="AS87" s="1382" t="s">
        <v>9917</v>
      </c>
      <c r="AT87" s="1382" t="s">
        <v>9918</v>
      </c>
      <c r="AU87" s="1387" t="s">
        <v>9805</v>
      </c>
      <c r="AV87" s="1355" t="str">
        <f t="shared" ref="AV87:AV98" si="2">TEXT(AU87-C87,"m:ss")</f>
        <v>3:53</v>
      </c>
      <c r="AW87" s="1411" t="s">
        <v>9919</v>
      </c>
    </row>
    <row r="88">
      <c r="A88" s="1389" t="s">
        <v>4464</v>
      </c>
      <c r="B88" s="1404" t="s">
        <v>8089</v>
      </c>
      <c r="C88" s="1349">
        <v>0.05331018518518518</v>
      </c>
      <c r="D88" s="1353" t="s">
        <v>9920</v>
      </c>
      <c r="E88" s="1353" t="s">
        <v>7398</v>
      </c>
      <c r="F88" s="1353" t="s">
        <v>9679</v>
      </c>
      <c r="G88" s="1353" t="s">
        <v>9921</v>
      </c>
      <c r="H88" s="1382" t="s">
        <v>9922</v>
      </c>
      <c r="I88" s="1353" t="s">
        <v>9923</v>
      </c>
      <c r="J88" s="1353" t="s">
        <v>9431</v>
      </c>
      <c r="K88" s="1353" t="s">
        <v>9526</v>
      </c>
      <c r="L88" s="1353" t="s">
        <v>4445</v>
      </c>
      <c r="M88" s="1353" t="s">
        <v>8287</v>
      </c>
      <c r="N88" s="1353" t="s">
        <v>9216</v>
      </c>
      <c r="O88" s="1353" t="s">
        <v>9924</v>
      </c>
      <c r="P88" s="1353" t="s">
        <v>5781</v>
      </c>
      <c r="Q88" s="1353" t="s">
        <v>9925</v>
      </c>
      <c r="R88" s="1353" t="s">
        <v>1815</v>
      </c>
      <c r="S88" s="1353" t="s">
        <v>7250</v>
      </c>
      <c r="T88" s="1353" t="s">
        <v>6804</v>
      </c>
      <c r="U88" s="1353" t="s">
        <v>9926</v>
      </c>
      <c r="V88" s="1353" t="s">
        <v>9412</v>
      </c>
      <c r="W88" s="1353" t="s">
        <v>9927</v>
      </c>
      <c r="X88" s="1353" t="s">
        <v>6497</v>
      </c>
      <c r="Y88" s="1353" t="s">
        <v>5156</v>
      </c>
      <c r="Z88" s="1353" t="s">
        <v>9219</v>
      </c>
      <c r="AA88" s="1399" t="s">
        <v>9928</v>
      </c>
      <c r="AB88" s="1353" t="s">
        <v>3215</v>
      </c>
      <c r="AC88" s="1353" t="s">
        <v>5528</v>
      </c>
      <c r="AD88" s="1353" t="s">
        <v>9929</v>
      </c>
      <c r="AE88" s="1353" t="s">
        <v>5439</v>
      </c>
      <c r="AF88" s="1353" t="s">
        <v>9930</v>
      </c>
      <c r="AG88" s="1353" t="s">
        <v>9931</v>
      </c>
      <c r="AH88" s="1353" t="s">
        <v>9932</v>
      </c>
      <c r="AI88" s="1353" t="s">
        <v>9933</v>
      </c>
      <c r="AJ88" s="1353" t="s">
        <v>9934</v>
      </c>
      <c r="AK88" s="1353" t="s">
        <v>9529</v>
      </c>
      <c r="AL88" s="1353" t="s">
        <v>2885</v>
      </c>
      <c r="AM88" s="1353" t="s">
        <v>9935</v>
      </c>
      <c r="AN88" s="1353" t="s">
        <v>5360</v>
      </c>
      <c r="AO88" s="1353" t="s">
        <v>8311</v>
      </c>
      <c r="AP88" s="1353" t="s">
        <v>2532</v>
      </c>
      <c r="AQ88" s="1353" t="s">
        <v>9936</v>
      </c>
      <c r="AR88" s="1353" t="s">
        <v>3260</v>
      </c>
      <c r="AS88" s="1353" t="s">
        <v>909</v>
      </c>
      <c r="AT88" s="1353" t="s">
        <v>8361</v>
      </c>
      <c r="AU88" s="1353" t="s">
        <v>9937</v>
      </c>
      <c r="AV88" s="1355" t="str">
        <f t="shared" si="2"/>
        <v>4:18</v>
      </c>
      <c r="AW88" s="1436"/>
    </row>
    <row r="89" ht="15.75" customHeight="1">
      <c r="A89" s="1468" t="s">
        <v>9938</v>
      </c>
      <c r="B89" s="1485" t="s">
        <v>8089</v>
      </c>
      <c r="C89" s="1360">
        <v>0.05348379629629629</v>
      </c>
      <c r="D89" s="1382" t="s">
        <v>9939</v>
      </c>
      <c r="E89" s="1423" t="s">
        <v>8470</v>
      </c>
      <c r="F89" s="1423" t="s">
        <v>5978</v>
      </c>
      <c r="G89" s="1423" t="s">
        <v>9940</v>
      </c>
      <c r="H89" s="1396" t="s">
        <v>9941</v>
      </c>
      <c r="I89" s="1396" t="s">
        <v>3035</v>
      </c>
      <c r="J89" s="1424" t="s">
        <v>8539</v>
      </c>
      <c r="K89" s="1424" t="s">
        <v>8104</v>
      </c>
      <c r="L89" s="1424" t="s">
        <v>4457</v>
      </c>
      <c r="M89" s="1424" t="s">
        <v>9942</v>
      </c>
      <c r="N89" s="1424" t="s">
        <v>9943</v>
      </c>
      <c r="O89" s="1424" t="s">
        <v>4103</v>
      </c>
      <c r="P89" s="1424" t="s">
        <v>859</v>
      </c>
      <c r="Q89" s="1398" t="s">
        <v>9944</v>
      </c>
      <c r="R89" s="1425" t="s">
        <v>9497</v>
      </c>
      <c r="S89" s="1425" t="s">
        <v>4008</v>
      </c>
      <c r="T89" s="1425" t="s">
        <v>9688</v>
      </c>
      <c r="U89" s="1425" t="s">
        <v>9945</v>
      </c>
      <c r="V89" s="1425" t="s">
        <v>6206</v>
      </c>
      <c r="W89" s="1426" t="s">
        <v>4287</v>
      </c>
      <c r="X89" s="1426" t="s">
        <v>2748</v>
      </c>
      <c r="Y89" s="1426" t="s">
        <v>1412</v>
      </c>
      <c r="Z89" s="1426" t="s">
        <v>8428</v>
      </c>
      <c r="AA89" s="1353" t="s">
        <v>9946</v>
      </c>
      <c r="AB89" s="1426" t="s">
        <v>9227</v>
      </c>
      <c r="AC89" s="1426" t="s">
        <v>1092</v>
      </c>
      <c r="AD89" s="1423" t="s">
        <v>9947</v>
      </c>
      <c r="AE89" s="1423" t="s">
        <v>581</v>
      </c>
      <c r="AF89" s="1400" t="s">
        <v>9948</v>
      </c>
      <c r="AG89" s="1427" t="s">
        <v>5478</v>
      </c>
      <c r="AH89" s="1427" t="s">
        <v>8646</v>
      </c>
      <c r="AI89" s="1427" t="s">
        <v>2483</v>
      </c>
      <c r="AJ89" s="1427" t="s">
        <v>9949</v>
      </c>
      <c r="AK89" s="1427" t="s">
        <v>8446</v>
      </c>
      <c r="AL89" s="1427" t="s">
        <v>9950</v>
      </c>
      <c r="AM89" s="1401" t="s">
        <v>9951</v>
      </c>
      <c r="AN89" s="1401" t="s">
        <v>6003</v>
      </c>
      <c r="AO89" s="1401" t="s">
        <v>8483</v>
      </c>
      <c r="AP89" s="1401" t="s">
        <v>9952</v>
      </c>
      <c r="AQ89" s="1401" t="s">
        <v>4560</v>
      </c>
      <c r="AR89" s="1401" t="s">
        <v>154</v>
      </c>
      <c r="AS89" s="1401" t="s">
        <v>8230</v>
      </c>
      <c r="AT89" s="1424" t="s">
        <v>4392</v>
      </c>
      <c r="AU89" s="1428" t="s">
        <v>9953</v>
      </c>
      <c r="AV89" s="1355" t="str">
        <f t="shared" si="2"/>
        <v>3:27</v>
      </c>
      <c r="AW89" s="1411" t="s">
        <v>9954</v>
      </c>
    </row>
    <row r="90" ht="15.75" customHeight="1">
      <c r="A90" s="1416" t="s">
        <v>1191</v>
      </c>
      <c r="B90" s="1412" t="s">
        <v>8060</v>
      </c>
      <c r="C90" s="1360">
        <v>0.05355324074074074</v>
      </c>
      <c r="D90" s="1350" t="s">
        <v>9955</v>
      </c>
      <c r="E90" s="1350" t="s">
        <v>9956</v>
      </c>
      <c r="F90" s="1350" t="s">
        <v>9957</v>
      </c>
      <c r="G90" s="1350" t="s">
        <v>9958</v>
      </c>
      <c r="H90" s="1350" t="s">
        <v>9959</v>
      </c>
      <c r="I90" s="1350" t="s">
        <v>9960</v>
      </c>
      <c r="J90" s="1350" t="s">
        <v>9961</v>
      </c>
      <c r="K90" s="1350" t="s">
        <v>1461</v>
      </c>
      <c r="L90" s="1350" t="s">
        <v>8646</v>
      </c>
      <c r="M90" s="1350" t="s">
        <v>9962</v>
      </c>
      <c r="N90" s="1350" t="s">
        <v>9963</v>
      </c>
      <c r="O90" s="1350" t="s">
        <v>9964</v>
      </c>
      <c r="P90" s="1350" t="s">
        <v>2848</v>
      </c>
      <c r="Q90" s="1350" t="s">
        <v>9965</v>
      </c>
      <c r="R90" s="1350" t="s">
        <v>6967</v>
      </c>
      <c r="S90" s="1350" t="s">
        <v>9966</v>
      </c>
      <c r="T90" s="1350" t="s">
        <v>9967</v>
      </c>
      <c r="U90" s="1350" t="s">
        <v>8122</v>
      </c>
      <c r="V90" s="1350" t="s">
        <v>9968</v>
      </c>
      <c r="W90" s="1350" t="s">
        <v>9969</v>
      </c>
      <c r="X90" s="1350" t="s">
        <v>9970</v>
      </c>
      <c r="Y90" s="1350" t="s">
        <v>1079</v>
      </c>
      <c r="Z90" s="1350" t="s">
        <v>9741</v>
      </c>
      <c r="AA90" s="1350" t="s">
        <v>9946</v>
      </c>
      <c r="AB90" s="1350" t="s">
        <v>8611</v>
      </c>
      <c r="AC90" s="1350" t="s">
        <v>2974</v>
      </c>
      <c r="AD90" s="1350" t="s">
        <v>9971</v>
      </c>
      <c r="AE90" s="1350" t="s">
        <v>1701</v>
      </c>
      <c r="AF90" s="1350" t="s">
        <v>9170</v>
      </c>
      <c r="AG90" s="1350" t="s">
        <v>2646</v>
      </c>
      <c r="AH90" s="1350" t="s">
        <v>9972</v>
      </c>
      <c r="AI90" s="1350" t="s">
        <v>245</v>
      </c>
      <c r="AJ90" s="1350" t="s">
        <v>9973</v>
      </c>
      <c r="AK90" s="1350" t="s">
        <v>9974</v>
      </c>
      <c r="AL90" s="1350" t="s">
        <v>9247</v>
      </c>
      <c r="AM90" s="1350" t="s">
        <v>9975</v>
      </c>
      <c r="AN90" s="1350" t="s">
        <v>9976</v>
      </c>
      <c r="AO90" s="1350" t="s">
        <v>9977</v>
      </c>
      <c r="AP90" s="1350" t="s">
        <v>9978</v>
      </c>
      <c r="AQ90" s="1350" t="s">
        <v>9979</v>
      </c>
      <c r="AR90" s="1350" t="s">
        <v>9980</v>
      </c>
      <c r="AS90" s="1350" t="s">
        <v>4516</v>
      </c>
      <c r="AT90" s="1350" t="s">
        <v>9981</v>
      </c>
      <c r="AU90" s="1350" t="s">
        <v>9982</v>
      </c>
      <c r="AV90" s="1355" t="str">
        <f t="shared" si="2"/>
        <v>4:58</v>
      </c>
      <c r="AW90" s="1512" t="s">
        <v>9983</v>
      </c>
    </row>
    <row r="91">
      <c r="A91" s="1416" t="s">
        <v>5047</v>
      </c>
      <c r="B91" s="1408" t="s">
        <v>8029</v>
      </c>
      <c r="C91" s="1360">
        <v>0.05376157407407407</v>
      </c>
      <c r="D91" s="1394" t="s">
        <v>9984</v>
      </c>
      <c r="E91" s="1394" t="s">
        <v>9985</v>
      </c>
      <c r="F91" s="1394" t="s">
        <v>9986</v>
      </c>
      <c r="G91" s="1394" t="s">
        <v>9987</v>
      </c>
      <c r="H91" s="1513" t="s">
        <v>9988</v>
      </c>
      <c r="I91" s="1382" t="s">
        <v>239</v>
      </c>
      <c r="J91" s="1397" t="s">
        <v>9059</v>
      </c>
      <c r="K91" s="1397" t="s">
        <v>9989</v>
      </c>
      <c r="L91" s="1397" t="s">
        <v>2283</v>
      </c>
      <c r="M91" s="1397" t="s">
        <v>1194</v>
      </c>
      <c r="N91" s="1397" t="s">
        <v>9990</v>
      </c>
      <c r="O91" s="1397" t="s">
        <v>9991</v>
      </c>
      <c r="P91" s="1397" t="s">
        <v>1031</v>
      </c>
      <c r="Q91" s="1398" t="s">
        <v>3933</v>
      </c>
      <c r="R91" s="1398" t="s">
        <v>9992</v>
      </c>
      <c r="S91" s="1514" t="s">
        <v>9993</v>
      </c>
      <c r="T91" s="1514" t="s">
        <v>8606</v>
      </c>
      <c r="U91" s="1398" t="s">
        <v>9994</v>
      </c>
      <c r="V91" s="1398" t="s">
        <v>9995</v>
      </c>
      <c r="W91" s="1399" t="s">
        <v>7236</v>
      </c>
      <c r="X91" s="1399" t="s">
        <v>9996</v>
      </c>
      <c r="Y91" s="1399" t="s">
        <v>1790</v>
      </c>
      <c r="Z91" s="1399" t="s">
        <v>9227</v>
      </c>
      <c r="AA91" s="1353" t="s">
        <v>9997</v>
      </c>
      <c r="AB91" s="1399" t="s">
        <v>9998</v>
      </c>
      <c r="AC91" s="1399" t="s">
        <v>7190</v>
      </c>
      <c r="AD91" s="1394" t="s">
        <v>5571</v>
      </c>
      <c r="AE91" s="1394" t="s">
        <v>160</v>
      </c>
      <c r="AF91" s="1400" t="s">
        <v>7254</v>
      </c>
      <c r="AG91" s="1400" t="s">
        <v>9089</v>
      </c>
      <c r="AH91" s="1400" t="s">
        <v>8603</v>
      </c>
      <c r="AI91" s="1400" t="s">
        <v>7042</v>
      </c>
      <c r="AJ91" s="1400" t="s">
        <v>9999</v>
      </c>
      <c r="AK91" s="1400" t="s">
        <v>4446</v>
      </c>
      <c r="AL91" s="1400" t="s">
        <v>10000</v>
      </c>
      <c r="AM91" s="1402" t="s">
        <v>4460</v>
      </c>
      <c r="AN91" s="1402" t="s">
        <v>10001</v>
      </c>
      <c r="AO91" s="1402" t="s">
        <v>8046</v>
      </c>
      <c r="AP91" s="1402" t="s">
        <v>10002</v>
      </c>
      <c r="AQ91" s="1402" t="s">
        <v>10003</v>
      </c>
      <c r="AR91" s="1402" t="s">
        <v>4862</v>
      </c>
      <c r="AS91" s="1402" t="s">
        <v>8225</v>
      </c>
      <c r="AT91" s="1397" t="s">
        <v>10004</v>
      </c>
      <c r="AU91" s="1387" t="s">
        <v>10005</v>
      </c>
      <c r="AV91" s="1355" t="str">
        <f t="shared" si="2"/>
        <v>4:58</v>
      </c>
      <c r="AW91" s="1515"/>
    </row>
    <row r="92" ht="15.75" customHeight="1">
      <c r="A92" s="1437" t="s">
        <v>6017</v>
      </c>
      <c r="B92" s="1485" t="s">
        <v>8089</v>
      </c>
      <c r="C92" s="1456">
        <v>0.05386574074074074</v>
      </c>
      <c r="D92" s="1355" t="s">
        <v>10006</v>
      </c>
      <c r="E92" s="1355" t="s">
        <v>6857</v>
      </c>
      <c r="F92" s="1355" t="s">
        <v>10007</v>
      </c>
      <c r="G92" s="1355" t="s">
        <v>4070</v>
      </c>
      <c r="H92" s="1355" t="s">
        <v>10008</v>
      </c>
      <c r="I92" s="1355" t="s">
        <v>9923</v>
      </c>
      <c r="J92" s="1355" t="s">
        <v>10009</v>
      </c>
      <c r="K92" s="1355" t="s">
        <v>10010</v>
      </c>
      <c r="L92" s="1355" t="s">
        <v>1419</v>
      </c>
      <c r="M92" s="1355" t="s">
        <v>4158</v>
      </c>
      <c r="N92" s="1355" t="s">
        <v>6979</v>
      </c>
      <c r="O92" s="1355" t="s">
        <v>10011</v>
      </c>
      <c r="P92" s="1355" t="s">
        <v>5781</v>
      </c>
      <c r="Q92" s="1355" t="s">
        <v>10012</v>
      </c>
      <c r="R92" s="1355" t="s">
        <v>10013</v>
      </c>
      <c r="S92" s="1355" t="s">
        <v>10014</v>
      </c>
      <c r="T92" s="1355" t="s">
        <v>9207</v>
      </c>
      <c r="U92" s="1355" t="s">
        <v>10015</v>
      </c>
      <c r="V92" s="1355" t="s">
        <v>10016</v>
      </c>
      <c r="W92" s="1355" t="s">
        <v>10017</v>
      </c>
      <c r="X92" s="1355" t="s">
        <v>1260</v>
      </c>
      <c r="Y92" s="1355" t="s">
        <v>1535</v>
      </c>
      <c r="Z92" s="1355" t="s">
        <v>8621</v>
      </c>
      <c r="AA92" s="1382" t="s">
        <v>10018</v>
      </c>
      <c r="AB92" s="1355" t="s">
        <v>10019</v>
      </c>
      <c r="AC92" s="1355" t="s">
        <v>6568</v>
      </c>
      <c r="AD92" s="1355" t="s">
        <v>10020</v>
      </c>
      <c r="AE92" s="1355" t="s">
        <v>10021</v>
      </c>
      <c r="AF92" s="1355" t="s">
        <v>9546</v>
      </c>
      <c r="AG92" s="1355" t="s">
        <v>10022</v>
      </c>
      <c r="AH92" s="1355" t="s">
        <v>10023</v>
      </c>
      <c r="AI92" s="1355" t="s">
        <v>3306</v>
      </c>
      <c r="AJ92" s="1355" t="s">
        <v>10024</v>
      </c>
      <c r="AK92" s="1355" t="s">
        <v>10025</v>
      </c>
      <c r="AL92" s="1355" t="s">
        <v>4244</v>
      </c>
      <c r="AM92" s="1355" t="s">
        <v>9195</v>
      </c>
      <c r="AN92" s="1355" t="s">
        <v>8686</v>
      </c>
      <c r="AO92" s="1353" t="s">
        <v>8884</v>
      </c>
      <c r="AP92" s="1355" t="s">
        <v>10026</v>
      </c>
      <c r="AQ92" s="1355" t="s">
        <v>10027</v>
      </c>
      <c r="AR92" s="1355" t="s">
        <v>10028</v>
      </c>
      <c r="AS92" s="1355" t="s">
        <v>8436</v>
      </c>
      <c r="AT92" s="1355" t="s">
        <v>10029</v>
      </c>
      <c r="AU92" s="1355" t="s">
        <v>9937</v>
      </c>
      <c r="AV92" s="1355" t="str">
        <f t="shared" si="2"/>
        <v>3:30</v>
      </c>
      <c r="AW92" s="1436"/>
    </row>
    <row r="93">
      <c r="A93" s="1416" t="s">
        <v>4918</v>
      </c>
      <c r="B93" s="1408" t="s">
        <v>8089</v>
      </c>
      <c r="C93" s="1360">
        <v>0.05482638888888889</v>
      </c>
      <c r="D93" s="1418" t="s">
        <v>10030</v>
      </c>
      <c r="E93" s="1394" t="s">
        <v>8772</v>
      </c>
      <c r="F93" s="1394" t="s">
        <v>10031</v>
      </c>
      <c r="G93" s="1394" t="s">
        <v>10032</v>
      </c>
      <c r="H93" s="1419" t="s">
        <v>9959</v>
      </c>
      <c r="I93" s="1419" t="s">
        <v>10033</v>
      </c>
      <c r="J93" s="1397" t="s">
        <v>10034</v>
      </c>
      <c r="K93" s="1397" t="s">
        <v>9231</v>
      </c>
      <c r="L93" s="1397" t="s">
        <v>10035</v>
      </c>
      <c r="M93" s="1397" t="s">
        <v>10036</v>
      </c>
      <c r="N93" s="1397" t="s">
        <v>10037</v>
      </c>
      <c r="O93" s="1397" t="s">
        <v>10038</v>
      </c>
      <c r="P93" s="1397" t="s">
        <v>6015</v>
      </c>
      <c r="Q93" s="1398" t="s">
        <v>10039</v>
      </c>
      <c r="R93" s="1398" t="s">
        <v>8433</v>
      </c>
      <c r="S93" s="1398" t="s">
        <v>10040</v>
      </c>
      <c r="T93" s="1398" t="s">
        <v>9928</v>
      </c>
      <c r="U93" s="1398" t="s">
        <v>10041</v>
      </c>
      <c r="V93" s="1398" t="s">
        <v>1012</v>
      </c>
      <c r="W93" s="1399" t="s">
        <v>10042</v>
      </c>
      <c r="X93" s="1399" t="s">
        <v>5376</v>
      </c>
      <c r="Y93" s="1399" t="s">
        <v>1858</v>
      </c>
      <c r="Z93" s="1399" t="s">
        <v>9248</v>
      </c>
      <c r="AA93" s="1399" t="s">
        <v>2060</v>
      </c>
      <c r="AB93" s="1399" t="s">
        <v>1880</v>
      </c>
      <c r="AC93" s="1399" t="s">
        <v>10043</v>
      </c>
      <c r="AD93" s="1394" t="s">
        <v>10044</v>
      </c>
      <c r="AE93" s="1394" t="s">
        <v>1517</v>
      </c>
      <c r="AF93" s="1400" t="s">
        <v>10045</v>
      </c>
      <c r="AG93" s="1400" t="s">
        <v>10046</v>
      </c>
      <c r="AH93" s="1400" t="s">
        <v>5366</v>
      </c>
      <c r="AI93" s="1400" t="s">
        <v>10047</v>
      </c>
      <c r="AJ93" s="1400" t="s">
        <v>10048</v>
      </c>
      <c r="AK93" s="1400" t="s">
        <v>245</v>
      </c>
      <c r="AL93" s="1400" t="s">
        <v>6652</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5290</v>
      </c>
      <c r="B94" s="1408" t="s">
        <v>8029</v>
      </c>
      <c r="C94" s="1360">
        <v>0.05482638888888889</v>
      </c>
      <c r="D94" s="1369" t="s">
        <v>10055</v>
      </c>
      <c r="E94" s="1369" t="s">
        <v>8620</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4775</v>
      </c>
      <c r="U94" s="1369" t="s">
        <v>10065</v>
      </c>
      <c r="V94" s="1369" t="s">
        <v>9878</v>
      </c>
      <c r="W94" s="1369" t="s">
        <v>10066</v>
      </c>
      <c r="X94" s="1369" t="s">
        <v>10067</v>
      </c>
      <c r="Y94" s="1369">
        <v>51.87</v>
      </c>
      <c r="Z94" s="1369" t="s">
        <v>5780</v>
      </c>
      <c r="AA94" s="1369" t="s">
        <v>5990</v>
      </c>
      <c r="AB94" s="1369" t="s">
        <v>1713</v>
      </c>
      <c r="AC94" s="1369">
        <v>49.75</v>
      </c>
      <c r="AD94" s="1369" t="s">
        <v>10068</v>
      </c>
      <c r="AE94" s="1369">
        <v>50.16</v>
      </c>
      <c r="AF94" s="1369" t="s">
        <v>10069</v>
      </c>
      <c r="AG94" s="1369" t="s">
        <v>10070</v>
      </c>
      <c r="AH94" s="1369" t="s">
        <v>5873</v>
      </c>
      <c r="AI94" s="1369" t="s">
        <v>1729</v>
      </c>
      <c r="AJ94" s="1369" t="s">
        <v>10071</v>
      </c>
      <c r="AK94" s="1369" t="s">
        <v>9990</v>
      </c>
      <c r="AL94" s="1369">
        <v>59.29</v>
      </c>
      <c r="AM94" s="1369" t="s">
        <v>4560</v>
      </c>
      <c r="AN94" s="1369" t="s">
        <v>619</v>
      </c>
      <c r="AO94" s="1369" t="s">
        <v>10072</v>
      </c>
      <c r="AP94" s="1369" t="s">
        <v>10073</v>
      </c>
      <c r="AQ94" s="1369" t="s">
        <v>10074</v>
      </c>
      <c r="AR94" s="1369" t="s">
        <v>6881</v>
      </c>
      <c r="AS94" s="1369">
        <v>47.7</v>
      </c>
      <c r="AT94" s="1369" t="s">
        <v>10075</v>
      </c>
      <c r="AU94" s="1431" t="s">
        <v>10076</v>
      </c>
      <c r="AV94" s="1355" t="str">
        <f t="shared" si="2"/>
        <v>5:51</v>
      </c>
      <c r="AW94" s="1453" t="s">
        <v>10077</v>
      </c>
    </row>
    <row r="95">
      <c r="A95" s="1389" t="s">
        <v>5209</v>
      </c>
      <c r="B95" s="1404" t="s">
        <v>8029</v>
      </c>
      <c r="C95" s="1349">
        <v>0.05559027777777778</v>
      </c>
      <c r="D95" s="1418" t="s">
        <v>10078</v>
      </c>
      <c r="E95" s="1353" t="s">
        <v>10079</v>
      </c>
      <c r="F95" s="1353" t="s">
        <v>10080</v>
      </c>
      <c r="G95" s="1353" t="s">
        <v>7730</v>
      </c>
      <c r="H95" s="1353" t="s">
        <v>5535</v>
      </c>
      <c r="I95" s="1353" t="s">
        <v>1715</v>
      </c>
      <c r="J95" s="1353" t="s">
        <v>10081</v>
      </c>
      <c r="K95" s="1353" t="s">
        <v>5785</v>
      </c>
      <c r="L95" s="1353" t="s">
        <v>7834</v>
      </c>
      <c r="M95" s="1353" t="s">
        <v>6886</v>
      </c>
      <c r="N95" s="1353" t="s">
        <v>10082</v>
      </c>
      <c r="O95" s="1353" t="s">
        <v>10083</v>
      </c>
      <c r="P95" s="1353" t="s">
        <v>292</v>
      </c>
      <c r="Q95" s="1353" t="s">
        <v>10084</v>
      </c>
      <c r="R95" s="1353" t="s">
        <v>10085</v>
      </c>
      <c r="S95" s="1353" t="s">
        <v>4904</v>
      </c>
      <c r="T95" s="1353" t="s">
        <v>10086</v>
      </c>
      <c r="U95" s="1353" t="s">
        <v>10087</v>
      </c>
      <c r="V95" s="1353" t="s">
        <v>6013</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7778</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4614</v>
      </c>
      <c r="B96" s="1404" t="s">
        <v>8060</v>
      </c>
      <c r="C96" s="1516">
        <v>0.05565972222222222</v>
      </c>
      <c r="D96" s="1353" t="s">
        <v>10100</v>
      </c>
      <c r="E96" s="1353" t="s">
        <v>3526</v>
      </c>
      <c r="F96" s="1353" t="s">
        <v>10101</v>
      </c>
      <c r="G96" s="1353" t="s">
        <v>10102</v>
      </c>
      <c r="H96" s="1382" t="s">
        <v>8504</v>
      </c>
      <c r="I96" s="1353" t="s">
        <v>3076</v>
      </c>
      <c r="J96" s="1353" t="s">
        <v>8762</v>
      </c>
      <c r="K96" s="1353" t="s">
        <v>808</v>
      </c>
      <c r="L96" s="1353" t="s">
        <v>10103</v>
      </c>
      <c r="M96" s="1353" t="s">
        <v>10104</v>
      </c>
      <c r="N96" s="1353" t="s">
        <v>5899</v>
      </c>
      <c r="O96" s="1353" t="s">
        <v>10105</v>
      </c>
      <c r="P96" s="1353" t="s">
        <v>9501</v>
      </c>
      <c r="Q96" s="1353" t="s">
        <v>10106</v>
      </c>
      <c r="R96" s="1353" t="s">
        <v>9249</v>
      </c>
      <c r="S96" s="1353" t="s">
        <v>416</v>
      </c>
      <c r="T96" s="1353" t="s">
        <v>10107</v>
      </c>
      <c r="U96" s="1353" t="s">
        <v>10108</v>
      </c>
      <c r="V96" s="1353" t="s">
        <v>10109</v>
      </c>
      <c r="W96" s="1353" t="s">
        <v>10110</v>
      </c>
      <c r="X96" s="1353" t="s">
        <v>10111</v>
      </c>
      <c r="Y96" s="1353" t="s">
        <v>160</v>
      </c>
      <c r="Z96" s="1353" t="s">
        <v>3331</v>
      </c>
      <c r="AA96" s="1399" t="s">
        <v>9415</v>
      </c>
      <c r="AB96" s="1353" t="s">
        <v>9741</v>
      </c>
      <c r="AC96" s="1353" t="s">
        <v>4758</v>
      </c>
      <c r="AD96" s="1353" t="s">
        <v>10112</v>
      </c>
      <c r="AE96" s="1353" t="s">
        <v>10113</v>
      </c>
      <c r="AF96" s="1353" t="s">
        <v>10114</v>
      </c>
      <c r="AG96" s="1353" t="s">
        <v>10115</v>
      </c>
      <c r="AH96" s="1353" t="s">
        <v>10116</v>
      </c>
      <c r="AI96" s="1353" t="s">
        <v>8595</v>
      </c>
      <c r="AJ96" s="1353" t="s">
        <v>10117</v>
      </c>
      <c r="AK96" s="1353" t="s">
        <v>6804</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8060</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6353</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8539</v>
      </c>
      <c r="AC97" s="1426" t="s">
        <v>4183</v>
      </c>
      <c r="AD97" s="1423" t="s">
        <v>4954</v>
      </c>
      <c r="AE97" s="1423" t="s">
        <v>2313</v>
      </c>
      <c r="AF97" s="1427" t="s">
        <v>10145</v>
      </c>
      <c r="AG97" s="1427" t="s">
        <v>5481</v>
      </c>
      <c r="AH97" s="1427" t="s">
        <v>10146</v>
      </c>
      <c r="AI97" s="1427" t="s">
        <v>4831</v>
      </c>
      <c r="AJ97" s="1427" t="s">
        <v>10147</v>
      </c>
      <c r="AK97" s="1427" t="s">
        <v>10148</v>
      </c>
      <c r="AL97" s="1427" t="s">
        <v>3584</v>
      </c>
      <c r="AM97" s="1401" t="s">
        <v>4839</v>
      </c>
      <c r="AN97" s="1401" t="s">
        <v>10149</v>
      </c>
      <c r="AO97" s="1401" t="s">
        <v>9502</v>
      </c>
      <c r="AP97" s="1401" t="s">
        <v>10150</v>
      </c>
      <c r="AQ97" s="1401" t="s">
        <v>6824</v>
      </c>
      <c r="AR97" s="1401" t="s">
        <v>10151</v>
      </c>
      <c r="AS97" s="1401" t="s">
        <v>615</v>
      </c>
      <c r="AT97" s="1424" t="s">
        <v>10152</v>
      </c>
      <c r="AU97" s="1428" t="s">
        <v>10153</v>
      </c>
      <c r="AV97" s="1355" t="str">
        <f t="shared" si="2"/>
        <v>2:11</v>
      </c>
      <c r="AW97" s="1421" t="s">
        <v>10154</v>
      </c>
    </row>
    <row r="98" ht="15.75" customHeight="1">
      <c r="A98" s="1389" t="s">
        <v>5857</v>
      </c>
      <c r="B98" s="1412" t="s">
        <v>8060</v>
      </c>
      <c r="C98" s="1349">
        <v>0.06635416666666667</v>
      </c>
      <c r="D98" s="1382" t="s">
        <v>10155</v>
      </c>
      <c r="E98" s="1382" t="s">
        <v>7905</v>
      </c>
      <c r="F98" s="1382" t="s">
        <v>10156</v>
      </c>
      <c r="G98" s="1382" t="s">
        <v>10157</v>
      </c>
      <c r="H98" s="1382" t="s">
        <v>10158</v>
      </c>
      <c r="I98" s="1382" t="s">
        <v>3512</v>
      </c>
      <c r="J98" s="1382" t="s">
        <v>10159</v>
      </c>
      <c r="K98" s="1382" t="s">
        <v>2343</v>
      </c>
      <c r="L98" s="1382" t="s">
        <v>6887</v>
      </c>
      <c r="M98" s="1382" t="s">
        <v>869</v>
      </c>
      <c r="N98" s="1382" t="s">
        <v>10160</v>
      </c>
      <c r="O98" s="1382" t="s">
        <v>10161</v>
      </c>
      <c r="P98" s="1382" t="s">
        <v>5204</v>
      </c>
      <c r="Q98" s="1382" t="s">
        <v>10162</v>
      </c>
      <c r="R98" s="1382" t="s">
        <v>4167</v>
      </c>
      <c r="S98" s="1382" t="s">
        <v>10163</v>
      </c>
      <c r="T98" s="1382" t="s">
        <v>10042</v>
      </c>
      <c r="U98" s="1382" t="s">
        <v>10164</v>
      </c>
      <c r="V98" s="1382" t="s">
        <v>7398</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8626</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10184</v>
      </c>
      <c r="E1" s="1534" t="s">
        <v>6275</v>
      </c>
      <c r="F1" s="1535" t="s">
        <v>6538</v>
      </c>
      <c r="G1" s="1536" t="s">
        <v>38</v>
      </c>
      <c r="H1" s="1537" t="s">
        <v>36</v>
      </c>
      <c r="I1" s="1533" t="s">
        <v>10185</v>
      </c>
      <c r="J1" s="1538" t="s">
        <v>39</v>
      </c>
      <c r="K1" s="1539" t="s">
        <v>6487</v>
      </c>
      <c r="L1" s="1293" t="s">
        <v>8024</v>
      </c>
      <c r="M1" s="1540" t="s">
        <v>8025</v>
      </c>
      <c r="N1" s="1541" t="s">
        <v>8026</v>
      </c>
      <c r="O1" s="1283" t="s">
        <v>8027</v>
      </c>
    </row>
    <row r="2" ht="15.75" customHeight="1">
      <c r="A2" s="1296" t="s">
        <v>8028</v>
      </c>
      <c r="B2" s="1296" t="s">
        <v>8029</v>
      </c>
      <c r="C2" s="1542">
        <v>0.04988425925925926</v>
      </c>
      <c r="D2" s="1543" t="s">
        <v>10186</v>
      </c>
      <c r="E2" s="1544" t="s">
        <v>10187</v>
      </c>
      <c r="F2" s="1545" t="s">
        <v>10188</v>
      </c>
      <c r="G2" s="1546" t="s">
        <v>10189</v>
      </c>
      <c r="H2" s="1547" t="s">
        <v>10190</v>
      </c>
      <c r="I2" s="1543" t="s">
        <v>10191</v>
      </c>
      <c r="J2" s="1548" t="s">
        <v>10192</v>
      </c>
      <c r="K2" s="1549" t="s">
        <v>10193</v>
      </c>
      <c r="L2" s="1550" t="s">
        <v>8057</v>
      </c>
      <c r="M2" s="1542">
        <v>0.05078703703703704</v>
      </c>
      <c r="N2" s="1551" t="str">
        <f t="shared" ref="N2:N34" si="1">TEXT(M2-C2, "m:ss")</f>
        <v>1:18</v>
      </c>
      <c r="O2" s="1315"/>
    </row>
    <row r="3" ht="15.75" customHeight="1">
      <c r="A3" s="1316" t="s">
        <v>8059</v>
      </c>
      <c r="B3" s="1316" t="s">
        <v>8060</v>
      </c>
      <c r="C3" s="1552">
        <v>0.051458333333333335</v>
      </c>
      <c r="D3" s="1319" t="s">
        <v>10194</v>
      </c>
      <c r="E3" s="1553" t="s">
        <v>5582</v>
      </c>
      <c r="F3" s="1321" t="s">
        <v>10195</v>
      </c>
      <c r="G3" s="1322" t="s">
        <v>10196</v>
      </c>
      <c r="H3" s="1325" t="s">
        <v>10197</v>
      </c>
      <c r="I3" s="1319" t="s">
        <v>10198</v>
      </c>
      <c r="J3" s="1327" t="s">
        <v>10199</v>
      </c>
      <c r="K3" s="1329" t="s">
        <v>10200</v>
      </c>
      <c r="L3" s="1330" t="s">
        <v>8614</v>
      </c>
      <c r="M3" s="1552">
        <v>0.05236111111111111</v>
      </c>
      <c r="N3" s="1554" t="str">
        <f t="shared" si="1"/>
        <v>1:18</v>
      </c>
    </row>
    <row r="4" ht="15.75" customHeight="1">
      <c r="A4" s="1332" t="s">
        <v>8088</v>
      </c>
      <c r="B4" s="1332" t="s">
        <v>8089</v>
      </c>
      <c r="C4" s="1555">
        <f>C19</f>
        <v>0.05158564815</v>
      </c>
      <c r="D4" s="1335" t="s">
        <v>10201</v>
      </c>
      <c r="E4" s="1556" t="s">
        <v>10202</v>
      </c>
      <c r="F4" s="1337" t="s">
        <v>10203</v>
      </c>
      <c r="G4" s="1338" t="s">
        <v>10204</v>
      </c>
      <c r="H4" s="1339" t="s">
        <v>10205</v>
      </c>
      <c r="I4" s="1335" t="s">
        <v>10206</v>
      </c>
      <c r="J4" s="1341" t="s">
        <v>10207</v>
      </c>
      <c r="K4" s="1342" t="s">
        <v>10208</v>
      </c>
      <c r="L4" s="1344" t="s">
        <v>8122</v>
      </c>
      <c r="M4" s="1557">
        <f>M19</f>
        <v>0.0521412037</v>
      </c>
      <c r="N4" s="1557" t="str">
        <f t="shared" si="1"/>
        <v>0:48</v>
      </c>
    </row>
    <row r="5" ht="15.75" customHeight="1">
      <c r="A5" s="1359" t="s">
        <v>432</v>
      </c>
      <c r="B5" s="1348" t="s">
        <v>8029</v>
      </c>
      <c r="C5" s="1558">
        <v>0.04998842592592593</v>
      </c>
      <c r="D5" s="1357" t="s">
        <v>10209</v>
      </c>
      <c r="E5" s="1559" t="s">
        <v>10187</v>
      </c>
      <c r="F5" s="1357" t="s">
        <v>10210</v>
      </c>
      <c r="G5" s="1357" t="s">
        <v>10211</v>
      </c>
      <c r="H5" s="1560" t="s">
        <v>10190</v>
      </c>
      <c r="I5" s="1357" t="s">
        <v>10212</v>
      </c>
      <c r="J5" s="1560" t="s">
        <v>10192</v>
      </c>
      <c r="K5" s="1357" t="s">
        <v>10213</v>
      </c>
      <c r="L5" s="1357" t="s">
        <v>8158</v>
      </c>
      <c r="M5" s="1357" t="s">
        <v>8159</v>
      </c>
      <c r="N5" s="1561" t="str">
        <f t="shared" si="1"/>
        <v>1:18</v>
      </c>
      <c r="O5" s="1357" t="s">
        <v>10214</v>
      </c>
    </row>
    <row r="6" ht="15.75" customHeight="1">
      <c r="A6" s="1389" t="s">
        <v>1133</v>
      </c>
      <c r="B6" s="1417" t="s">
        <v>8029</v>
      </c>
      <c r="C6" s="1562">
        <v>0.05008101851851852</v>
      </c>
      <c r="D6" s="1354" t="s">
        <v>10215</v>
      </c>
      <c r="E6" s="1354" t="s">
        <v>10216</v>
      </c>
      <c r="F6" s="1371" t="s">
        <v>10188</v>
      </c>
      <c r="G6" s="1371" t="s">
        <v>10189</v>
      </c>
      <c r="H6" s="1354" t="s">
        <v>10217</v>
      </c>
      <c r="I6" s="1357" t="s">
        <v>10218</v>
      </c>
      <c r="J6" s="1357" t="s">
        <v>10219</v>
      </c>
      <c r="K6" s="1357" t="s">
        <v>10220</v>
      </c>
      <c r="L6" s="1357" t="s">
        <v>8140</v>
      </c>
      <c r="M6" s="1563">
        <v>0.05092592592592592</v>
      </c>
      <c r="N6" s="1561" t="str">
        <f t="shared" si="1"/>
        <v>1:13</v>
      </c>
      <c r="O6" s="1357" t="s">
        <v>10221</v>
      </c>
    </row>
    <row r="7" ht="15.75" customHeight="1">
      <c r="A7" s="1347" t="s">
        <v>1679</v>
      </c>
      <c r="B7" s="1348" t="s">
        <v>8029</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8058</v>
      </c>
      <c r="N7" s="1561" t="str">
        <f t="shared" si="1"/>
        <v>0:55</v>
      </c>
      <c r="O7" s="1357" t="s">
        <v>10214</v>
      </c>
    </row>
    <row r="8" ht="15.75" customHeight="1">
      <c r="A8" s="1389" t="s">
        <v>5957</v>
      </c>
      <c r="B8" s="1297" t="s">
        <v>8029</v>
      </c>
      <c r="C8" s="1564">
        <v>0.050347222222222224</v>
      </c>
      <c r="D8" s="1565" t="s">
        <v>10231</v>
      </c>
      <c r="E8" s="1368" t="s">
        <v>10232</v>
      </c>
      <c r="F8" s="1357" t="s">
        <v>10233</v>
      </c>
      <c r="G8" s="1357" t="s">
        <v>10234</v>
      </c>
      <c r="H8" s="1357" t="s">
        <v>10235</v>
      </c>
      <c r="I8" s="1357" t="s">
        <v>10012</v>
      </c>
      <c r="J8" s="1357" t="s">
        <v>10236</v>
      </c>
      <c r="K8" s="1560" t="s">
        <v>10193</v>
      </c>
      <c r="L8" s="1357" t="s">
        <v>8301</v>
      </c>
      <c r="M8" s="1357" t="s">
        <v>8159</v>
      </c>
      <c r="N8" s="1561" t="str">
        <f t="shared" si="1"/>
        <v>0:47</v>
      </c>
      <c r="O8" s="1357"/>
    </row>
    <row r="9" ht="15.75" customHeight="1">
      <c r="A9" s="1347" t="s">
        <v>6060</v>
      </c>
      <c r="B9" s="1348" t="s">
        <v>8029</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8029</v>
      </c>
      <c r="C10" s="1558">
        <v>0.05061342592592592</v>
      </c>
      <c r="D10" s="1560" t="s">
        <v>10186</v>
      </c>
      <c r="E10" s="1566" t="s">
        <v>10244</v>
      </c>
      <c r="F10" s="1357" t="s">
        <v>10245</v>
      </c>
      <c r="G10" s="1357" t="s">
        <v>10246</v>
      </c>
      <c r="H10" s="1357" t="s">
        <v>10247</v>
      </c>
      <c r="I10" s="1357" t="s">
        <v>10248</v>
      </c>
      <c r="J10" s="1357" t="s">
        <v>10249</v>
      </c>
      <c r="K10" s="1357" t="s">
        <v>10250</v>
      </c>
      <c r="L10" s="1357" t="s">
        <v>5986</v>
      </c>
      <c r="M10" s="1563">
        <v>0.05153935185185185</v>
      </c>
      <c r="N10" s="1561" t="str">
        <f t="shared" si="1"/>
        <v>1:20</v>
      </c>
      <c r="O10" s="1357" t="s">
        <v>10214</v>
      </c>
    </row>
    <row r="11">
      <c r="A11" s="1567" t="s">
        <v>994</v>
      </c>
      <c r="B11" s="1568" t="s">
        <v>8029</v>
      </c>
      <c r="C11" s="1564">
        <v>0.0506712962962963</v>
      </c>
      <c r="D11" s="1443" t="s">
        <v>10251</v>
      </c>
      <c r="E11" s="1368" t="s">
        <v>10252</v>
      </c>
      <c r="F11" s="1357" t="s">
        <v>10253</v>
      </c>
      <c r="G11" s="1357" t="s">
        <v>10254</v>
      </c>
      <c r="H11" s="1357" t="s">
        <v>10255</v>
      </c>
      <c r="I11" s="1357" t="s">
        <v>10256</v>
      </c>
      <c r="J11" s="1357" t="s">
        <v>10257</v>
      </c>
      <c r="K11" s="1357" t="s">
        <v>10258</v>
      </c>
      <c r="L11" s="1357" t="s">
        <v>8323</v>
      </c>
      <c r="M11" s="1563">
        <v>0.051354166666666666</v>
      </c>
      <c r="N11" s="1561" t="str">
        <f t="shared" si="1"/>
        <v>0:59</v>
      </c>
      <c r="O11" s="1357" t="s">
        <v>10259</v>
      </c>
    </row>
    <row r="12" ht="15.75" customHeight="1">
      <c r="A12" s="1359" t="s">
        <v>330</v>
      </c>
      <c r="B12" s="1348" t="s">
        <v>8029</v>
      </c>
      <c r="C12" s="1558">
        <v>0.05068287037037037</v>
      </c>
      <c r="D12" s="1357" t="s">
        <v>10260</v>
      </c>
      <c r="E12" s="1566" t="s">
        <v>10261</v>
      </c>
      <c r="F12" s="1357" t="s">
        <v>10262</v>
      </c>
      <c r="G12" s="1357" t="s">
        <v>10263</v>
      </c>
      <c r="H12" s="1357" t="s">
        <v>10264</v>
      </c>
      <c r="I12" s="1357" t="s">
        <v>10265</v>
      </c>
      <c r="J12" s="1357" t="s">
        <v>10266</v>
      </c>
      <c r="K12" s="1357" t="s">
        <v>10267</v>
      </c>
      <c r="L12" s="1386" t="s">
        <v>8057</v>
      </c>
      <c r="M12" s="1563">
        <v>0.05164351851851852</v>
      </c>
      <c r="N12" s="1561" t="str">
        <f t="shared" si="1"/>
        <v>1:23</v>
      </c>
      <c r="O12" s="1357" t="s">
        <v>10214</v>
      </c>
    </row>
    <row r="13" ht="15.75" customHeight="1">
      <c r="A13" s="1569" t="s">
        <v>2493</v>
      </c>
      <c r="B13" s="1348" t="s">
        <v>8029</v>
      </c>
      <c r="C13" s="1570">
        <v>0.05103009259259259</v>
      </c>
      <c r="D13" s="1357" t="s">
        <v>10268</v>
      </c>
      <c r="E13" s="1566" t="s">
        <v>9772</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8029</v>
      </c>
      <c r="C14" s="1558">
        <v>0.05122685185185185</v>
      </c>
      <c r="D14" s="1357" t="s">
        <v>10276</v>
      </c>
      <c r="E14" s="1566" t="s">
        <v>8093</v>
      </c>
      <c r="F14" s="1357" t="s">
        <v>10277</v>
      </c>
      <c r="G14" s="1357" t="s">
        <v>10278</v>
      </c>
      <c r="H14" s="1357" t="s">
        <v>10189</v>
      </c>
      <c r="I14" s="1357" t="s">
        <v>8033</v>
      </c>
      <c r="J14" s="1357" t="s">
        <v>10279</v>
      </c>
      <c r="K14" s="1357" t="s">
        <v>10280</v>
      </c>
      <c r="L14" s="1357" t="s">
        <v>10281</v>
      </c>
      <c r="M14" s="1563">
        <v>0.052037037037037034</v>
      </c>
      <c r="N14" s="1561" t="str">
        <f t="shared" si="1"/>
        <v>1:10</v>
      </c>
      <c r="O14" s="1357" t="s">
        <v>10214</v>
      </c>
    </row>
    <row r="15" ht="15.75" customHeight="1">
      <c r="A15" s="1416" t="s">
        <v>6054</v>
      </c>
      <c r="B15" s="1297" t="s">
        <v>8029</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8423</v>
      </c>
      <c r="B16" s="1348" t="s">
        <v>8029</v>
      </c>
      <c r="C16" s="1564">
        <v>0.05144675925925926</v>
      </c>
      <c r="D16" s="1357" t="s">
        <v>10292</v>
      </c>
      <c r="E16" s="1566" t="s">
        <v>10293</v>
      </c>
      <c r="F16" s="1357" t="s">
        <v>10294</v>
      </c>
      <c r="G16" s="1357" t="s">
        <v>10295</v>
      </c>
      <c r="H16" s="1357" t="s">
        <v>10296</v>
      </c>
      <c r="I16" s="1357" t="s">
        <v>9271</v>
      </c>
      <c r="J16" s="1357" t="s">
        <v>10297</v>
      </c>
      <c r="K16" s="1357" t="s">
        <v>10298</v>
      </c>
      <c r="L16" s="1572" t="s">
        <v>8339</v>
      </c>
      <c r="M16" s="1563">
        <v>0.05258101851851852</v>
      </c>
      <c r="N16" s="1561" t="str">
        <f t="shared" si="1"/>
        <v>1:38</v>
      </c>
      <c r="O16" s="1357" t="s">
        <v>10214</v>
      </c>
    </row>
    <row r="17" ht="15.75" customHeight="1">
      <c r="A17" s="1416" t="s">
        <v>8597</v>
      </c>
      <c r="B17" s="1297" t="s">
        <v>8060</v>
      </c>
      <c r="C17" s="1558">
        <v>0.05146990740740741</v>
      </c>
      <c r="D17" s="1573" t="s">
        <v>10194</v>
      </c>
      <c r="E17" s="1368" t="s">
        <v>9617</v>
      </c>
      <c r="F17" s="1573" t="s">
        <v>10195</v>
      </c>
      <c r="G17" s="1573" t="s">
        <v>10196</v>
      </c>
      <c r="H17" s="1573" t="s">
        <v>10197</v>
      </c>
      <c r="I17" s="1357" t="s">
        <v>10299</v>
      </c>
      <c r="J17" s="1573" t="s">
        <v>10199</v>
      </c>
      <c r="K17" s="1573" t="s">
        <v>10200</v>
      </c>
      <c r="L17" s="1499" t="s">
        <v>8614</v>
      </c>
      <c r="M17" s="1574">
        <v>0.05236111111111111</v>
      </c>
      <c r="N17" s="1561" t="str">
        <f t="shared" si="1"/>
        <v>1:17</v>
      </c>
      <c r="O17" s="1357" t="s">
        <v>10214</v>
      </c>
    </row>
    <row r="18" ht="15.75" customHeight="1">
      <c r="A18" s="1359" t="s">
        <v>830</v>
      </c>
      <c r="B18" s="1348" t="s">
        <v>8029</v>
      </c>
      <c r="C18" s="1564">
        <v>0.051550925925925924</v>
      </c>
      <c r="D18" s="1357" t="s">
        <v>10300</v>
      </c>
      <c r="E18" s="1566" t="s">
        <v>9602</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8089</v>
      </c>
      <c r="C19" s="1558">
        <v>0.05158564814814815</v>
      </c>
      <c r="D19" s="1576" t="s">
        <v>10201</v>
      </c>
      <c r="E19" s="1577" t="s">
        <v>10202</v>
      </c>
      <c r="F19" s="1576" t="s">
        <v>10203</v>
      </c>
      <c r="G19" s="1576" t="s">
        <v>10204</v>
      </c>
      <c r="H19" s="1576" t="s">
        <v>10205</v>
      </c>
      <c r="I19" s="1576" t="s">
        <v>10206</v>
      </c>
      <c r="J19" s="1576" t="s">
        <v>10207</v>
      </c>
      <c r="K19" s="1576" t="s">
        <v>10208</v>
      </c>
      <c r="L19" s="1576" t="s">
        <v>8122</v>
      </c>
      <c r="M19" s="1578">
        <v>0.052141203703703703</v>
      </c>
      <c r="N19" s="1561" t="str">
        <f t="shared" si="1"/>
        <v>0:48</v>
      </c>
      <c r="O19" s="1357" t="s">
        <v>10308</v>
      </c>
    </row>
    <row r="20" ht="15.75" customHeight="1">
      <c r="A20" s="1389" t="s">
        <v>2919</v>
      </c>
      <c r="B20" s="1297" t="s">
        <v>8029</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8029</v>
      </c>
      <c r="C21" s="1564">
        <v>0.05171296296296296</v>
      </c>
      <c r="D21" s="1579" t="s">
        <v>10317</v>
      </c>
      <c r="E21" s="1579" t="s">
        <v>10318</v>
      </c>
      <c r="F21" s="1579" t="s">
        <v>10319</v>
      </c>
      <c r="G21" s="1579" t="s">
        <v>10320</v>
      </c>
      <c r="H21" s="1443" t="s">
        <v>10321</v>
      </c>
      <c r="I21" s="1579" t="s">
        <v>10322</v>
      </c>
      <c r="J21" s="1443" t="s">
        <v>10323</v>
      </c>
      <c r="K21" s="1579" t="s">
        <v>10324</v>
      </c>
      <c r="L21" s="1443" t="s">
        <v>7520</v>
      </c>
      <c r="M21" s="1563">
        <v>0.054375</v>
      </c>
      <c r="N21" s="1561" t="str">
        <f t="shared" si="1"/>
        <v>3:50</v>
      </c>
      <c r="O21" s="1357" t="s">
        <v>10325</v>
      </c>
    </row>
    <row r="22" ht="15.75" customHeight="1">
      <c r="A22" s="1416" t="s">
        <v>1818</v>
      </c>
      <c r="B22" s="1297" t="s">
        <v>8029</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8029</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8029</v>
      </c>
      <c r="C24" s="1564">
        <v>0.05184027777777778</v>
      </c>
      <c r="D24" s="1582" t="s">
        <v>10345</v>
      </c>
      <c r="E24" s="1368" t="s">
        <v>10346</v>
      </c>
      <c r="F24" s="1583" t="s">
        <v>10347</v>
      </c>
      <c r="G24" s="1583" t="s">
        <v>10348</v>
      </c>
      <c r="H24" s="1571" t="s">
        <v>10349</v>
      </c>
      <c r="I24" s="1571" t="s">
        <v>8033</v>
      </c>
      <c r="J24" s="1584" t="s">
        <v>10350</v>
      </c>
      <c r="K24" s="1571" t="s">
        <v>10351</v>
      </c>
      <c r="L24" s="1583" t="s">
        <v>10352</v>
      </c>
      <c r="M24" s="1563">
        <v>0.052939814814814815</v>
      </c>
      <c r="N24" s="1561" t="str">
        <f t="shared" si="1"/>
        <v>1:35</v>
      </c>
      <c r="O24" s="1357" t="s">
        <v>10353</v>
      </c>
    </row>
    <row r="25" ht="15.75" customHeight="1">
      <c r="A25" s="1389" t="s">
        <v>1277</v>
      </c>
      <c r="B25" s="1417" t="s">
        <v>8089</v>
      </c>
      <c r="C25" s="1564">
        <v>0.052088194444444444</v>
      </c>
      <c r="D25" s="1443" t="s">
        <v>10354</v>
      </c>
      <c r="E25" s="1368" t="s">
        <v>10355</v>
      </c>
      <c r="F25" s="1357" t="s">
        <v>10356</v>
      </c>
      <c r="G25" s="1357" t="s">
        <v>10357</v>
      </c>
      <c r="H25" s="1357" t="s">
        <v>10358</v>
      </c>
      <c r="I25" s="1357" t="s">
        <v>10359</v>
      </c>
      <c r="J25" s="1357" t="s">
        <v>10360</v>
      </c>
      <c r="K25" s="1357" t="s">
        <v>10361</v>
      </c>
      <c r="L25" s="1357" t="s">
        <v>9260</v>
      </c>
      <c r="M25" s="1563">
        <v>0.053043981481481484</v>
      </c>
      <c r="N25" s="1561" t="str">
        <f t="shared" si="1"/>
        <v>1:23</v>
      </c>
      <c r="O25" s="1357" t="s">
        <v>10214</v>
      </c>
    </row>
    <row r="26" ht="15.75" customHeight="1">
      <c r="A26" s="1389" t="s">
        <v>2425</v>
      </c>
      <c r="B26" s="1297" t="s">
        <v>8060</v>
      </c>
      <c r="C26" s="1564">
        <v>0.05215277777777778</v>
      </c>
      <c r="D26" s="1357" t="s">
        <v>10362</v>
      </c>
      <c r="E26" s="1573" t="s">
        <v>5582</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8029</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8060</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8060</v>
      </c>
      <c r="C29" s="1558">
        <v>0.052316898148148154</v>
      </c>
      <c r="D29" s="1443" t="s">
        <v>10389</v>
      </c>
      <c r="E29" s="1368" t="s">
        <v>10390</v>
      </c>
      <c r="F29" s="1357" t="s">
        <v>10391</v>
      </c>
      <c r="G29" s="1357" t="s">
        <v>10392</v>
      </c>
      <c r="H29" s="1357" t="s">
        <v>10393</v>
      </c>
      <c r="I29" s="1357" t="s">
        <v>10394</v>
      </c>
      <c r="J29" s="1357" t="s">
        <v>10395</v>
      </c>
      <c r="K29" s="1357" t="s">
        <v>10396</v>
      </c>
      <c r="L29" s="1357" t="s">
        <v>8696</v>
      </c>
      <c r="M29" s="1563">
        <v>0.0537625</v>
      </c>
      <c r="N29" s="1561" t="str">
        <f t="shared" si="1"/>
        <v>2:05</v>
      </c>
      <c r="O29" s="1357" t="s">
        <v>10214</v>
      </c>
    </row>
    <row r="30" ht="15.75" customHeight="1">
      <c r="A30" s="1389" t="s">
        <v>3637</v>
      </c>
      <c r="B30" s="1297" t="s">
        <v>8029</v>
      </c>
      <c r="C30" s="1564">
        <v>0.05238425925925926</v>
      </c>
      <c r="D30" s="1565" t="s">
        <v>10397</v>
      </c>
      <c r="E30" s="1368" t="s">
        <v>10371</v>
      </c>
      <c r="F30" s="1357" t="s">
        <v>10398</v>
      </c>
      <c r="G30" s="1583" t="s">
        <v>10399</v>
      </c>
      <c r="H30" s="1357" t="s">
        <v>10400</v>
      </c>
      <c r="I30" s="1357" t="s">
        <v>10401</v>
      </c>
      <c r="J30" s="1357" t="s">
        <v>10402</v>
      </c>
      <c r="K30" s="1357" t="s">
        <v>10403</v>
      </c>
      <c r="L30" s="1357" t="s">
        <v>9466</v>
      </c>
      <c r="M30" s="1563">
        <v>0.05340277777777778</v>
      </c>
      <c r="N30" s="1561" t="str">
        <f t="shared" si="1"/>
        <v>1:28</v>
      </c>
      <c r="O30" s="1357" t="s">
        <v>10404</v>
      </c>
    </row>
    <row r="31" ht="15.75" customHeight="1">
      <c r="A31" s="1568" t="s">
        <v>3399</v>
      </c>
      <c r="B31" s="1297" t="s">
        <v>8029</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9303</v>
      </c>
      <c r="B32" s="1297" t="s">
        <v>8029</v>
      </c>
      <c r="C32" s="1558">
        <v>0.05268518518518518</v>
      </c>
      <c r="D32" s="1443" t="s">
        <v>10415</v>
      </c>
      <c r="E32" s="1368" t="s">
        <v>10416</v>
      </c>
      <c r="F32" s="1357" t="s">
        <v>10417</v>
      </c>
      <c r="G32" s="1357" t="s">
        <v>10418</v>
      </c>
      <c r="H32" s="1357" t="s">
        <v>10419</v>
      </c>
      <c r="I32" s="1357" t="s">
        <v>10420</v>
      </c>
      <c r="J32" s="1357" t="s">
        <v>10421</v>
      </c>
      <c r="K32" s="1357" t="s">
        <v>10422</v>
      </c>
      <c r="L32" s="1357" t="s">
        <v>9321</v>
      </c>
      <c r="M32" s="1563">
        <v>0.05331018518518518</v>
      </c>
      <c r="N32" s="1561" t="str">
        <f t="shared" si="1"/>
        <v>0:54</v>
      </c>
      <c r="O32" s="1357" t="s">
        <v>10423</v>
      </c>
    </row>
    <row r="33" ht="15.75" customHeight="1">
      <c r="A33" s="1389" t="s">
        <v>917</v>
      </c>
      <c r="B33" s="1316" t="s">
        <v>8060</v>
      </c>
      <c r="C33" s="1564">
        <v>0.05378472222222222</v>
      </c>
      <c r="D33" s="1443" t="s">
        <v>10424</v>
      </c>
      <c r="E33" s="1368" t="s">
        <v>10425</v>
      </c>
      <c r="F33" s="1357" t="s">
        <v>10426</v>
      </c>
      <c r="G33" s="1357" t="s">
        <v>10427</v>
      </c>
      <c r="H33" s="1357" t="s">
        <v>10428</v>
      </c>
      <c r="I33" s="1357" t="s">
        <v>7636</v>
      </c>
      <c r="J33" s="1357" t="s">
        <v>10429</v>
      </c>
      <c r="K33" s="1357" t="s">
        <v>10430</v>
      </c>
      <c r="L33" s="1357" t="s">
        <v>9026</v>
      </c>
      <c r="M33" s="1563">
        <v>0.054560185185185184</v>
      </c>
      <c r="N33" s="1561" t="str">
        <f t="shared" si="1"/>
        <v>1:07</v>
      </c>
      <c r="O33" s="1357"/>
    </row>
    <row r="34" ht="15.75" customHeight="1">
      <c r="A34" s="1389" t="s">
        <v>4614</v>
      </c>
      <c r="B34" s="1417" t="s">
        <v>8060</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10184</v>
      </c>
      <c r="D1" s="1611" t="s">
        <v>6275</v>
      </c>
      <c r="E1" s="1612" t="s">
        <v>6538</v>
      </c>
      <c r="F1" s="1613" t="s">
        <v>38</v>
      </c>
      <c r="G1" s="1614" t="s">
        <v>36</v>
      </c>
      <c r="H1" s="1610" t="s">
        <v>10185</v>
      </c>
      <c r="I1" s="1615" t="s">
        <v>39</v>
      </c>
      <c r="J1" s="1616" t="s">
        <v>6487</v>
      </c>
      <c r="K1" s="1283" t="s">
        <v>8025</v>
      </c>
      <c r="L1" s="1283" t="s">
        <v>8027</v>
      </c>
    </row>
    <row r="2" ht="15.75" customHeight="1">
      <c r="A2" s="1296" t="s">
        <v>8028</v>
      </c>
      <c r="B2" s="1296" t="s">
        <v>8029</v>
      </c>
      <c r="C2" s="1299" t="s">
        <v>10186</v>
      </c>
      <c r="D2" s="1302" t="s">
        <v>10439</v>
      </c>
      <c r="E2" s="1303" t="s">
        <v>10440</v>
      </c>
      <c r="F2" s="1617" t="s">
        <v>10441</v>
      </c>
      <c r="G2" s="1618" t="s">
        <v>10442</v>
      </c>
      <c r="H2" s="1300" t="s">
        <v>10443</v>
      </c>
      <c r="I2" s="1310" t="s">
        <v>10444</v>
      </c>
      <c r="J2" s="1312" t="s">
        <v>10445</v>
      </c>
      <c r="K2" s="1298" t="s">
        <v>8058</v>
      </c>
      <c r="L2" s="1619"/>
    </row>
    <row r="3" ht="15.75" customHeight="1">
      <c r="A3" s="1316" t="s">
        <v>8059</v>
      </c>
      <c r="B3" s="1316" t="s">
        <v>8060</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8088</v>
      </c>
      <c r="B4" s="1332" t="s">
        <v>8089</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8029</v>
      </c>
      <c r="C5" s="1620" t="s">
        <v>10222</v>
      </c>
      <c r="D5" s="1621" t="s">
        <v>10460</v>
      </c>
      <c r="E5" s="1622" t="s">
        <v>10461</v>
      </c>
      <c r="F5" s="1623" t="s">
        <v>10462</v>
      </c>
      <c r="G5" s="1624" t="s">
        <v>10442</v>
      </c>
      <c r="H5" s="1625" t="s">
        <v>10443</v>
      </c>
      <c r="I5" s="1626" t="s">
        <v>10463</v>
      </c>
      <c r="J5" s="1627" t="s">
        <v>10464</v>
      </c>
      <c r="K5" s="1628" t="s">
        <v>8058</v>
      </c>
      <c r="L5" s="1629" t="s">
        <v>10465</v>
      </c>
    </row>
    <row r="6" ht="15.75" customHeight="1">
      <c r="A6" s="1359" t="s">
        <v>432</v>
      </c>
      <c r="B6" s="1348" t="s">
        <v>8029</v>
      </c>
      <c r="C6" s="1354" t="s">
        <v>10209</v>
      </c>
      <c r="D6" s="1560" t="s">
        <v>10439</v>
      </c>
      <c r="E6" s="1560" t="s">
        <v>10440</v>
      </c>
      <c r="F6" s="1357" t="s">
        <v>10466</v>
      </c>
      <c r="G6" s="1357" t="s">
        <v>10467</v>
      </c>
      <c r="H6" s="1357" t="s">
        <v>10468</v>
      </c>
      <c r="I6" s="1560" t="s">
        <v>10444</v>
      </c>
      <c r="J6" s="1560" t="s">
        <v>10445</v>
      </c>
      <c r="K6" s="1357" t="s">
        <v>8159</v>
      </c>
      <c r="L6" s="1357"/>
    </row>
    <row r="7" ht="15.75" customHeight="1">
      <c r="A7" s="1416" t="s">
        <v>5957</v>
      </c>
      <c r="B7" s="1297" t="s">
        <v>8029</v>
      </c>
      <c r="C7" s="1430" t="s">
        <v>10231</v>
      </c>
      <c r="D7" s="1357" t="s">
        <v>10469</v>
      </c>
      <c r="E7" s="1357" t="s">
        <v>10470</v>
      </c>
      <c r="F7" s="1357" t="s">
        <v>10471</v>
      </c>
      <c r="G7" s="1357" t="s">
        <v>10472</v>
      </c>
      <c r="H7" s="1357" t="s">
        <v>10473</v>
      </c>
      <c r="I7" s="1357" t="s">
        <v>10474</v>
      </c>
      <c r="J7" s="1357" t="s">
        <v>10475</v>
      </c>
      <c r="K7" s="1357" t="s">
        <v>8159</v>
      </c>
      <c r="L7" s="1357"/>
    </row>
    <row r="8" ht="15.75" customHeight="1">
      <c r="A8" s="1389" t="s">
        <v>1133</v>
      </c>
      <c r="B8" s="1297" t="s">
        <v>8029</v>
      </c>
      <c r="C8" s="1354" t="s">
        <v>10476</v>
      </c>
      <c r="D8" s="1354" t="s">
        <v>10477</v>
      </c>
      <c r="E8" s="1354" t="s">
        <v>10478</v>
      </c>
      <c r="F8" s="1371" t="s">
        <v>10441</v>
      </c>
      <c r="G8" s="1354" t="s">
        <v>10479</v>
      </c>
      <c r="H8" s="1354" t="s">
        <v>10480</v>
      </c>
      <c r="I8" s="1354" t="s">
        <v>10481</v>
      </c>
      <c r="J8" s="1354" t="s">
        <v>10482</v>
      </c>
      <c r="K8" s="1357" t="s">
        <v>8141</v>
      </c>
      <c r="L8" s="1357" t="s">
        <v>10483</v>
      </c>
    </row>
    <row r="9" ht="15.75" customHeight="1">
      <c r="A9" s="1347" t="s">
        <v>6060</v>
      </c>
      <c r="B9" s="1348" t="s">
        <v>8029</v>
      </c>
      <c r="C9" s="1357" t="s">
        <v>10484</v>
      </c>
      <c r="D9" s="1357" t="s">
        <v>10485</v>
      </c>
      <c r="E9" s="1357" t="s">
        <v>10486</v>
      </c>
      <c r="F9" s="1354" t="s">
        <v>10487</v>
      </c>
      <c r="G9" s="1354" t="s">
        <v>10488</v>
      </c>
      <c r="H9" s="1630" t="s">
        <v>10489</v>
      </c>
      <c r="I9" s="1354" t="s">
        <v>10490</v>
      </c>
      <c r="J9" s="1354" t="s">
        <v>10491</v>
      </c>
      <c r="K9" s="1357" t="s">
        <v>8180</v>
      </c>
      <c r="L9" s="1357"/>
    </row>
    <row r="10" ht="15.75" customHeight="1">
      <c r="A10" s="1422" t="s">
        <v>1748</v>
      </c>
      <c r="B10" s="1348" t="s">
        <v>8029</v>
      </c>
      <c r="C10" s="1560" t="s">
        <v>10186</v>
      </c>
      <c r="D10" s="1357" t="s">
        <v>10492</v>
      </c>
      <c r="E10" s="1357" t="s">
        <v>10493</v>
      </c>
      <c r="F10" s="1357" t="s">
        <v>10494</v>
      </c>
      <c r="G10" s="1357" t="s">
        <v>10495</v>
      </c>
      <c r="H10" s="1357" t="s">
        <v>10496</v>
      </c>
      <c r="I10" s="1357" t="s">
        <v>10497</v>
      </c>
      <c r="J10" s="1357" t="s">
        <v>10498</v>
      </c>
      <c r="K10" s="1357" t="s">
        <v>8397</v>
      </c>
      <c r="L10" s="1357"/>
    </row>
    <row r="11" ht="15.75" customHeight="1">
      <c r="A11" s="1359" t="s">
        <v>330</v>
      </c>
      <c r="B11" s="1348" t="s">
        <v>8029</v>
      </c>
      <c r="C11" s="1357" t="s">
        <v>10499</v>
      </c>
      <c r="D11" s="1357" t="s">
        <v>10500</v>
      </c>
      <c r="E11" s="1357" t="s">
        <v>10501</v>
      </c>
      <c r="F11" s="1357" t="s">
        <v>10502</v>
      </c>
      <c r="G11" s="1357" t="s">
        <v>10503</v>
      </c>
      <c r="H11" s="1357" t="s">
        <v>10504</v>
      </c>
      <c r="I11" s="1357" t="s">
        <v>10505</v>
      </c>
      <c r="J11" s="1357" t="s">
        <v>10506</v>
      </c>
      <c r="K11" s="1357" t="s">
        <v>8226</v>
      </c>
      <c r="L11" s="1357"/>
    </row>
    <row r="12" ht="16.5" customHeight="1">
      <c r="A12" s="1569" t="s">
        <v>2493</v>
      </c>
      <c r="B12" s="1348" t="s">
        <v>8029</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8029</v>
      </c>
      <c r="C13" s="1430" t="s">
        <v>10516</v>
      </c>
      <c r="D13" s="1357" t="s">
        <v>10517</v>
      </c>
      <c r="E13" s="1357" t="s">
        <v>10518</v>
      </c>
      <c r="F13" s="1357" t="s">
        <v>10519</v>
      </c>
      <c r="G13" s="1357" t="s">
        <v>10520</v>
      </c>
      <c r="H13" s="1357" t="s">
        <v>10521</v>
      </c>
      <c r="I13" s="1357" t="s">
        <v>10522</v>
      </c>
      <c r="J13" s="1357" t="s">
        <v>10523</v>
      </c>
      <c r="K13" s="1357" t="s">
        <v>8676</v>
      </c>
      <c r="L13" s="1357"/>
    </row>
    <row r="14" ht="15.75" customHeight="1">
      <c r="A14" s="1389" t="s">
        <v>6054</v>
      </c>
      <c r="B14" s="1348" t="s">
        <v>8029</v>
      </c>
      <c r="C14" s="1357" t="s">
        <v>10282</v>
      </c>
      <c r="D14" s="1357" t="s">
        <v>10524</v>
      </c>
      <c r="E14" s="1357" t="s">
        <v>10525</v>
      </c>
      <c r="F14" s="1357" t="s">
        <v>10526</v>
      </c>
      <c r="G14" s="1357" t="s">
        <v>10527</v>
      </c>
      <c r="H14" s="1357" t="s">
        <v>10528</v>
      </c>
      <c r="I14" s="1357" t="s">
        <v>10529</v>
      </c>
      <c r="J14" s="1357" t="s">
        <v>10530</v>
      </c>
      <c r="K14" s="1357" t="s">
        <v>8551</v>
      </c>
      <c r="L14" s="1357" t="s">
        <v>10531</v>
      </c>
    </row>
    <row r="15" ht="15.75" customHeight="1">
      <c r="A15" s="1359" t="s">
        <v>1398</v>
      </c>
      <c r="B15" s="1348" t="s">
        <v>8029</v>
      </c>
      <c r="C15" s="1357" t="s">
        <v>10532</v>
      </c>
      <c r="D15" s="1357" t="s">
        <v>10533</v>
      </c>
      <c r="E15" s="1357" t="s">
        <v>10534</v>
      </c>
      <c r="F15" s="1357" t="s">
        <v>10535</v>
      </c>
      <c r="G15" s="1357" t="s">
        <v>10536</v>
      </c>
      <c r="H15" s="1357" t="s">
        <v>10537</v>
      </c>
      <c r="I15" s="1357" t="s">
        <v>10538</v>
      </c>
      <c r="J15" s="1357" t="s">
        <v>10539</v>
      </c>
      <c r="K15" s="1357" t="s">
        <v>8527</v>
      </c>
      <c r="L15" s="1357"/>
    </row>
    <row r="16" ht="15.75" customHeight="1">
      <c r="A16" s="1359" t="s">
        <v>830</v>
      </c>
      <c r="B16" s="1348" t="s">
        <v>8029</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8029</v>
      </c>
      <c r="C17" s="1357" t="s">
        <v>10326</v>
      </c>
      <c r="D17" s="1357" t="s">
        <v>10548</v>
      </c>
      <c r="E17" s="1583" t="s">
        <v>10549</v>
      </c>
      <c r="F17" s="1357" t="s">
        <v>10550</v>
      </c>
      <c r="G17" s="1357" t="s">
        <v>10551</v>
      </c>
      <c r="H17" s="1357" t="s">
        <v>10552</v>
      </c>
      <c r="I17" s="1357" t="s">
        <v>10553</v>
      </c>
      <c r="J17" s="1357" t="s">
        <v>10554</v>
      </c>
      <c r="K17" s="1357" t="s">
        <v>8578</v>
      </c>
      <c r="L17" s="1357"/>
    </row>
    <row r="18" ht="15.75" customHeight="1">
      <c r="A18" s="1347" t="s">
        <v>8423</v>
      </c>
      <c r="B18" s="1348" t="s">
        <v>8029</v>
      </c>
      <c r="C18" s="1357" t="s">
        <v>10292</v>
      </c>
      <c r="D18" s="1357" t="s">
        <v>10555</v>
      </c>
      <c r="E18" s="1357" t="s">
        <v>10556</v>
      </c>
      <c r="F18" s="1357" t="s">
        <v>10557</v>
      </c>
      <c r="G18" s="1357" t="s">
        <v>10558</v>
      </c>
      <c r="H18" s="1357" t="s">
        <v>10559</v>
      </c>
      <c r="I18" s="1357" t="s">
        <v>10560</v>
      </c>
      <c r="J18" s="1357" t="s">
        <v>10561</v>
      </c>
      <c r="K18" s="1357" t="s">
        <v>8441</v>
      </c>
      <c r="L18" s="1357"/>
    </row>
    <row r="19" ht="15.75" customHeight="1">
      <c r="A19" s="1389" t="s">
        <v>739</v>
      </c>
      <c r="B19" s="1297" t="s">
        <v>8060</v>
      </c>
      <c r="C19" s="1357" t="s">
        <v>10562</v>
      </c>
      <c r="D19" s="1573" t="s">
        <v>10446</v>
      </c>
      <c r="E19" s="1573" t="s">
        <v>10447</v>
      </c>
      <c r="F19" s="1573" t="s">
        <v>10448</v>
      </c>
      <c r="G19" s="1573" t="s">
        <v>10449</v>
      </c>
      <c r="H19" s="1573" t="s">
        <v>10450</v>
      </c>
      <c r="I19" s="1573" t="s">
        <v>10451</v>
      </c>
      <c r="J19" s="1573" t="s">
        <v>10452</v>
      </c>
      <c r="K19" s="1573" t="s">
        <v>8421</v>
      </c>
      <c r="L19" s="1357" t="s">
        <v>10563</v>
      </c>
    </row>
    <row r="20" ht="15.75" customHeight="1">
      <c r="A20" s="1416" t="s">
        <v>1277</v>
      </c>
      <c r="B20" s="1297" t="s">
        <v>8089</v>
      </c>
      <c r="C20" s="1474" t="s">
        <v>10354</v>
      </c>
      <c r="D20" s="1474" t="s">
        <v>10453</v>
      </c>
      <c r="E20" s="1474" t="s">
        <v>10454</v>
      </c>
      <c r="F20" s="1474" t="s">
        <v>10455</v>
      </c>
      <c r="G20" s="1474" t="s">
        <v>10456</v>
      </c>
      <c r="H20" s="1474" t="s">
        <v>10457</v>
      </c>
      <c r="I20" s="1474" t="s">
        <v>10458</v>
      </c>
      <c r="J20" s="1474" t="s">
        <v>10459</v>
      </c>
      <c r="K20" s="1474" t="s">
        <v>8421</v>
      </c>
      <c r="L20" s="1357"/>
    </row>
    <row r="21" ht="16.5" customHeight="1">
      <c r="A21" s="1416" t="s">
        <v>10564</v>
      </c>
      <c r="B21" s="1297" t="s">
        <v>8029</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8029</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8029</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8060</v>
      </c>
      <c r="C24" s="1430" t="s">
        <v>10589</v>
      </c>
      <c r="D24" s="1357"/>
      <c r="E24" s="1357" t="s">
        <v>10590</v>
      </c>
      <c r="F24" s="1357" t="s">
        <v>10591</v>
      </c>
      <c r="G24" s="1357"/>
      <c r="H24" s="1357"/>
      <c r="I24" s="1357"/>
      <c r="J24" s="1357"/>
      <c r="K24" s="1357" t="s">
        <v>9156</v>
      </c>
      <c r="L24" s="1357"/>
    </row>
    <row r="25" ht="15.75" customHeight="1">
      <c r="A25" s="1389" t="s">
        <v>2425</v>
      </c>
      <c r="B25" s="1473" t="s">
        <v>8060</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8060</v>
      </c>
      <c r="C26" s="1357" t="s">
        <v>10599</v>
      </c>
      <c r="D26" s="1357" t="s">
        <v>10600</v>
      </c>
      <c r="E26" s="1357" t="s">
        <v>10601</v>
      </c>
      <c r="F26" s="1357" t="s">
        <v>10602</v>
      </c>
      <c r="G26" s="1357" t="s">
        <v>10603</v>
      </c>
      <c r="H26" s="1357" t="s">
        <v>10604</v>
      </c>
      <c r="I26" s="1357" t="s">
        <v>10605</v>
      </c>
      <c r="J26" s="1357" t="s">
        <v>10606</v>
      </c>
      <c r="K26" s="1357" t="s">
        <v>9869</v>
      </c>
      <c r="L26" s="1357" t="s">
        <v>10607</v>
      </c>
    </row>
    <row r="27" ht="15.75" customHeight="1">
      <c r="A27" s="1416" t="s">
        <v>5290</v>
      </c>
      <c r="B27" s="1297" t="s">
        <v>8029</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4614</v>
      </c>
      <c r="B28" s="1297" t="s">
        <v>8060</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8025</v>
      </c>
      <c r="D1" s="1636" t="s">
        <v>7993</v>
      </c>
      <c r="E1" s="1636" t="s">
        <v>7424</v>
      </c>
      <c r="F1" s="1636" t="s">
        <v>7425</v>
      </c>
      <c r="G1" s="1636" t="s">
        <v>7994</v>
      </c>
      <c r="H1" s="1637"/>
      <c r="I1" s="1638" t="s">
        <v>10627</v>
      </c>
      <c r="J1" s="1639" t="s">
        <v>7996</v>
      </c>
      <c r="K1" s="1637"/>
      <c r="L1" s="1640" t="s">
        <v>7436</v>
      </c>
      <c r="M1" s="1640" t="s">
        <v>7997</v>
      </c>
      <c r="N1" s="1640" t="s">
        <v>7998</v>
      </c>
      <c r="O1" s="1640" t="s">
        <v>7999</v>
      </c>
      <c r="P1" s="1640" t="s">
        <v>7499</v>
      </c>
      <c r="Q1" s="1640" t="s">
        <v>8000</v>
      </c>
      <c r="R1" s="1640" t="s">
        <v>8001</v>
      </c>
      <c r="S1" s="1637"/>
      <c r="T1" s="1641" t="s">
        <v>8002</v>
      </c>
      <c r="U1" s="1642" t="s">
        <v>7432</v>
      </c>
      <c r="V1" s="1642" t="s">
        <v>7492</v>
      </c>
      <c r="W1" s="1641" t="s">
        <v>8003</v>
      </c>
      <c r="X1" s="1641" t="s">
        <v>8004</v>
      </c>
      <c r="Y1" s="1642" t="s">
        <v>10628</v>
      </c>
      <c r="Z1" s="1641" t="s">
        <v>8005</v>
      </c>
      <c r="AA1" s="1641" t="s">
        <v>8006</v>
      </c>
      <c r="AB1" s="1637"/>
      <c r="AC1" s="1643" t="s">
        <v>76</v>
      </c>
      <c r="AD1" s="1644" t="s">
        <v>7426</v>
      </c>
      <c r="AE1" s="1644" t="s">
        <v>7427</v>
      </c>
      <c r="AF1" s="1644" t="s">
        <v>8007</v>
      </c>
      <c r="AG1" s="1644" t="s">
        <v>8008</v>
      </c>
      <c r="AH1" s="1644" t="s">
        <v>7429</v>
      </c>
      <c r="AI1" s="1644" t="s">
        <v>8009</v>
      </c>
      <c r="AJ1" s="1645" t="s">
        <v>8010</v>
      </c>
      <c r="AK1" s="1646"/>
      <c r="AL1" s="1636" t="s">
        <v>8011</v>
      </c>
      <c r="AM1" s="1636" t="s">
        <v>8012</v>
      </c>
      <c r="AN1" s="1646"/>
      <c r="AO1" s="1647" t="s">
        <v>7433</v>
      </c>
      <c r="AP1" s="1647" t="s">
        <v>8013</v>
      </c>
      <c r="AQ1" s="1647" t="s">
        <v>8014</v>
      </c>
      <c r="AR1" s="1647" t="s">
        <v>7434</v>
      </c>
      <c r="AS1" s="1647" t="s">
        <v>8015</v>
      </c>
      <c r="AT1" s="1647" t="s">
        <v>8016</v>
      </c>
      <c r="AU1" s="1647" t="s">
        <v>8017</v>
      </c>
      <c r="AV1" s="1637"/>
      <c r="AW1" s="1648" t="s">
        <v>7435</v>
      </c>
      <c r="AX1" s="1648" t="s">
        <v>8018</v>
      </c>
      <c r="AY1" s="1648" t="s">
        <v>8019</v>
      </c>
      <c r="AZ1" s="1648" t="s">
        <v>8020</v>
      </c>
      <c r="BA1" s="1648" t="s">
        <v>8021</v>
      </c>
      <c r="BB1" s="1648" t="s">
        <v>8022</v>
      </c>
      <c r="BC1" s="1648" t="s">
        <v>8023</v>
      </c>
      <c r="BD1" s="1637"/>
      <c r="BE1" s="1649" t="s">
        <v>8024</v>
      </c>
      <c r="BF1" s="1650" t="s">
        <v>10629</v>
      </c>
      <c r="BG1" s="1650" t="s">
        <v>10630</v>
      </c>
      <c r="BH1" s="1650" t="s">
        <v>7494</v>
      </c>
      <c r="BI1" s="1650" t="s">
        <v>10631</v>
      </c>
      <c r="BJ1" s="1651"/>
      <c r="BK1" s="1652" t="s">
        <v>10632</v>
      </c>
      <c r="BL1" s="1652" t="s">
        <v>10633</v>
      </c>
      <c r="BM1" s="1652" t="s">
        <v>10634</v>
      </c>
      <c r="BN1" s="1652" t="s">
        <v>10635</v>
      </c>
      <c r="BO1" s="1652" t="s">
        <v>10636</v>
      </c>
      <c r="BP1" s="1652" t="s">
        <v>10637</v>
      </c>
      <c r="BQ1" s="1652" t="s">
        <v>7431</v>
      </c>
      <c r="BR1" s="1652" t="s">
        <v>7430</v>
      </c>
      <c r="BS1" s="1652" t="s">
        <v>10638</v>
      </c>
      <c r="BT1" s="1643" t="s">
        <v>68</v>
      </c>
      <c r="BU1" s="1651"/>
      <c r="BV1" s="1653" t="s">
        <v>10639</v>
      </c>
      <c r="BW1" s="1653" t="s">
        <v>10640</v>
      </c>
      <c r="BX1" s="1653" t="s">
        <v>10641</v>
      </c>
      <c r="BY1" s="1653" t="s">
        <v>10642</v>
      </c>
      <c r="BZ1" s="1653" t="s">
        <v>7423</v>
      </c>
      <c r="CA1" s="1651"/>
      <c r="CB1" s="1654" t="s">
        <v>7493</v>
      </c>
      <c r="CC1" s="1655" t="s">
        <v>10643</v>
      </c>
      <c r="CD1" s="1655" t="s">
        <v>10644</v>
      </c>
      <c r="CE1" s="1643" t="s">
        <v>70</v>
      </c>
      <c r="CF1" s="1651"/>
      <c r="CG1" s="1656" t="s">
        <v>10645</v>
      </c>
      <c r="CH1" s="1656" t="s">
        <v>10646</v>
      </c>
      <c r="CI1" s="1656" t="s">
        <v>10647</v>
      </c>
      <c r="CJ1" s="1656" t="s">
        <v>7497</v>
      </c>
      <c r="CK1" s="1651"/>
      <c r="CL1" s="1657" t="s">
        <v>10648</v>
      </c>
      <c r="CM1" s="1657" t="s">
        <v>10649</v>
      </c>
      <c r="CN1" s="1657" t="s">
        <v>7496</v>
      </c>
      <c r="CO1" s="1657" t="s">
        <v>7495</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6627</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8204</v>
      </c>
      <c r="F2" s="1665" t="s">
        <v>10662</v>
      </c>
      <c r="G2" s="1666" t="s">
        <v>4998</v>
      </c>
      <c r="H2" s="1667"/>
      <c r="I2" s="1668" t="s">
        <v>10663</v>
      </c>
      <c r="J2" s="1669">
        <v>47.99</v>
      </c>
      <c r="K2" s="1667"/>
      <c r="L2" s="1670" t="s">
        <v>8206</v>
      </c>
      <c r="M2" s="1670" t="s">
        <v>8621</v>
      </c>
      <c r="N2" s="1670" t="s">
        <v>9723</v>
      </c>
      <c r="O2" s="1670" t="s">
        <v>8207</v>
      </c>
      <c r="P2" s="1671" t="s">
        <v>8154</v>
      </c>
      <c r="Q2" s="1671" t="s">
        <v>10664</v>
      </c>
      <c r="R2" s="1670">
        <v>56.35</v>
      </c>
      <c r="S2" s="1667"/>
      <c r="T2" s="1672" t="s">
        <v>10665</v>
      </c>
      <c r="U2" s="1673" t="s">
        <v>5807</v>
      </c>
      <c r="V2" s="1672" t="s">
        <v>10666</v>
      </c>
      <c r="W2" s="1672" t="s">
        <v>2487</v>
      </c>
      <c r="X2" s="1673" t="s">
        <v>8683</v>
      </c>
      <c r="Y2" s="1672" t="s">
        <v>10667</v>
      </c>
      <c r="Z2" s="1672" t="s">
        <v>10668</v>
      </c>
      <c r="AA2" s="1672" t="s">
        <v>10669</v>
      </c>
      <c r="AB2" s="1667"/>
      <c r="AC2" s="1674" t="s">
        <v>2853</v>
      </c>
      <c r="AD2" s="1675" t="s">
        <v>10670</v>
      </c>
      <c r="AE2" s="1676" t="s">
        <v>10671</v>
      </c>
      <c r="AF2" s="1676">
        <v>46.63</v>
      </c>
      <c r="AG2" s="1676" t="s">
        <v>306</v>
      </c>
      <c r="AH2" s="1676" t="s">
        <v>9349</v>
      </c>
      <c r="AI2" s="1676" t="s">
        <v>8272</v>
      </c>
      <c r="AJ2" s="1677">
        <v>48.65</v>
      </c>
      <c r="AK2" s="1667"/>
      <c r="AL2" s="1665" t="s">
        <v>8217</v>
      </c>
      <c r="AM2" s="1666">
        <v>47.81</v>
      </c>
      <c r="AN2" s="1667"/>
      <c r="AO2" s="1678" t="s">
        <v>10672</v>
      </c>
      <c r="AP2" s="1679" t="s">
        <v>5811</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7141</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9405</v>
      </c>
      <c r="BY2" s="1683" t="s">
        <v>9621</v>
      </c>
      <c r="BZ2" s="1666" t="s">
        <v>6748</v>
      </c>
      <c r="CA2" s="1667"/>
      <c r="CB2" s="1672" t="s">
        <v>10691</v>
      </c>
      <c r="CC2" s="1673" t="s">
        <v>10692</v>
      </c>
      <c r="CD2" s="1672" t="s">
        <v>4841</v>
      </c>
      <c r="CE2" s="1667">
        <v>49.61</v>
      </c>
      <c r="CF2" s="1667"/>
      <c r="CG2" s="1684" t="s">
        <v>5502</v>
      </c>
      <c r="CH2" s="1681" t="s">
        <v>10693</v>
      </c>
      <c r="CI2" s="1680" t="s">
        <v>10694</v>
      </c>
      <c r="CJ2" s="1680" t="s">
        <v>10695</v>
      </c>
      <c r="CK2" s="1667"/>
      <c r="CL2" s="1679" t="s">
        <v>10696</v>
      </c>
      <c r="CM2" s="1679" t="s">
        <v>10697</v>
      </c>
      <c r="CN2" s="1679" t="s">
        <v>10698</v>
      </c>
      <c r="CO2" s="1679" t="s">
        <v>10699</v>
      </c>
      <c r="CP2" s="1667"/>
      <c r="CQ2" s="1685">
        <v>45.49</v>
      </c>
      <c r="CR2" s="1686">
        <v>45.81</v>
      </c>
      <c r="CS2" s="1685" t="s">
        <v>7667</v>
      </c>
      <c r="CT2" s="1674" t="s">
        <v>9741</v>
      </c>
      <c r="CU2" s="1674">
        <v>30.72</v>
      </c>
      <c r="CV2" s="1674">
        <v>23.86</v>
      </c>
      <c r="CW2" s="1674" t="s">
        <v>3300</v>
      </c>
      <c r="CX2" s="1674">
        <v>48.47</v>
      </c>
      <c r="CY2" s="1686">
        <v>56.62</v>
      </c>
      <c r="CZ2" s="1674">
        <v>17.76</v>
      </c>
      <c r="DA2" s="1674">
        <v>31.39</v>
      </c>
      <c r="DB2" s="1674">
        <v>54.55</v>
      </c>
      <c r="DC2" s="1687">
        <v>35.9</v>
      </c>
      <c r="DD2" s="1667"/>
      <c r="DE2" s="1676" t="s">
        <v>4987</v>
      </c>
      <c r="DF2" s="1676" t="s">
        <v>4208</v>
      </c>
      <c r="DG2" s="1675" t="s">
        <v>10700</v>
      </c>
      <c r="DH2" s="1676" t="s">
        <v>10701</v>
      </c>
      <c r="DI2" s="1688" t="s">
        <v>10702</v>
      </c>
    </row>
    <row r="3">
      <c r="A3" s="1689" t="s">
        <v>6060</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9723</v>
      </c>
      <c r="O3" s="1692" t="s">
        <v>6012</v>
      </c>
      <c r="P3" s="1694" t="s">
        <v>8154</v>
      </c>
      <c r="Q3" s="1694" t="s">
        <v>10664</v>
      </c>
      <c r="R3" s="1692">
        <v>56.72</v>
      </c>
      <c r="S3" s="1693"/>
      <c r="T3" s="1694" t="s">
        <v>10665</v>
      </c>
      <c r="U3" s="1692" t="s">
        <v>9306</v>
      </c>
      <c r="V3" s="1692" t="s">
        <v>8474</v>
      </c>
      <c r="W3" s="1692" t="s">
        <v>4424</v>
      </c>
      <c r="X3" s="1692" t="s">
        <v>9974</v>
      </c>
      <c r="Y3" s="1694" t="s">
        <v>10667</v>
      </c>
      <c r="Z3" s="1692" t="s">
        <v>10710</v>
      </c>
      <c r="AA3" s="1692" t="s">
        <v>10711</v>
      </c>
      <c r="AB3" s="1693"/>
      <c r="AC3" s="1695" t="s">
        <v>2853</v>
      </c>
      <c r="AD3" s="1692" t="s">
        <v>10712</v>
      </c>
      <c r="AE3" s="1694" t="s">
        <v>10671</v>
      </c>
      <c r="AF3" s="1692">
        <v>46.88</v>
      </c>
      <c r="AG3" s="1692" t="s">
        <v>10713</v>
      </c>
      <c r="AH3" s="1692" t="s">
        <v>8456</v>
      </c>
      <c r="AI3" s="1694" t="s">
        <v>8272</v>
      </c>
      <c r="AJ3" s="1692">
        <v>48.92</v>
      </c>
      <c r="AK3" s="1696"/>
      <c r="AL3" s="1697" t="s">
        <v>6282</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6005</v>
      </c>
      <c r="BB3" s="1702" t="s">
        <v>9336</v>
      </c>
      <c r="BC3" s="1703">
        <v>42.88</v>
      </c>
      <c r="BD3" s="1696"/>
      <c r="BE3" s="1702" t="s">
        <v>10717</v>
      </c>
      <c r="BF3" s="1703" t="s">
        <v>10681</v>
      </c>
      <c r="BG3" s="1704" t="s">
        <v>7141</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8434</v>
      </c>
      <c r="BT3" s="1707">
        <v>42.76</v>
      </c>
      <c r="BU3" s="1696"/>
      <c r="BV3" s="1709" t="s">
        <v>10144</v>
      </c>
      <c r="BW3" s="1710" t="s">
        <v>10725</v>
      </c>
      <c r="BX3" s="1711" t="s">
        <v>9405</v>
      </c>
      <c r="BY3" s="1710" t="s">
        <v>3114</v>
      </c>
      <c r="BZ3" s="1710" t="s">
        <v>4364</v>
      </c>
      <c r="CA3" s="1706"/>
      <c r="CB3" s="1705" t="s">
        <v>10726</v>
      </c>
      <c r="CC3" s="1712" t="s">
        <v>8713</v>
      </c>
      <c r="CD3" s="1712" t="s">
        <v>10727</v>
      </c>
      <c r="CE3" s="1712">
        <v>52.55</v>
      </c>
      <c r="CF3" s="1696"/>
      <c r="CG3" s="1711" t="s">
        <v>5502</v>
      </c>
      <c r="CH3" s="1702" t="s">
        <v>10728</v>
      </c>
      <c r="CI3" s="1703" t="s">
        <v>10694</v>
      </c>
      <c r="CJ3" s="1703" t="s">
        <v>10695</v>
      </c>
      <c r="CK3" s="1706"/>
      <c r="CL3" s="1699" t="s">
        <v>10729</v>
      </c>
      <c r="CM3" s="1701" t="s">
        <v>10697</v>
      </c>
      <c r="CN3" s="1700" t="s">
        <v>10693</v>
      </c>
      <c r="CO3" s="1700" t="s">
        <v>10686</v>
      </c>
      <c r="CP3" s="1696"/>
      <c r="CQ3" s="1700">
        <v>45.66</v>
      </c>
      <c r="CR3" s="1713">
        <v>45.81</v>
      </c>
      <c r="CS3" s="1699" t="s">
        <v>9205</v>
      </c>
      <c r="CT3" s="1699" t="s">
        <v>9492</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8621</v>
      </c>
      <c r="N4" s="1721" t="s">
        <v>9723</v>
      </c>
      <c r="O4" s="1719" t="s">
        <v>4819</v>
      </c>
      <c r="P4" s="1719" t="s">
        <v>4318</v>
      </c>
      <c r="Q4" s="1719" t="s">
        <v>10735</v>
      </c>
      <c r="R4" s="1720">
        <v>56.35</v>
      </c>
      <c r="S4" s="1721" t="s">
        <v>10736</v>
      </c>
      <c r="T4" s="1719" t="s">
        <v>10736</v>
      </c>
      <c r="U4" s="1721" t="s">
        <v>8427</v>
      </c>
      <c r="V4" s="1720" t="s">
        <v>10666</v>
      </c>
      <c r="W4" s="1720" t="s">
        <v>2487</v>
      </c>
      <c r="X4" s="1721" t="s">
        <v>6826</v>
      </c>
      <c r="Y4" s="1719" t="s">
        <v>10737</v>
      </c>
      <c r="Z4" s="1720" t="s">
        <v>10668</v>
      </c>
      <c r="AA4" s="1720" t="s">
        <v>10669</v>
      </c>
      <c r="AB4" s="1721">
        <v>53.53</v>
      </c>
      <c r="AC4" s="1722" t="s">
        <v>2853</v>
      </c>
      <c r="AD4" s="1720" t="s">
        <v>10670</v>
      </c>
      <c r="AE4" s="1719" t="s">
        <v>9705</v>
      </c>
      <c r="AF4" s="1721">
        <v>46.78</v>
      </c>
      <c r="AG4" s="1719" t="s">
        <v>10713</v>
      </c>
      <c r="AH4" s="1720" t="s">
        <v>9349</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7942</v>
      </c>
      <c r="AW4" s="1719" t="s">
        <v>7942</v>
      </c>
      <c r="AX4" s="1719" t="s">
        <v>10742</v>
      </c>
      <c r="AY4" s="1720" t="s">
        <v>10677</v>
      </c>
      <c r="AZ4" s="1719" t="s">
        <v>10743</v>
      </c>
      <c r="BA4" s="1719" t="s">
        <v>8733</v>
      </c>
      <c r="BB4" s="1719" t="s">
        <v>5342</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9434</v>
      </c>
      <c r="CG4" s="1719" t="s">
        <v>8104</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9741</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6788</v>
      </c>
      <c r="B5" s="1690" t="s">
        <v>10767</v>
      </c>
      <c r="C5" s="1690" t="s">
        <v>10768</v>
      </c>
      <c r="D5" s="1725" t="s">
        <v>10769</v>
      </c>
      <c r="E5" s="1726" t="s">
        <v>1591</v>
      </c>
      <c r="F5" s="1727" t="s">
        <v>9245</v>
      </c>
      <c r="G5" s="1728" t="s">
        <v>4998</v>
      </c>
      <c r="H5" s="1693"/>
      <c r="I5" s="1729" t="s">
        <v>10770</v>
      </c>
      <c r="J5" s="1727" t="s">
        <v>5594</v>
      </c>
      <c r="K5" s="1693"/>
      <c r="L5" s="1726" t="s">
        <v>10771</v>
      </c>
      <c r="M5" s="1727" t="s">
        <v>9474</v>
      </c>
      <c r="N5" s="1730" t="s">
        <v>5972</v>
      </c>
      <c r="O5" s="1726" t="s">
        <v>10772</v>
      </c>
      <c r="P5" s="1727" t="s">
        <v>10773</v>
      </c>
      <c r="Q5" s="1731" t="s">
        <v>10774</v>
      </c>
      <c r="R5" s="1726" t="s">
        <v>7775</v>
      </c>
      <c r="S5" s="1718"/>
      <c r="T5" s="1727" t="s">
        <v>10775</v>
      </c>
      <c r="U5" s="1729" t="s">
        <v>10776</v>
      </c>
      <c r="V5" s="1726" t="s">
        <v>6866</v>
      </c>
      <c r="W5" s="1726" t="s">
        <v>10777</v>
      </c>
      <c r="X5" s="1692" t="s">
        <v>6387</v>
      </c>
      <c r="Y5" s="1726" t="s">
        <v>10778</v>
      </c>
      <c r="Z5" s="1726" t="s">
        <v>10779</v>
      </c>
      <c r="AA5" s="1692" t="s">
        <v>10780</v>
      </c>
      <c r="AB5" s="1718"/>
      <c r="AC5" s="1726" t="s">
        <v>6388</v>
      </c>
      <c r="AD5" s="1727" t="s">
        <v>10781</v>
      </c>
      <c r="AE5" s="1726" t="s">
        <v>9151</v>
      </c>
      <c r="AF5" s="1730">
        <v>47.72</v>
      </c>
      <c r="AG5" s="1726" t="s">
        <v>1683</v>
      </c>
      <c r="AH5" s="1727" t="s">
        <v>1466</v>
      </c>
      <c r="AI5" s="1730" t="s">
        <v>3883</v>
      </c>
      <c r="AJ5" s="1727" t="s">
        <v>8995</v>
      </c>
      <c r="AK5" s="1732"/>
      <c r="AL5" s="1697" t="s">
        <v>10782</v>
      </c>
      <c r="AM5" s="1727" t="s">
        <v>8569</v>
      </c>
      <c r="AN5" s="1718"/>
      <c r="AO5" s="1727" t="s">
        <v>10783</v>
      </c>
      <c r="AP5" s="1730" t="s">
        <v>9085</v>
      </c>
      <c r="AQ5" s="1727" t="s">
        <v>3707</v>
      </c>
      <c r="AR5" s="1726" t="s">
        <v>6264</v>
      </c>
      <c r="AS5" s="1730" t="s">
        <v>10784</v>
      </c>
      <c r="AT5" s="1727" t="s">
        <v>10785</v>
      </c>
      <c r="AU5" s="1727" t="s">
        <v>10786</v>
      </c>
      <c r="AV5" s="1696"/>
      <c r="AW5" s="1730" t="s">
        <v>10787</v>
      </c>
      <c r="AX5" s="1727" t="s">
        <v>10788</v>
      </c>
      <c r="AY5" s="1727" t="s">
        <v>8706</v>
      </c>
      <c r="AZ5" s="1727" t="s">
        <v>10789</v>
      </c>
      <c r="BA5" s="1726" t="s">
        <v>10790</v>
      </c>
      <c r="BB5" s="1727" t="s">
        <v>6111</v>
      </c>
      <c r="BC5" s="1727" t="s">
        <v>5097</v>
      </c>
      <c r="BD5" s="1696"/>
      <c r="BE5" s="1727" t="s">
        <v>10791</v>
      </c>
      <c r="BF5" s="1729" t="s">
        <v>1034</v>
      </c>
      <c r="BG5" s="1726" t="s">
        <v>10792</v>
      </c>
      <c r="BH5" s="1726" t="s">
        <v>8749</v>
      </c>
      <c r="BI5" s="1705"/>
      <c r="BJ5" s="1706"/>
      <c r="BK5" s="1733" t="s">
        <v>10793</v>
      </c>
      <c r="BL5" s="1730" t="s">
        <v>8266</v>
      </c>
      <c r="BM5" s="1727" t="s">
        <v>10794</v>
      </c>
      <c r="BN5" s="1726" t="s">
        <v>6652</v>
      </c>
      <c r="BO5" s="1727" t="s">
        <v>10795</v>
      </c>
      <c r="BP5" s="1731" t="s">
        <v>10796</v>
      </c>
      <c r="BQ5" s="1728" t="s">
        <v>10688</v>
      </c>
      <c r="BR5" s="1726" t="s">
        <v>10797</v>
      </c>
      <c r="BS5" s="1730" t="s">
        <v>273</v>
      </c>
      <c r="BT5" s="1730">
        <v>42.84</v>
      </c>
      <c r="BU5" s="1696"/>
      <c r="BV5" s="1726" t="s">
        <v>10798</v>
      </c>
      <c r="BW5" s="1727" t="s">
        <v>10799</v>
      </c>
      <c r="BX5" s="1727" t="s">
        <v>10800</v>
      </c>
      <c r="BY5" s="1727" t="s">
        <v>6599</v>
      </c>
      <c r="BZ5" s="1734" t="s">
        <v>6748</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8299</v>
      </c>
      <c r="CN5" s="1730" t="s">
        <v>10674</v>
      </c>
      <c r="CO5" s="1726" t="s">
        <v>10807</v>
      </c>
      <c r="CP5" s="1732"/>
      <c r="CQ5" s="1734" t="s">
        <v>4188</v>
      </c>
      <c r="CR5" s="1736" t="s">
        <v>10808</v>
      </c>
      <c r="CS5" s="1731" t="s">
        <v>10809</v>
      </c>
      <c r="CT5" s="1727" t="s">
        <v>9265</v>
      </c>
      <c r="CU5" s="1737" t="s">
        <v>10810</v>
      </c>
      <c r="CV5" s="1731" t="s">
        <v>8770</v>
      </c>
      <c r="CW5" s="1726" t="s">
        <v>10811</v>
      </c>
      <c r="CX5" s="1726" t="s">
        <v>10113</v>
      </c>
      <c r="CY5" s="1730">
        <v>58.26</v>
      </c>
      <c r="CZ5" s="1726" t="s">
        <v>2509</v>
      </c>
      <c r="DA5" s="1726" t="s">
        <v>5258</v>
      </c>
      <c r="DB5" s="1727" t="s">
        <v>751</v>
      </c>
      <c r="DC5" s="1727" t="s">
        <v>4907</v>
      </c>
      <c r="DD5" s="1706"/>
      <c r="DE5" s="1727" t="s">
        <v>10812</v>
      </c>
      <c r="DF5" s="1726" t="s">
        <v>7230</v>
      </c>
      <c r="DG5" s="1727" t="s">
        <v>10813</v>
      </c>
      <c r="DH5" s="1726" t="s">
        <v>10814</v>
      </c>
      <c r="DI5" s="1738" t="s">
        <v>10815</v>
      </c>
    </row>
    <row r="6">
      <c r="A6" s="1716" t="s">
        <v>1398</v>
      </c>
      <c r="B6" s="1690" t="s">
        <v>10816</v>
      </c>
      <c r="C6" s="1690" t="s">
        <v>10817</v>
      </c>
      <c r="D6" s="1692" t="s">
        <v>10818</v>
      </c>
      <c r="E6" s="1692" t="s">
        <v>8508</v>
      </c>
      <c r="F6" s="1692" t="s">
        <v>8092</v>
      </c>
      <c r="G6" s="1739" t="s">
        <v>10819</v>
      </c>
      <c r="H6" s="1693"/>
      <c r="I6" s="1740" t="str">
        <f>HYPERLINK("https://youtu.be/lEL8m2E01nU?t=682","2:32.55")</f>
        <v>2:32.55</v>
      </c>
      <c r="J6" s="1692">
        <v>49.91</v>
      </c>
      <c r="K6" s="1693"/>
      <c r="L6" s="1692" t="s">
        <v>8185</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8084</v>
      </c>
      <c r="Z6" s="1692" t="s">
        <v>10824</v>
      </c>
      <c r="AA6" s="1692" t="s">
        <v>10825</v>
      </c>
      <c r="AB6" s="1718"/>
      <c r="AC6" s="1692" t="s">
        <v>3170</v>
      </c>
      <c r="AD6" s="1742" t="s">
        <v>10826</v>
      </c>
      <c r="AE6" s="1692" t="s">
        <v>1114</v>
      </c>
      <c r="AF6" s="1692">
        <v>47.74</v>
      </c>
      <c r="AG6" s="1692" t="s">
        <v>8517</v>
      </c>
      <c r="AH6" s="1692" t="s">
        <v>5811</v>
      </c>
      <c r="AI6" s="1692" t="s">
        <v>1233</v>
      </c>
      <c r="AJ6" s="1743">
        <v>49.3</v>
      </c>
      <c r="AK6" s="1718"/>
      <c r="AL6" s="1692" t="s">
        <v>10827</v>
      </c>
      <c r="AM6" s="1692">
        <v>47.88</v>
      </c>
      <c r="AN6" s="1718"/>
      <c r="AO6" s="1692" t="s">
        <v>10828</v>
      </c>
      <c r="AP6" s="1692" t="s">
        <v>9786</v>
      </c>
      <c r="AQ6" s="1692">
        <v>58.25</v>
      </c>
      <c r="AR6" s="1692" t="s">
        <v>10829</v>
      </c>
      <c r="AS6" s="1692" t="s">
        <v>10830</v>
      </c>
      <c r="AT6" s="1742" t="s">
        <v>10831</v>
      </c>
      <c r="AU6" s="1692" t="s">
        <v>10832</v>
      </c>
      <c r="AV6" s="1693"/>
      <c r="AW6" s="1692" t="s">
        <v>4555</v>
      </c>
      <c r="AX6" s="1692" t="s">
        <v>192</v>
      </c>
      <c r="AY6" s="1692" t="s">
        <v>10833</v>
      </c>
      <c r="AZ6" s="1692" t="s">
        <v>10834</v>
      </c>
      <c r="BA6" s="1694" t="s">
        <v>10679</v>
      </c>
      <c r="BB6" s="1692" t="s">
        <v>8526</v>
      </c>
      <c r="BC6" s="1692">
        <v>46.45</v>
      </c>
      <c r="BD6" s="1693"/>
      <c r="BE6" s="1692" t="s">
        <v>10835</v>
      </c>
      <c r="BF6" s="1742" t="s">
        <v>10836</v>
      </c>
      <c r="BG6" s="1692" t="s">
        <v>10837</v>
      </c>
      <c r="BH6" s="1740" t="str">
        <f>HYPERLINK("https://youtu.be/lEL8m2E01nU?t=5227","1:36.16")</f>
        <v>1:36.16</v>
      </c>
      <c r="BI6" s="1694" t="s">
        <v>10682</v>
      </c>
      <c r="BJ6" s="1693"/>
      <c r="BK6" s="1694" t="s">
        <v>10683</v>
      </c>
      <c r="BL6" s="1692" t="s">
        <v>9879</v>
      </c>
      <c r="BM6" s="1742" t="s">
        <v>10838</v>
      </c>
      <c r="BN6" s="1692" t="s">
        <v>9351</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9621</v>
      </c>
      <c r="BZ6" s="1692" t="s">
        <v>2693</v>
      </c>
      <c r="CA6" s="1693"/>
      <c r="CB6" s="1692" t="s">
        <v>10843</v>
      </c>
      <c r="CC6" s="1692" t="s">
        <v>10844</v>
      </c>
      <c r="CD6" s="1692" t="s">
        <v>10845</v>
      </c>
      <c r="CE6" s="1692">
        <v>51.68</v>
      </c>
      <c r="CF6" s="1693"/>
      <c r="CG6" s="1745" t="s">
        <v>8813</v>
      </c>
      <c r="CH6" s="1692" t="s">
        <v>10846</v>
      </c>
      <c r="CI6" s="1692" t="s">
        <v>10847</v>
      </c>
      <c r="CJ6" s="1692" t="s">
        <v>7043</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9815</v>
      </c>
      <c r="DF6" s="1692" t="s">
        <v>9019</v>
      </c>
      <c r="DG6" s="1740" t="str">
        <f>HYPERLINK("https://youtu.be/_zkEZrJiLkI?t=9955","3:51.51")</f>
        <v>3:51.51</v>
      </c>
      <c r="DH6" s="1692" t="s">
        <v>9943</v>
      </c>
      <c r="DI6" s="1692" t="s">
        <v>10853</v>
      </c>
    </row>
    <row r="7">
      <c r="A7" s="1716" t="s">
        <v>330</v>
      </c>
      <c r="B7" s="1690" t="s">
        <v>10854</v>
      </c>
      <c r="C7" s="1690" t="s">
        <v>10855</v>
      </c>
      <c r="D7" s="1692" t="s">
        <v>10856</v>
      </c>
      <c r="E7" s="1694" t="s">
        <v>8204</v>
      </c>
      <c r="F7" s="1692" t="s">
        <v>9681</v>
      </c>
      <c r="G7" s="1692" t="s">
        <v>10857</v>
      </c>
      <c r="H7" s="1718"/>
      <c r="I7" s="1745" t="s">
        <v>10858</v>
      </c>
      <c r="J7" s="1746">
        <v>48.47</v>
      </c>
      <c r="K7" s="1718"/>
      <c r="L7" s="1694" t="s">
        <v>8206</v>
      </c>
      <c r="M7" s="1692" t="s">
        <v>10859</v>
      </c>
      <c r="N7" s="1692" t="s">
        <v>10860</v>
      </c>
      <c r="O7" s="1694" t="s">
        <v>8207</v>
      </c>
      <c r="P7" s="1692" t="s">
        <v>8263</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5520</v>
      </c>
      <c r="AF7" s="1748">
        <v>46.63</v>
      </c>
      <c r="AG7" s="1694" t="s">
        <v>306</v>
      </c>
      <c r="AH7" s="1692" t="s">
        <v>8216</v>
      </c>
      <c r="AI7" s="1740" t="str">
        <f>HYPERLINK("https://www.twitch.tv/videos/538066633","1:22.49")</f>
        <v>1:22.49</v>
      </c>
      <c r="AJ7" s="1692">
        <v>48.89</v>
      </c>
      <c r="AK7" s="1749"/>
      <c r="AL7" s="1694" t="s">
        <v>8217</v>
      </c>
      <c r="AM7" s="1692">
        <v>47.96</v>
      </c>
      <c r="AN7" s="1718"/>
      <c r="AO7" s="1692" t="s">
        <v>10828</v>
      </c>
      <c r="AP7" s="1694" t="s">
        <v>5811</v>
      </c>
      <c r="AQ7" s="1692">
        <v>57.09</v>
      </c>
      <c r="AR7" s="1747" t="s">
        <v>796</v>
      </c>
      <c r="AS7" s="1692" t="s">
        <v>10869</v>
      </c>
      <c r="AT7" s="1741" t="str">
        <f>HYPERLINK("https://www.twitch.tv/videos/524838524","1:44.46")</f>
        <v>1:44.46</v>
      </c>
      <c r="AU7" s="1692" t="s">
        <v>4944</v>
      </c>
      <c r="AV7" s="1718"/>
      <c r="AW7" s="1692" t="s">
        <v>10870</v>
      </c>
      <c r="AX7" s="1741" t="str">
        <f>HYPERLINK("https://www.twitch.tv/videos/540841909","1:02.08")</f>
        <v>1:02.08</v>
      </c>
      <c r="AY7" s="1692" t="s">
        <v>8157</v>
      </c>
      <c r="AZ7" s="1692" t="s">
        <v>10871</v>
      </c>
      <c r="BA7" s="1692" t="s">
        <v>10872</v>
      </c>
      <c r="BB7" s="1750" t="s">
        <v>4201</v>
      </c>
      <c r="BC7" s="1692">
        <v>46.35</v>
      </c>
      <c r="BD7" s="1718"/>
      <c r="BE7" s="1692" t="s">
        <v>5297</v>
      </c>
      <c r="BF7" s="1692" t="s">
        <v>8051</v>
      </c>
      <c r="BG7" s="1692" t="s">
        <v>10873</v>
      </c>
      <c r="BH7" s="1692" t="s">
        <v>2132</v>
      </c>
      <c r="BI7" s="1692" t="s">
        <v>10874</v>
      </c>
      <c r="BJ7" s="1718"/>
      <c r="BK7" s="1692" t="s">
        <v>5668</v>
      </c>
      <c r="BL7" s="1730" t="s">
        <v>4080</v>
      </c>
      <c r="BM7" s="1692" t="s">
        <v>10875</v>
      </c>
      <c r="BN7" s="1692">
        <v>59.88</v>
      </c>
      <c r="BO7" s="1692" t="s">
        <v>4399</v>
      </c>
      <c r="BP7" s="1692" t="s">
        <v>10876</v>
      </c>
      <c r="BQ7" s="1692" t="s">
        <v>2353</v>
      </c>
      <c r="BR7" s="1692" t="s">
        <v>9497</v>
      </c>
      <c r="BS7" s="1692" t="s">
        <v>5183</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7231</v>
      </c>
      <c r="CK7" s="1718"/>
      <c r="CL7" s="1692" t="s">
        <v>10883</v>
      </c>
      <c r="CM7" s="1692" t="s">
        <v>5802</v>
      </c>
      <c r="CN7" s="1692" t="s">
        <v>4269</v>
      </c>
      <c r="CO7" s="1694" t="s">
        <v>10699</v>
      </c>
      <c r="CP7" s="1718"/>
      <c r="CQ7" s="1745" t="s">
        <v>10884</v>
      </c>
      <c r="CR7" s="1692">
        <v>50.42</v>
      </c>
      <c r="CS7" s="1692" t="s">
        <v>2903</v>
      </c>
      <c r="CT7" s="1692" t="s">
        <v>9110</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4987</v>
      </c>
      <c r="DF7" s="1692" t="s">
        <v>5108</v>
      </c>
      <c r="DG7" s="1692" t="s">
        <v>10885</v>
      </c>
      <c r="DH7" s="1692" t="s">
        <v>8909</v>
      </c>
      <c r="DI7" s="1692" t="s">
        <v>10886</v>
      </c>
    </row>
    <row r="8">
      <c r="A8" s="1716" t="s">
        <v>5749</v>
      </c>
      <c r="B8" s="1690" t="s">
        <v>10887</v>
      </c>
      <c r="C8" s="1690" t="s">
        <v>10888</v>
      </c>
      <c r="D8" s="1752" t="s">
        <v>10889</v>
      </c>
      <c r="E8" s="1752" t="s">
        <v>10890</v>
      </c>
      <c r="F8" s="1692" t="s">
        <v>7001</v>
      </c>
      <c r="G8" s="1692" t="s">
        <v>10891</v>
      </c>
      <c r="H8" s="1693"/>
      <c r="I8" s="1692" t="s">
        <v>10892</v>
      </c>
      <c r="J8" s="1692">
        <v>50.47</v>
      </c>
      <c r="K8" s="1693"/>
      <c r="L8" s="1692" t="s">
        <v>5115</v>
      </c>
      <c r="M8" s="1692" t="s">
        <v>10893</v>
      </c>
      <c r="N8" s="1692" t="s">
        <v>10894</v>
      </c>
      <c r="O8" s="1692" t="s">
        <v>6857</v>
      </c>
      <c r="P8" s="1692" t="s">
        <v>9776</v>
      </c>
      <c r="Q8" s="1692" t="s">
        <v>10895</v>
      </c>
      <c r="R8" s="1692">
        <v>58.16</v>
      </c>
      <c r="S8" s="1718"/>
      <c r="T8" s="1692"/>
      <c r="U8" s="1692" t="s">
        <v>8495</v>
      </c>
      <c r="V8" s="1692" t="s">
        <v>10896</v>
      </c>
      <c r="W8" s="1753" t="s">
        <v>10897</v>
      </c>
      <c r="X8" s="1692" t="s">
        <v>9980</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6933</v>
      </c>
      <c r="AQ8" s="1692">
        <v>58.86</v>
      </c>
      <c r="AR8" s="1692" t="s">
        <v>10908</v>
      </c>
      <c r="AS8" s="1692" t="s">
        <v>10909</v>
      </c>
      <c r="AT8" s="1692" t="s">
        <v>5302</v>
      </c>
      <c r="AU8" s="1692" t="s">
        <v>10910</v>
      </c>
      <c r="AV8" s="1693"/>
      <c r="AW8" s="1692" t="s">
        <v>10911</v>
      </c>
      <c r="AX8" s="1692" t="s">
        <v>10912</v>
      </c>
      <c r="AY8" s="1692" t="s">
        <v>8512</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8565</v>
      </c>
      <c r="BW8" s="1692" t="s">
        <v>10927</v>
      </c>
      <c r="BX8" s="1692" t="s">
        <v>10928</v>
      </c>
      <c r="BY8" s="1692" t="s">
        <v>1911</v>
      </c>
      <c r="BZ8" s="1692" t="s">
        <v>9250</v>
      </c>
      <c r="CA8" s="1693"/>
      <c r="CB8" s="1692" t="s">
        <v>10929</v>
      </c>
      <c r="CC8" s="1692" t="s">
        <v>9239</v>
      </c>
      <c r="CD8" s="1694" t="s">
        <v>4841</v>
      </c>
      <c r="CE8" s="1692" t="s">
        <v>8770</v>
      </c>
      <c r="CF8" s="1693"/>
      <c r="CG8" s="1745" t="s">
        <v>10930</v>
      </c>
      <c r="CH8" s="1692" t="s">
        <v>9720</v>
      </c>
      <c r="CI8" s="1692" t="s">
        <v>10931</v>
      </c>
      <c r="CJ8" s="1692" t="s">
        <v>10932</v>
      </c>
      <c r="CK8" s="1718"/>
      <c r="CL8" s="1692" t="s">
        <v>10933</v>
      </c>
      <c r="CM8" s="1692" t="s">
        <v>7030</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5807</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7159</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8335</v>
      </c>
      <c r="N10" s="1730" t="s">
        <v>11019</v>
      </c>
      <c r="O10" s="1692" t="s">
        <v>11020</v>
      </c>
      <c r="P10" s="1730" t="s">
        <v>9255</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9914</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4885</v>
      </c>
      <c r="AZ10" s="1730" t="s">
        <v>11038</v>
      </c>
      <c r="BA10" s="1730" t="s">
        <v>7039</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9473</v>
      </c>
      <c r="BQ10" s="1730" t="s">
        <v>11048</v>
      </c>
      <c r="BR10" s="1730" t="s">
        <v>11049</v>
      </c>
      <c r="BS10" s="1730" t="s">
        <v>9337</v>
      </c>
      <c r="BT10" s="1730">
        <v>42.8</v>
      </c>
      <c r="BU10" s="1757"/>
      <c r="BV10" s="1730" t="s">
        <v>11050</v>
      </c>
      <c r="BW10" s="1730" t="s">
        <v>11051</v>
      </c>
      <c r="BX10" s="1730" t="s">
        <v>11052</v>
      </c>
      <c r="BY10" s="1730" t="s">
        <v>10829</v>
      </c>
      <c r="BZ10" s="1730" t="s">
        <v>6983</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7849</v>
      </c>
      <c r="CN10" s="1730" t="s">
        <v>1572</v>
      </c>
      <c r="CO10" s="1730" t="s">
        <v>3385</v>
      </c>
      <c r="CP10" s="1757"/>
      <c r="CQ10" s="1730" t="s">
        <v>11059</v>
      </c>
      <c r="CR10" s="1730">
        <v>49.24</v>
      </c>
      <c r="CS10" s="1692" t="s">
        <v>8770</v>
      </c>
      <c r="CT10" s="1692" t="s">
        <v>8695</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9547</v>
      </c>
      <c r="DG10" s="1730" t="s">
        <v>11063</v>
      </c>
      <c r="DH10" s="1730" t="s">
        <v>2180</v>
      </c>
      <c r="DI10" s="1730" t="s">
        <v>11064</v>
      </c>
    </row>
    <row r="11">
      <c r="A11" s="1689" t="s">
        <v>7009</v>
      </c>
      <c r="B11" s="1690" t="s">
        <v>11065</v>
      </c>
      <c r="C11" s="1690" t="s">
        <v>11066</v>
      </c>
      <c r="D11" s="1752" t="s">
        <v>11067</v>
      </c>
      <c r="E11" s="1752" t="s">
        <v>11068</v>
      </c>
      <c r="F11" s="1692" t="s">
        <v>11069</v>
      </c>
      <c r="G11" s="1692" t="s">
        <v>11070</v>
      </c>
      <c r="H11" s="1693"/>
      <c r="I11" s="1692" t="s">
        <v>11071</v>
      </c>
      <c r="J11" s="1692">
        <v>50.83</v>
      </c>
      <c r="K11" s="1693"/>
      <c r="L11" s="1692" t="s">
        <v>7207</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7385</v>
      </c>
      <c r="Y11" s="1692" t="s">
        <v>11078</v>
      </c>
      <c r="Z11" s="1692" t="s">
        <v>11079</v>
      </c>
      <c r="AA11" s="1692" t="s">
        <v>11080</v>
      </c>
      <c r="AB11" s="1718"/>
      <c r="AC11" s="1692" t="s">
        <v>1163</v>
      </c>
      <c r="AD11" s="1692" t="s">
        <v>11081</v>
      </c>
      <c r="AE11" s="1692" t="s">
        <v>6937</v>
      </c>
      <c r="AF11" s="1692">
        <v>47.98</v>
      </c>
      <c r="AG11" s="1692" t="s">
        <v>11082</v>
      </c>
      <c r="AH11" s="1692" t="s">
        <v>8912</v>
      </c>
      <c r="AI11" s="1692" t="s">
        <v>9989</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8185</v>
      </c>
      <c r="AZ11" s="1692" t="s">
        <v>8057</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4906</v>
      </c>
      <c r="BP11" s="1692" t="s">
        <v>8467</v>
      </c>
      <c r="BQ11" s="1692" t="s">
        <v>11099</v>
      </c>
      <c r="BR11" s="1692" t="s">
        <v>8794</v>
      </c>
      <c r="BS11" s="1692" t="s">
        <v>9928</v>
      </c>
      <c r="BT11" s="1692">
        <v>43.02</v>
      </c>
      <c r="BU11" s="1693"/>
      <c r="BV11" s="1692" t="s">
        <v>8382</v>
      </c>
      <c r="BW11" s="1692" t="s">
        <v>11100</v>
      </c>
      <c r="BX11" s="1692" t="s">
        <v>11101</v>
      </c>
      <c r="BY11" s="1692">
        <v>1.0</v>
      </c>
      <c r="BZ11" s="1692">
        <v>1.0</v>
      </c>
      <c r="CA11" s="1693"/>
      <c r="CB11" s="1692" t="s">
        <v>11102</v>
      </c>
      <c r="CC11" s="1692" t="s">
        <v>11103</v>
      </c>
      <c r="CD11" s="1692" t="s">
        <v>3234</v>
      </c>
      <c r="CE11" s="1692" t="s">
        <v>8770</v>
      </c>
      <c r="CF11" s="1693"/>
      <c r="CG11" s="1692" t="s">
        <v>9647</v>
      </c>
      <c r="CH11" s="1692" t="s">
        <v>11104</v>
      </c>
      <c r="CI11" s="1692" t="s">
        <v>11105</v>
      </c>
      <c r="CJ11" s="1692" t="s">
        <v>11106</v>
      </c>
      <c r="CK11" s="1718"/>
      <c r="CL11" s="1692" t="s">
        <v>11107</v>
      </c>
      <c r="CM11" s="1692" t="s">
        <v>11108</v>
      </c>
      <c r="CN11" s="1692" t="s">
        <v>4576</v>
      </c>
      <c r="CO11" s="1692" t="s">
        <v>11109</v>
      </c>
      <c r="CP11" s="1718"/>
      <c r="CQ11" s="1692" t="s">
        <v>11110</v>
      </c>
      <c r="CR11" s="1692">
        <v>48.29</v>
      </c>
      <c r="CS11" s="1692" t="s">
        <v>4760</v>
      </c>
      <c r="CT11" s="1692" t="s">
        <v>9503</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8558</v>
      </c>
      <c r="F12" s="1692" t="s">
        <v>11122</v>
      </c>
      <c r="G12" s="1692" t="s">
        <v>11123</v>
      </c>
      <c r="H12" s="1693"/>
      <c r="I12" s="1692" t="s">
        <v>11124</v>
      </c>
      <c r="J12" s="1759" t="s">
        <v>11125</v>
      </c>
      <c r="K12" s="1693"/>
      <c r="L12" s="1692" t="s">
        <v>9989</v>
      </c>
      <c r="M12" s="1692" t="s">
        <v>8380</v>
      </c>
      <c r="N12" s="1692" t="s">
        <v>11126</v>
      </c>
      <c r="O12" s="1692" t="s">
        <v>5617</v>
      </c>
      <c r="P12" s="1692" t="s">
        <v>5405</v>
      </c>
      <c r="Q12" s="1692" t="s">
        <v>11127</v>
      </c>
      <c r="R12" s="1692">
        <v>58.5</v>
      </c>
      <c r="S12" s="1718"/>
      <c r="T12" s="1692" t="s">
        <v>2860</v>
      </c>
      <c r="U12" s="1692" t="s">
        <v>11128</v>
      </c>
      <c r="V12" s="1692" t="s">
        <v>8395</v>
      </c>
      <c r="W12" s="1692" t="s">
        <v>9420</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9571</v>
      </c>
      <c r="AJ12" s="1692">
        <v>49.4</v>
      </c>
      <c r="AK12" s="1718"/>
      <c r="AL12" s="1692" t="s">
        <v>8788</v>
      </c>
      <c r="AM12" s="1692">
        <v>48.12</v>
      </c>
      <c r="AN12" s="1718"/>
      <c r="AO12" s="1692" t="s">
        <v>11135</v>
      </c>
      <c r="AP12" s="1692" t="s">
        <v>11136</v>
      </c>
      <c r="AQ12" s="1692">
        <v>59.16</v>
      </c>
      <c r="AR12" s="1692" t="s">
        <v>11137</v>
      </c>
      <c r="AS12" s="1692" t="s">
        <v>9799</v>
      </c>
      <c r="AT12" s="1692" t="s">
        <v>9788</v>
      </c>
      <c r="AU12" s="1692" t="s">
        <v>11138</v>
      </c>
      <c r="AV12" s="1693"/>
      <c r="AW12" s="1692" t="s">
        <v>11139</v>
      </c>
      <c r="AX12" s="1692" t="s">
        <v>6291</v>
      </c>
      <c r="AY12" s="1692" t="s">
        <v>8308</v>
      </c>
      <c r="AZ12" s="1692" t="s">
        <v>10871</v>
      </c>
      <c r="BA12" s="1692" t="s">
        <v>11140</v>
      </c>
      <c r="BB12" s="1692" t="s">
        <v>8621</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9306</v>
      </c>
      <c r="BO12" s="1692" t="s">
        <v>11149</v>
      </c>
      <c r="BP12" s="1692" t="s">
        <v>9439</v>
      </c>
      <c r="BQ12" s="1692" t="s">
        <v>5247</v>
      </c>
      <c r="BR12" s="1692" t="s">
        <v>8433</v>
      </c>
      <c r="BS12" s="1692" t="s">
        <v>9399</v>
      </c>
      <c r="BT12" s="1692">
        <v>42.79</v>
      </c>
      <c r="BU12" s="1693"/>
      <c r="BV12" s="1692" t="s">
        <v>11150</v>
      </c>
      <c r="BW12" s="1692" t="s">
        <v>11151</v>
      </c>
      <c r="BX12" s="1692" t="s">
        <v>11152</v>
      </c>
      <c r="BY12" s="1692" t="s">
        <v>11153</v>
      </c>
      <c r="BZ12" s="1692" t="s">
        <v>3160</v>
      </c>
      <c r="CA12" s="1693"/>
      <c r="CB12" s="1692" t="s">
        <v>11154</v>
      </c>
      <c r="CC12" s="1692" t="s">
        <v>7044</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5365</v>
      </c>
      <c r="CP12" s="1718"/>
      <c r="CQ12" s="1692" t="s">
        <v>11162</v>
      </c>
      <c r="CR12" s="1692">
        <v>48.19</v>
      </c>
      <c r="CS12" s="1741" t="str">
        <f>HYPERLINK("https://www.youtube.com/watch?v=ULSYbWi59rw","1:54.11")</f>
        <v>1:54.11</v>
      </c>
      <c r="CT12" s="1692" t="s">
        <v>9378</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8350</v>
      </c>
      <c r="B13" s="1759" t="s">
        <v>11167</v>
      </c>
      <c r="C13" s="1690" t="s">
        <v>11168</v>
      </c>
      <c r="D13" s="1752" t="s">
        <v>11169</v>
      </c>
      <c r="E13" s="1752" t="s">
        <v>422</v>
      </c>
      <c r="F13" s="1692" t="s">
        <v>7122</v>
      </c>
      <c r="G13" s="1692" t="s">
        <v>11170</v>
      </c>
      <c r="H13" s="1693"/>
      <c r="I13" s="1692" t="s">
        <v>11171</v>
      </c>
      <c r="J13" s="1692">
        <v>52.24</v>
      </c>
      <c r="K13" s="1693"/>
      <c r="L13" s="1692" t="s">
        <v>8791</v>
      </c>
      <c r="M13" s="1692" t="s">
        <v>9730</v>
      </c>
      <c r="N13" s="1692" t="s">
        <v>11172</v>
      </c>
      <c r="O13" s="1692" t="s">
        <v>11173</v>
      </c>
      <c r="P13" s="1692" t="s">
        <v>6950</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9640</v>
      </c>
      <c r="AJ13" s="1692">
        <v>53.54</v>
      </c>
      <c r="AK13" s="1718"/>
      <c r="AL13" s="1692" t="s">
        <v>9142</v>
      </c>
      <c r="AM13" s="1692">
        <v>50.17</v>
      </c>
      <c r="AN13" s="1718"/>
      <c r="AO13" s="1692" t="s">
        <v>11185</v>
      </c>
      <c r="AP13" s="1692" t="s">
        <v>5345</v>
      </c>
      <c r="AQ13" s="1692">
        <v>59.52</v>
      </c>
      <c r="AR13" s="1692" t="s">
        <v>10777</v>
      </c>
      <c r="AS13" s="1692" t="s">
        <v>11186</v>
      </c>
      <c r="AT13" s="1692" t="s">
        <v>11187</v>
      </c>
      <c r="AU13" s="1692" t="s">
        <v>7069</v>
      </c>
      <c r="AV13" s="1693"/>
      <c r="AW13" s="1692" t="s">
        <v>11188</v>
      </c>
      <c r="AX13" s="1692" t="s">
        <v>2296</v>
      </c>
      <c r="AY13" s="1692" t="s">
        <v>6837</v>
      </c>
      <c r="AZ13" s="1692" t="s">
        <v>11189</v>
      </c>
      <c r="BA13" s="1692" t="s">
        <v>9668</v>
      </c>
      <c r="BB13" s="1692" t="s">
        <v>9618</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6840</v>
      </c>
      <c r="BP13" s="1692" t="s">
        <v>5535</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6156</v>
      </c>
      <c r="CH13" s="1692" t="s">
        <v>11205</v>
      </c>
      <c r="CI13" s="1692" t="s">
        <v>11206</v>
      </c>
      <c r="CJ13" s="1692" t="s">
        <v>11207</v>
      </c>
      <c r="CK13" s="1718"/>
      <c r="CL13" s="1692" t="s">
        <v>11208</v>
      </c>
      <c r="CM13" s="1692" t="s">
        <v>8076</v>
      </c>
      <c r="CN13" s="1692" t="s">
        <v>11209</v>
      </c>
      <c r="CO13" s="1692" t="s">
        <v>11210</v>
      </c>
      <c r="CP13" s="1718"/>
      <c r="CQ13" s="1692" t="s">
        <v>11211</v>
      </c>
      <c r="CR13" s="1692" t="s">
        <v>4792</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8193</v>
      </c>
      <c r="DI13" s="1692" t="s">
        <v>11219</v>
      </c>
    </row>
    <row r="14">
      <c r="A14" s="1689" t="s">
        <v>5878</v>
      </c>
      <c r="B14" s="1690" t="s">
        <v>11220</v>
      </c>
      <c r="C14" s="1690" t="s">
        <v>11221</v>
      </c>
      <c r="D14" s="1730" t="s">
        <v>11222</v>
      </c>
      <c r="E14" s="1730" t="s">
        <v>8470</v>
      </c>
      <c r="F14" s="1730" t="s">
        <v>11223</v>
      </c>
      <c r="G14" s="1730" t="s">
        <v>11224</v>
      </c>
      <c r="H14" s="1693"/>
      <c r="I14" s="1730" t="s">
        <v>9084</v>
      </c>
      <c r="J14" s="1730">
        <v>51.19</v>
      </c>
      <c r="K14" s="1693"/>
      <c r="L14" s="1730" t="s">
        <v>5093</v>
      </c>
      <c r="M14" s="1730" t="s">
        <v>5599</v>
      </c>
      <c r="N14" s="1730" t="s">
        <v>5566</v>
      </c>
      <c r="O14" s="1730" t="s">
        <v>11225</v>
      </c>
      <c r="P14" s="1730" t="s">
        <v>11226</v>
      </c>
      <c r="Q14" s="1730" t="s">
        <v>10218</v>
      </c>
      <c r="R14" s="1730">
        <v>59.16</v>
      </c>
      <c r="S14" s="1718"/>
      <c r="T14" s="1730" t="s">
        <v>2702</v>
      </c>
      <c r="U14" s="1730" t="s">
        <v>11227</v>
      </c>
      <c r="V14" s="1730" t="s">
        <v>8052</v>
      </c>
      <c r="W14" s="1730" t="s">
        <v>3453</v>
      </c>
      <c r="X14" s="1730" t="s">
        <v>5268</v>
      </c>
      <c r="Y14" s="1730" t="s">
        <v>11228</v>
      </c>
      <c r="Z14" s="1730" t="s">
        <v>11229</v>
      </c>
      <c r="AA14" s="1730" t="s">
        <v>11230</v>
      </c>
      <c r="AB14" s="1693"/>
      <c r="AC14" s="1730" t="s">
        <v>6993</v>
      </c>
      <c r="AD14" s="1730" t="s">
        <v>8078</v>
      </c>
      <c r="AE14" s="1730" t="s">
        <v>2470</v>
      </c>
      <c r="AF14" s="1730">
        <v>49.53</v>
      </c>
      <c r="AG14" s="1730" t="s">
        <v>9623</v>
      </c>
      <c r="AH14" s="1730" t="s">
        <v>11231</v>
      </c>
      <c r="AI14" s="1730" t="s">
        <v>4679</v>
      </c>
      <c r="AJ14" s="1730">
        <v>49.63</v>
      </c>
      <c r="AK14" s="1732"/>
      <c r="AL14" s="1730" t="s">
        <v>9729</v>
      </c>
      <c r="AM14" s="1692">
        <v>48.28</v>
      </c>
      <c r="AN14" s="1718"/>
      <c r="AO14" s="1730" t="s">
        <v>11232</v>
      </c>
      <c r="AP14" s="1700" t="s">
        <v>4429</v>
      </c>
      <c r="AQ14" s="1730">
        <v>59.39</v>
      </c>
      <c r="AR14" s="1730" t="s">
        <v>8248</v>
      </c>
      <c r="AS14" s="1730" t="s">
        <v>11233</v>
      </c>
      <c r="AT14" s="1730" t="s">
        <v>11234</v>
      </c>
      <c r="AU14" s="1730" t="s">
        <v>11235</v>
      </c>
      <c r="AV14" s="1696"/>
      <c r="AW14" s="1730" t="s">
        <v>5164</v>
      </c>
      <c r="AX14" s="1730" t="s">
        <v>10900</v>
      </c>
      <c r="AY14" s="1730" t="s">
        <v>4318</v>
      </c>
      <c r="AZ14" s="1730" t="s">
        <v>9356</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9149</v>
      </c>
      <c r="BM14" s="1730" t="s">
        <v>11242</v>
      </c>
      <c r="BN14" s="1730" t="s">
        <v>11243</v>
      </c>
      <c r="BO14" s="1730" t="s">
        <v>11244</v>
      </c>
      <c r="BP14" s="1730" t="s">
        <v>11245</v>
      </c>
      <c r="BQ14" s="1730" t="s">
        <v>11246</v>
      </c>
      <c r="BR14" s="1730" t="s">
        <v>1753</v>
      </c>
      <c r="BS14" s="1730" t="s">
        <v>9544</v>
      </c>
      <c r="BT14" s="1730">
        <v>43.21</v>
      </c>
      <c r="BU14" s="1696"/>
      <c r="BV14" s="1730" t="s">
        <v>11247</v>
      </c>
      <c r="BW14" s="1730" t="s">
        <v>11248</v>
      </c>
      <c r="BX14" s="1730" t="s">
        <v>11249</v>
      </c>
      <c r="BY14" s="1730" t="s">
        <v>7051</v>
      </c>
      <c r="BZ14" s="1730" t="s">
        <v>9393</v>
      </c>
      <c r="CA14" s="1706"/>
      <c r="CB14" s="1730" t="s">
        <v>11250</v>
      </c>
      <c r="CC14" s="1730" t="s">
        <v>11251</v>
      </c>
      <c r="CD14" s="1730" t="s">
        <v>11252</v>
      </c>
      <c r="CE14" s="1730" t="s">
        <v>8770</v>
      </c>
      <c r="CF14" s="1696"/>
      <c r="CG14" s="1730" t="s">
        <v>3491</v>
      </c>
      <c r="CH14" s="1730" t="s">
        <v>11253</v>
      </c>
      <c r="CI14" s="1730" t="s">
        <v>11254</v>
      </c>
      <c r="CJ14" s="1730" t="s">
        <v>9160</v>
      </c>
      <c r="CK14" s="1706"/>
      <c r="CL14" s="1730" t="s">
        <v>11255</v>
      </c>
      <c r="CM14" s="1730" t="s">
        <v>6957</v>
      </c>
      <c r="CN14" s="1730" t="s">
        <v>11256</v>
      </c>
      <c r="CO14" s="1730" t="s">
        <v>5202</v>
      </c>
      <c r="CP14" s="1696"/>
      <c r="CQ14" s="1730">
        <v>47.26</v>
      </c>
      <c r="CR14" s="1730">
        <v>53.29</v>
      </c>
      <c r="CS14" s="1730" t="s">
        <v>11257</v>
      </c>
      <c r="CT14" s="1730" t="s">
        <v>5583</v>
      </c>
      <c r="CU14" s="1730">
        <v>31.4</v>
      </c>
      <c r="CV14" s="1730">
        <v>26.15</v>
      </c>
      <c r="CW14" s="1730" t="s">
        <v>8589</v>
      </c>
      <c r="CX14" s="1730">
        <v>50.76</v>
      </c>
      <c r="CY14" s="1730">
        <v>59.63</v>
      </c>
      <c r="CZ14" s="1730">
        <v>18.29</v>
      </c>
      <c r="DA14" s="1730">
        <v>33.84</v>
      </c>
      <c r="DB14" s="1730" t="s">
        <v>5525</v>
      </c>
      <c r="DC14" s="1730">
        <v>38.46</v>
      </c>
      <c r="DD14" s="1706"/>
      <c r="DE14" s="1730" t="s">
        <v>11258</v>
      </c>
      <c r="DF14" s="1730" t="s">
        <v>2183</v>
      </c>
      <c r="DG14" s="1730" t="s">
        <v>11259</v>
      </c>
      <c r="DH14" s="1730" t="s">
        <v>11260</v>
      </c>
      <c r="DI14" s="1730" t="s">
        <v>7581</v>
      </c>
    </row>
    <row r="15">
      <c r="A15" s="1689" t="s">
        <v>2493</v>
      </c>
      <c r="B15" s="1690" t="s">
        <v>10943</v>
      </c>
      <c r="C15" s="1690" t="s">
        <v>11261</v>
      </c>
      <c r="D15" s="1692" t="s">
        <v>11262</v>
      </c>
      <c r="E15" s="1752" t="s">
        <v>3917</v>
      </c>
      <c r="F15" s="1692" t="s">
        <v>5229</v>
      </c>
      <c r="G15" s="1692" t="s">
        <v>9087</v>
      </c>
      <c r="H15" s="1693"/>
      <c r="I15" s="1692" t="s">
        <v>10770</v>
      </c>
      <c r="J15" s="1692">
        <v>48.56</v>
      </c>
      <c r="K15" s="1717"/>
      <c r="L15" s="1692" t="s">
        <v>6605</v>
      </c>
      <c r="M15" s="1692" t="s">
        <v>9516</v>
      </c>
      <c r="N15" s="1692" t="s">
        <v>11263</v>
      </c>
      <c r="O15" s="1692" t="s">
        <v>9654</v>
      </c>
      <c r="P15" s="1692" t="s">
        <v>4396</v>
      </c>
      <c r="Q15" s="1692" t="s">
        <v>4097</v>
      </c>
      <c r="R15" s="1692">
        <v>59.14</v>
      </c>
      <c r="S15" s="1718"/>
      <c r="T15" s="1692" t="s">
        <v>11264</v>
      </c>
      <c r="U15" s="1692" t="s">
        <v>4982</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7339</v>
      </c>
      <c r="AQ15" s="1692">
        <v>57.62</v>
      </c>
      <c r="AR15" s="1730" t="s">
        <v>11276</v>
      </c>
      <c r="AS15" s="1730" t="s">
        <v>11277</v>
      </c>
      <c r="AT15" s="1730" t="s">
        <v>11278</v>
      </c>
      <c r="AU15" s="1730" t="s">
        <v>2031</v>
      </c>
      <c r="AV15" s="1693"/>
      <c r="AW15" s="1730" t="s">
        <v>11279</v>
      </c>
      <c r="AX15" s="1692" t="s">
        <v>5991</v>
      </c>
      <c r="AY15" s="1730" t="s">
        <v>11031</v>
      </c>
      <c r="AZ15" s="1730" t="s">
        <v>164</v>
      </c>
      <c r="BA15" s="1730" t="s">
        <v>11280</v>
      </c>
      <c r="BB15" s="1730" t="s">
        <v>8869</v>
      </c>
      <c r="BC15" s="1692">
        <v>42.96</v>
      </c>
      <c r="BD15" s="1717"/>
      <c r="BE15" s="1692" t="s">
        <v>10828</v>
      </c>
      <c r="BF15" s="1692" t="s">
        <v>11281</v>
      </c>
      <c r="BG15" s="1692" t="s">
        <v>11282</v>
      </c>
      <c r="BH15" s="1692" t="s">
        <v>11283</v>
      </c>
      <c r="BI15" s="1692" t="s">
        <v>4593</v>
      </c>
      <c r="BJ15" s="1693"/>
      <c r="BK15" s="1692" t="s">
        <v>11284</v>
      </c>
      <c r="BL15" s="1692" t="s">
        <v>11285</v>
      </c>
      <c r="BM15" s="1692" t="s">
        <v>11286</v>
      </c>
      <c r="BN15" s="1692" t="s">
        <v>1419</v>
      </c>
      <c r="BO15" s="1692" t="s">
        <v>11287</v>
      </c>
      <c r="BP15" s="1692" t="s">
        <v>11288</v>
      </c>
      <c r="BQ15" s="1692" t="s">
        <v>8057</v>
      </c>
      <c r="BR15" s="1692" t="s">
        <v>11289</v>
      </c>
      <c r="BS15" s="1692" t="s">
        <v>9951</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9770</v>
      </c>
      <c r="CH15" s="1692" t="s">
        <v>11298</v>
      </c>
      <c r="CI15" s="1692" t="s">
        <v>11299</v>
      </c>
      <c r="CJ15" s="1692" t="s">
        <v>11300</v>
      </c>
      <c r="CK15" s="1718"/>
      <c r="CL15" s="1692" t="s">
        <v>11301</v>
      </c>
      <c r="CM15" s="1692" t="s">
        <v>9858</v>
      </c>
      <c r="CN15" s="1692" t="s">
        <v>5010</v>
      </c>
      <c r="CO15" s="1692" t="s">
        <v>9581</v>
      </c>
      <c r="CP15" s="1718"/>
      <c r="CQ15" s="1692" t="s">
        <v>11302</v>
      </c>
      <c r="CR15" s="1692">
        <v>54.12</v>
      </c>
      <c r="CS15" s="1692" t="s">
        <v>11303</v>
      </c>
      <c r="CT15" s="1692" t="s">
        <v>8359</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7089</v>
      </c>
      <c r="DG15" s="1692" t="s">
        <v>11308</v>
      </c>
      <c r="DH15" s="1730" t="s">
        <v>11309</v>
      </c>
      <c r="DI15" s="1692" t="s">
        <v>4998</v>
      </c>
    </row>
    <row r="16">
      <c r="A16" s="1689" t="s">
        <v>1616</v>
      </c>
      <c r="B16" s="1691">
        <v>0.12564814814814815</v>
      </c>
      <c r="C16" s="1691">
        <v>0.13260416666666666</v>
      </c>
      <c r="D16" s="1692" t="s">
        <v>11310</v>
      </c>
      <c r="E16" s="1692" t="s">
        <v>4708</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4989</v>
      </c>
      <c r="W16" s="1692" t="s">
        <v>11322</v>
      </c>
      <c r="X16" s="1692" t="s">
        <v>11323</v>
      </c>
      <c r="Y16" s="1692" t="s">
        <v>11324</v>
      </c>
      <c r="Z16" s="1692" t="s">
        <v>11325</v>
      </c>
      <c r="AA16" s="1692" t="s">
        <v>11326</v>
      </c>
      <c r="AB16" s="1693"/>
      <c r="AC16" s="1712" t="s">
        <v>8717</v>
      </c>
      <c r="AD16" s="1692" t="s">
        <v>11327</v>
      </c>
      <c r="AE16" s="1692" t="s">
        <v>11328</v>
      </c>
      <c r="AF16" s="1692">
        <v>48.08</v>
      </c>
      <c r="AG16" s="1692" t="s">
        <v>746</v>
      </c>
      <c r="AH16" s="1692" t="s">
        <v>9399</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6875</v>
      </c>
      <c r="AU16" s="1700" t="s">
        <v>11334</v>
      </c>
      <c r="AV16" s="1696"/>
      <c r="AW16" s="1700" t="s">
        <v>4051</v>
      </c>
      <c r="AX16" s="1702" t="s">
        <v>11335</v>
      </c>
      <c r="AY16" s="1702" t="s">
        <v>8263</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4754</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9518</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6965</v>
      </c>
      <c r="DF16" s="1697" t="s">
        <v>2242</v>
      </c>
      <c r="DG16" s="1697" t="s">
        <v>11362</v>
      </c>
      <c r="DH16" s="1692" t="s">
        <v>3320</v>
      </c>
      <c r="DI16" s="1738" t="s">
        <v>4469</v>
      </c>
    </row>
    <row r="17">
      <c r="A17" s="1716" t="s">
        <v>830</v>
      </c>
      <c r="B17" s="1690" t="s">
        <v>11363</v>
      </c>
      <c r="C17" s="1690" t="s">
        <v>11364</v>
      </c>
      <c r="D17" s="1692" t="s">
        <v>11365</v>
      </c>
      <c r="E17" s="1730" t="s">
        <v>8207</v>
      </c>
      <c r="F17" s="1730" t="s">
        <v>10822</v>
      </c>
      <c r="G17" s="1692" t="s">
        <v>11366</v>
      </c>
      <c r="H17" s="1693"/>
      <c r="I17" s="1692" t="s">
        <v>11367</v>
      </c>
      <c r="J17" s="1692">
        <v>50.41</v>
      </c>
      <c r="K17" s="1693"/>
      <c r="L17" s="1692" t="s">
        <v>6506</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8548</v>
      </c>
      <c r="Y17" s="1730" t="s">
        <v>11375</v>
      </c>
      <c r="Z17" s="1692"/>
      <c r="AA17" s="1692"/>
      <c r="AB17" s="1693"/>
      <c r="AC17" s="1730" t="s">
        <v>8046</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9255</v>
      </c>
      <c r="AQ17" s="1730">
        <v>58.95</v>
      </c>
      <c r="AR17" s="1700" t="s">
        <v>760</v>
      </c>
      <c r="AS17" s="1730" t="s">
        <v>11379</v>
      </c>
      <c r="AT17" s="1700" t="s">
        <v>11380</v>
      </c>
      <c r="AU17" s="1730" t="s">
        <v>2031</v>
      </c>
      <c r="AV17" s="1696"/>
      <c r="AW17" s="1730" t="s">
        <v>7574</v>
      </c>
      <c r="AX17" s="1702" t="s">
        <v>11381</v>
      </c>
      <c r="AY17" s="1730" t="s">
        <v>4885</v>
      </c>
      <c r="AZ17" s="1730" t="s">
        <v>11382</v>
      </c>
      <c r="BA17" s="1730" t="s">
        <v>7024</v>
      </c>
      <c r="BB17" s="1730" t="s">
        <v>1233</v>
      </c>
      <c r="BC17" s="1730">
        <v>47.03</v>
      </c>
      <c r="BD17" s="1696"/>
      <c r="BE17" s="1730" t="s">
        <v>11383</v>
      </c>
      <c r="BF17" s="1730" t="s">
        <v>11384</v>
      </c>
      <c r="BG17" s="1730" t="s">
        <v>11385</v>
      </c>
      <c r="BH17" s="1705" t="s">
        <v>871</v>
      </c>
      <c r="BI17" s="1705" t="s">
        <v>11386</v>
      </c>
      <c r="BJ17" s="1706"/>
      <c r="BK17" s="1699" t="s">
        <v>5129</v>
      </c>
      <c r="BL17" s="1707" t="s">
        <v>5663</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5996</v>
      </c>
      <c r="CP17" s="1696"/>
      <c r="CQ17" s="1730">
        <v>52.79</v>
      </c>
      <c r="CR17" s="1730" t="s">
        <v>3651</v>
      </c>
      <c r="CS17" s="1729" t="s">
        <v>11399</v>
      </c>
      <c r="CT17" s="1699" t="s">
        <v>9843</v>
      </c>
      <c r="CU17" s="1699">
        <v>33.06</v>
      </c>
      <c r="CV17" s="1730">
        <v>24.78</v>
      </c>
      <c r="CW17" s="1730" t="s">
        <v>9069</v>
      </c>
      <c r="CX17" s="1699">
        <v>51.72</v>
      </c>
      <c r="CY17" s="1730">
        <v>59.46</v>
      </c>
      <c r="CZ17" s="1761">
        <v>19.0</v>
      </c>
      <c r="DA17" s="1762">
        <v>33.3</v>
      </c>
      <c r="DB17" s="1730" t="s">
        <v>6898</v>
      </c>
      <c r="DC17" s="1699">
        <v>37.62</v>
      </c>
      <c r="DD17" s="1706"/>
      <c r="DE17" s="1730" t="s">
        <v>383</v>
      </c>
      <c r="DF17" s="1730" t="s">
        <v>11400</v>
      </c>
      <c r="DG17" s="1697" t="s">
        <v>11401</v>
      </c>
      <c r="DH17" s="1730" t="s">
        <v>9668</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4918</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5290</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6763</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9758</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4763</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5813</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5747</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4918</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5796</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4918</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7964</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5047</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