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<sst xmlns="http://schemas.openxmlformats.org/spreadsheetml/2006/main" count="21622" uniqueCount="10968">
  <si>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</si>
  <si>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</si>
  <si>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</si>
  <si>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</si>
  <si>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</si>
  <si>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</si>
  <si>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</si>
  <si>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</si>
  <si>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</si>
  <si>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</si>
  <si>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</si>
  <si>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</si>
  <si>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</si>
  <si>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</si>
  <si>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</si>
  <si>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</si>
  <si>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</si>
  <si>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</si>
  <si>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</si>
  <si>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</si>
  <si>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</si>
  <si>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</si>
  <si>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</si>
  <si>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</si>
  <si>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</si>
  <si>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</si>
  <si>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</si>
  <si>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</si>
  <si>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</si>
  <si>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</si>
  <si>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</si>
  <si>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</si>
  <si>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</si>
  <si>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</si>
  <si>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</si>
  <si>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</si>
  <si>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</si>
  <si>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</si>
  <si>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</si>
  <si>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</si>
  <si>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</si>
  <si>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</si>
  <si>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</si>
  <si>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</si>
  <si>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</si>
  <si>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</si>
  <si>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</si>
  <si>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</si>
  <si>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</si>
  <si>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</si>
  <si>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</si>
  <si>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</si>
  <si>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</si>
  <si>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</si>
  <si>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</si>
  <si>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</si>
  <si>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</si>
  <si>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</si>
  <si>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</si>
  <si>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</si>
  <si>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</si>
  <si>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</si>
  <si>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</si>
  <si>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</si>
  <si>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</si>
  <si>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</si>
  <si>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</si>
  <si>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</si>
  <si>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</si>
  <si>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</si>
  <si>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</si>
  <si>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</si>
  <si>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</si>
  <si>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</si>
  <si>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</si>
  <si>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</si>
  <si>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</si>
  <si>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</si>
  <si>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</si>
  <si>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</si>
  <si>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</si>
  <si>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</si>
  <si>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</si>
  <si>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</si>
  <si>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</si>
  <si>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</si>
  <si>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</si>
  <si>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</si>
  <si>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</si>
  <si>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</si>
  <si>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</si>
  <si>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</si>
  <si>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</si>
  <si>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</si>
  <si>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</si>
  <si>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</si>
  <si>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</si>
  <si>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</si>
  <si>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</si>
  <si>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</si>
  <si>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</si>
  <si>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</si>
  <si>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</si>
  <si>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</si>
  <si>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</si>
  <si>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</si>
  <si>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</si>
  <si>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</si>
  <si>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</si>
  <si>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</si>
  <si>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</si>
  <si>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</si>
  <si>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</si>
  <si>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</si>
  <si>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</si>
  <si>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</si>
  <si>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</si>
  <si>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</si>
  <si>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</si>
  <si>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</si>
  <si>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</si>
  <si>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</si>
  <si>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</si>
  <si>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</si>
  <si>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</si>
  <si>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</si>
  <si>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</si>
  <si>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</si>
  <si>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</si>
  <si>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</si>
  <si>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</si>
  <si>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</si>
  <si>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</si>
  <si>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</si>
  <si>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</si>
  <si>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</si>
  <si>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</si>
  <si>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</si>
  <si>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</si>
  <si>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</si>
  <si>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</si>
  <si>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</si>
  <si>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</si>
  <si>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</si>
  <si>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</si>
  <si>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</si>
  <si>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</si>
  <si>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</si>
  <si>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</si>
  <si>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</si>
  <si>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</si>
  <si>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</si>
  <si>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</si>
  <si>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</si>
  <si>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</si>
  <si>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</si>
  <si>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</si>
  <si>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</si>
  <si>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</si>
  <si>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</si>
  <si>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</si>
  <si>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</si>
  <si>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</si>
  <si>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</si>
  <si>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</si>
  <si>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</si>
  <si>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</si>
  <si>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</si>
  <si>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</si>
  <si>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</si>
  <si>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</si>
  <si>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</si>
  <si>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</si>
  <si>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</si>
  <si>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</si>
  <si>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</si>
  <si>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</si>
  <si>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</si>
  <si>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</si>
  <si>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</si>
  <si>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</si>
  <si>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</si>
  <si>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</si>
  <si>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</si>
  <si>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</si>
  <si>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</si>
  <si>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</si>
  <si>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</si>
  <si>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</si>
  <si>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</si>
  <si>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</si>
  <si>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</si>
  <si>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</si>
  <si>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</si>
  <si>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</si>
  <si>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</si>
  <si>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</si>
  <si>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</si>
  <si>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</si>
  <si>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</si>
  <si>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</si>
  <si>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</si>
  <si>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</si>
  <si>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</si>
  <si>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</si>
  <si>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</si>
  <si>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</si>
  <si>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</si>
  <si>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</si>
  <si>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</si>
  <si>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</si>
  <si>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</si>
  <si>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</si>
  <si>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</si>
  <si>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</si>
  <si>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</si>
  <si>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</si>
  <si>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</si>
  <si>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</si>
  <si>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</si>
  <si>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</si>
  <si>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</si>
  <si>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</si>
  <si>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</si>
  <si>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</si>
  <si>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</si>
  <si>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</si>
  <si>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</si>
  <si>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</si>
  <si>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</si>
  <si>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</si>
  <si>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</si>
  <si>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</si>
  <si>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</si>
  <si>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</si>
  <si>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</si>
  <si>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</si>
  <si>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</si>
  <si>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</si>
  <si>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</si>
  <si>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</si>
  <si>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</si>
  <si>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</si>
  <si>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</si>
  <si>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</si>
  <si>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</si>
  <si>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</si>
  <si>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</si>
  <si>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</si>
  <si>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</si>
  <si>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</si>
  <si>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</si>
  <si>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</si>
  <si>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</si>
  <si>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</si>
  <si>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</si>
  <si>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</si>
  <si>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</si>
  <si>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</si>
  <si>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</si>
  <si>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</si>
  <si>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</si>
  <si>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</si>
  <si>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</si>
  <si>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</si>
  <si>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</si>
  <si>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</si>
  <si>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</si>
  <si>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</si>
  <si>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</si>
  <si>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</si>
  <si>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</si>
  <si>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</si>
  <si>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</si>
  <si>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</si>
  <si>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</si>
  <si>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</si>
  <si>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</si>
  <si>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</si>
  <si>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</si>
  <si>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</si>
  <si>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</si>
  <si>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</si>
  <si>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</si>
  <si>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</si>
  <si>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</si>
  <si>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</si>
  <si>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</si>
  <si>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</si>
  <si>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</si>
  <si>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</si>
  <si>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</si>
  <si>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</si>
  <si>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</si>
  <si>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</si>
  <si>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</si>
  <si>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</si>
  <si>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</si>
  <si>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</si>
  <si>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</si>
  <si>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</si>
  <si>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</si>
  <si>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</si>
  <si>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</si>
  <si>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</si>
  <si>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</si>
  <si>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</si>
  <si>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</si>
  <si>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</si>
  <si>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</si>
  <si>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</si>
  <si>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</si>
  <si>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</si>
  <si>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</si>
  <si>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</si>
  <si>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</si>
  <si>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</si>
  <si>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</si>
  <si>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</si>
  <si>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</si>
  <si>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</si>
  <si>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</si>
  <si>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</si>
  <si>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</si>
  <si>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</si>
  <si>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</si>
  <si>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</si>
  <si>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</si>
  <si>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</si>
  <si>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</si>
  <si>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</si>
  <si>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</si>
  <si>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</si>
  <si>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</si>
  <si>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</si>
  <si>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</si>
  <si>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</si>
  <si>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</si>
  <si>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</si>
  <si>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</si>
  <si>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</si>
  <si>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</si>
  <si>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</si>
  <si>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</si>
  <si>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</si>
  <si>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</si>
  <si>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</si>
  <si>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</si>
  <si>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</si>
  <si>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</si>
  <si>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</si>
  <si>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</si>
  <si>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</si>
  <si>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</si>
  <si>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</si>
  <si>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</si>
  <si>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</si>
  <si>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</si>
  <si>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</si>
  <si>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</si>
  <si>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</si>
  <si>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</si>
  <si>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</si>
  <si>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</si>
  <si>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</si>
  <si>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</si>
  <si>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</si>
  <si>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</si>
  <si>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</si>
  <si>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</si>
  <si>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</si>
  <si>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</si>
  <si>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</si>
  <si>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</si>
  <si>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</si>
  <si>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</si>
  <si>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</si>
  <si>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</si>
  <si>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</si>
  <si>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</si>
  <si>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</si>
  <si>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</si>
  <si>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</si>
  <si>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</si>
  <si>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</si>
  <si>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</si>
  <si>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</si>
  <si>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</si>
  <si>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</si>
  <si>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</si>
  <si>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</si>
  <si>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</si>
  <si>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</si>
  <si>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</si>
  <si>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</si>
  <si>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</si>
  <si>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</si>
  <si>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</si>
  <si>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</si>
  <si>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</si>
  <si>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</si>
  <si>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</si>
  <si>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</si>
  <si>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</si>
  <si>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</si>
  <si>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</si>
  <si>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</si>
  <si>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</si>
  <si>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</si>
  <si>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</si>
  <si>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</si>
  <si>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</si>
  <si>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</si>
  <si>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</si>
  <si>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</si>
  <si>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</si>
  <si>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</si>
  <si>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</si>
  <si>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</si>
  <si>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</si>
  <si>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</si>
  <si>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</si>
  <si>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</si>
  <si>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</si>
  <si>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</si>
  <si>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</si>
  <si>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</si>
  <si>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</si>
  <si>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</si>
  <si>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</si>
  <si>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</si>
  <si>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</si>
  <si>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</si>
  <si>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</si>
  <si>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</si>
  <si>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</si>
  <si>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</si>
  <si>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</si>
  <si>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</si>
  <si>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</si>
  <si>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</si>
  <si>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</si>
  <si>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</si>
  <si>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</si>
  <si>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</si>
  <si>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</si>
  <si>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</si>
  <si>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</si>
  <si>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</si>
  <si>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</si>
  <si>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</si>
  <si>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</si>
  <si>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</si>
  <si>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</si>
  <si>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</si>
  <si>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</si>
  <si>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</si>
  <si>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</si>
  <si>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</si>
  <si>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</si>
  <si>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</si>
  <si>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</si>
  <si>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</si>
  <si>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</si>
  <si>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</si>
  <si>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</si>
  <si>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</si>
  <si>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</si>
  <si>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</si>
  <si>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</si>
  <si>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</si>
  <si>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</si>
  <si>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</si>
  <si>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</si>
  <si>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</si>
  <si>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</si>
  <si>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</si>
  <si>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</si>
  <si>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</si>
  <si>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</si>
  <si>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</si>
  <si>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</si>
  <si>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</si>
  <si>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</si>
  <si>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</si>
  <si>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</si>
  <si>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</si>
  <si>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</si>
  <si>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</si>
  <si>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</si>
  <si>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</si>
  <si>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</si>
  <si>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</si>
  <si>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</si>
  <si>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</si>
  <si>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</si>
  <si>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</si>
  <si>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</si>
  <si>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</si>
  <si>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</si>
  <si>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</si>
  <si>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</si>
  <si>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</si>
  <si>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</si>
  <si>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</si>
  <si>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</si>
  <si>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</si>
  <si>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</si>
  <si>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</si>
  <si>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</si>
  <si>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</si>
  <si>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</si>
  <si>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</si>
  <si>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</si>
  <si>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</si>
  <si>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</si>
  <si>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</si>
  <si>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</si>
  <si>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</si>
  <si>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</si>
  <si>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</si>
  <si>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</si>
  <si>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</si>
  <si>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</si>
  <si>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</si>
  <si>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</si>
  <si>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</si>
  <si>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</si>
  <si>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</si>
  <si>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</si>
  <si>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</si>
  <si>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</si>
  <si>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</si>
  <si>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</si>
  <si>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</si>
  <si>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</si>
  <si>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</si>
  <si>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</si>
  <si>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</si>
  <si>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</si>
  <si>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</si>
  <si>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</si>
  <si>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</si>
  <si>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</si>
  <si>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</si>
  <si>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</si>
  <si>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</si>
  <si>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</si>
  <si>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</si>
  <si>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</si>
  <si>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</si>
  <si>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</si>
  <si>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</si>
  <si>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</si>
  <si>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</si>
  <si>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</si>
  <si>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</si>
  <si>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</si>
  <si>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</si>
  <si>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</si>
  <si>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</si>
  <si>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</si>
  <si>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</si>
  <si>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</si>
  <si>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</si>
  <si>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</si>
  <si>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</si>
  <si>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</si>
  <si>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</si>
  <si>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</si>
  <si>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</si>
  <si>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</si>
  <si>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</si>
  <si>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</si>
  <si>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</si>
  <si>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</si>
  <si>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</si>
  <si>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</si>
  <si>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</si>
  <si>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</si>
  <si>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</si>
  <si>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</si>
  <si>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</si>
  <si>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</si>
  <si>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</si>
  <si>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</si>
  <si>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</si>
  <si>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</si>
  <si>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</si>
  <si>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</si>
  <si>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</si>
  <si>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</si>
  <si>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</si>
  <si>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</si>
  <si>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</si>
  <si>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</si>
  <si>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</si>
  <si>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</si>
  <si>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</si>
  <si>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</si>
  <si>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</si>
  <si>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</si>
  <si>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</si>
  <si>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</si>
  <si>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</si>
  <si>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</si>
  <si>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</si>
  <si>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</si>
  <si>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</si>
  <si>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</si>
  <si>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</si>
  <si>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</si>
  <si>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</si>
  <si>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</si>
  <si>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</si>
  <si>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</si>
  <si>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</si>
  <si>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</si>
  <si>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</si>
  <si>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</si>
  <si>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</si>
  <si>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</si>
  <si>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</si>
  <si>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</si>
  <si>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</si>
  <si>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</si>
  <si>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</si>
  <si>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</si>
  <si>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</si>
  <si>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</si>
  <si>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</si>
  <si>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</si>
  <si>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</si>
  <si>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</si>
  <si>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</si>
  <si>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</si>
  <si>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</si>
  <si>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</si>
  <si>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</si>
  <si>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</si>
  <si>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</si>
  <si>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</si>
  <si>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</si>
  <si>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</si>
  <si>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</si>
  <si>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</si>
  <si>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</si>
  <si>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</si>
  <si>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</si>
  <si>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</si>
  <si>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</si>
  <si>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</si>
  <si>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</si>
  <si>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</si>
  <si>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</si>
  <si>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</si>
  <si>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</si>
  <si>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</si>
  <si>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</si>
  <si>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</si>
  <si>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</si>
  <si>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</si>
  <si>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</si>
  <si>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</si>
  <si>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</si>
  <si>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</si>
  <si>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</si>
  <si>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</si>
  <si>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</si>
  <si>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</si>
  <si>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</si>
  <si>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</si>
  <si>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</si>
  <si>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</si>
  <si>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</si>
  <si>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</si>
  <si>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</si>
  <si>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</si>
  <si>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</si>
  <si>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</si>
  <si>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</si>
  <si>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</si>
  <si>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</si>
  <si>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</si>
  <si>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</si>
  <si>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</si>
  <si>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</si>
  <si>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</si>
  <si>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</si>
  <si>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</si>
  <si>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</si>
  <si>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</si>
  <si>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</si>
  <si>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</si>
  <si>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</si>
  <si>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</si>
  <si>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</si>
  <si>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</si>
  <si>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</si>
  <si>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</si>
  <si>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</si>
  <si>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</si>
  <si>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</si>
  <si>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</si>
  <si>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</si>
  <si>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</si>
  <si>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</si>
  <si>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</si>
  <si>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</si>
  <si>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</si>
  <si>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</si>
  <si>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</si>
  <si>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</si>
  <si>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</si>
  <si>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</si>
  <si>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</si>
  <si>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</si>
  <si>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</si>
  <si>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</si>
  <si>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</si>
  <si>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</si>
  <si>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</si>
  <si>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</si>
  <si>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</si>
  <si>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</si>
  <si>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</si>
  <si>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</si>
  <si>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</si>
  <si>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</si>
  <si>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</si>
  <si>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</si>
  <si>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</si>
  <si>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</si>
  <si>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</si>
  <si>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</si>
  <si>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</si>
  <si>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</si>
  <si>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</si>
  <si>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</si>
  <si>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</si>
  <si>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</si>
  <si>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</si>
  <si>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</si>
  <si>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</si>
  <si>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</si>
  <si>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</si>
  <si>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</si>
  <si>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</si>
  <si>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</si>
  <si>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</si>
  <si>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</si>
  <si>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</si>
  <si>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</si>
  <si>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</si>
  <si>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</si>
  <si>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</si>
  <si>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</si>
  <si>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</si>
  <si>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</si>
  <si>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</si>
  <si>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</si>
  <si>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</si>
  <si>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</si>
  <si>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</si>
  <si>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</si>
  <si>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</si>
  <si>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</si>
  <si>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</si>
  <si>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</si>
  <si>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</si>
  <si>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</si>
  <si>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</si>
  <si>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</si>
  <si>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</si>
  <si>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</si>
  <si>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</si>
  <si>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</si>
  <si>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</si>
  <si>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</si>
  <si>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</si>
  <si>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</si>
  <si>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</si>
  <si>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</si>
  <si>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</si>
  <si>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</si>
  <si>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</si>
  <si>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</si>
  <si>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</si>
  <si>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</si>
  <si>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</si>
  <si>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</si>
  <si>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</si>
  <si>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</si>
  <si>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</si>
  <si>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</si>
  <si>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</si>
  <si>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</si>
  <si>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</si>
  <si>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</si>
  <si>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</si>
  <si>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</si>
  <si>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</si>
  <si>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</si>
  <si>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</si>
  <si>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</si>
  <si>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</si>
  <si>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</si>
  <si>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</si>
  <si>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</si>
  <si>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</si>
  <si>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</si>
  <si>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</si>
  <si>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</si>
  <si>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</si>
  <si>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</si>
  <si>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</si>
  <si>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</si>
  <si>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</si>
  <si>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</si>
  <si>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</si>
  <si>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</si>
  <si>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</si>
  <si>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</si>
  <si>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</si>
  <si>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</si>
  <si>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</si>
  <si>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</si>
  <si>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</si>
  <si>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</si>
  <si>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</si>
  <si>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</si>
  <si>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</si>
  <si>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</si>
  <si>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</si>
  <si>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</si>
  <si>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</si>
  <si>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</si>
  <si>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</si>
  <si>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</si>
  <si>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</si>
  <si>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</si>
  <si>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</si>
  <si>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</si>
  <si>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</si>
  <si>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</si>
  <si>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</si>
  <si>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</si>
  <si>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</si>
  <si>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</si>
  <si>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</si>
  <si>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</si>
  <si>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</si>
  <si>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</si>
  <si>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</si>
  <si>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</si>
  <si>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</si>
  <si>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</si>
  <si>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</si>
  <si>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</si>
  <si>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</si>
  <si>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</si>
  <si>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</si>
  <si>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</si>
  <si>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</si>
  <si>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</si>
  <si>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</si>
  <si>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</si>
  <si>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</si>
  <si>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</si>
  <si>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</si>
  <si>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</si>
  <si>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</si>
  <si>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</si>
  <si>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</si>
  <si>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</si>
  <si>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</si>
  <si>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</si>
  <si>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</si>
  <si>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</si>
  <si>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</si>
  <si>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</si>
  <si>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</si>
  <si>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</si>
  <si>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</si>
  <si>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</si>
  <si>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</si>
  <si>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</si>
  <si>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</si>
  <si>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</si>
  <si>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</si>
  <si>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</si>
  <si>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</si>
  <si>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</si>
  <si>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</si>
  <si>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</si>
  <si>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</si>
  <si>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</si>
  <si>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</si>
  <si>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</si>
  <si>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</si>
  <si>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</si>
  <si>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</si>
  <si>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</si>
  <si>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</si>
  <si>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</si>
  <si>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</si>
  <si>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</si>
  <si>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</si>
  <si>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</si>
  <si>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</si>
  <si>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</si>
  <si>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</si>
  <si>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</si>
  <si>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</si>
  <si>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</si>
  <si>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</si>
  <si>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</si>
  <si>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</si>
  <si>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</si>
  <si>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</si>
  <si>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</si>
  <si>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</si>
  <si>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</si>
  <si>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</si>
  <si>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</si>
  <si>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</si>
  <si>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</si>
  <si>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</si>
  <si>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</si>
  <si>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</si>
  <si>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</si>
  <si>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</si>
  <si>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</si>
  <si>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</si>
  <si>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</si>
  <si>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</si>
  <si>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</si>
  <si>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</si>
  <si>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</si>
  <si>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</si>
  <si>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</si>
  <si>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</si>
  <si>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</si>
  <si>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</si>
  <si>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</si>
  <si>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</si>
  <si>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</si>
  <si>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</si>
  <si>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</si>
  <si>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</si>
  <si>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</si>
  <si>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</si>
  <si>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</si>
  <si>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</si>
  <si>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</si>
  <si>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</si>
  <si>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</si>
  <si>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</si>
  <si>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</si>
  <si>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</si>
  <si>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</si>
  <si>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</si>
  <si>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</si>
  <si>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</si>
  <si>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</si>
  <si>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</si>
  <si>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</si>
  <si>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</si>
  <si>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</si>
  <si>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</si>
  <si>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</si>
  <si>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</si>
  <si>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</si>
  <si>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</si>
  <si>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</si>
  <si>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</si>
  <si>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</si>
  <si>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</si>
  <si>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</si>
  <si>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</si>
  <si>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</si>
  <si>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</si>
  <si>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</si>
  <si>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</si>
  <si>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</si>
  <si>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</si>
  <si>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</si>
  <si>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</si>
  <si>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</si>
  <si>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</si>
  <si>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</si>
  <si>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</si>
  <si>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</si>
  <si>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</si>
  <si>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</si>
  <si>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</si>
  <si>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</si>
  <si>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</si>
  <si>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</si>
  <si>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</si>
  <si>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</si>
  <si>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</si>
  <si>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</si>
  <si>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</si>
  <si>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</si>
  <si>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</si>
  <si>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</si>
  <si>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</si>
  <si>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</si>
  <si>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</si>
  <si>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</si>
  <si>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</si>
  <si>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</si>
  <si>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</si>
  <si>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</si>
  <si>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</si>
  <si>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</si>
  <si>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</si>
  <si>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</si>
  <si>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</si>
  <si>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</si>
  <si>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</si>
  <si>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</si>
  <si>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</si>
  <si>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</si>
  <si>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</si>
  <si>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</si>
  <si>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</si>
  <si>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</si>
  <si>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</si>
  <si>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</si>
  <si>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</si>
  <si>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</si>
  <si>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</si>
  <si>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</si>
  <si>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</si>
  <si>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</si>
  <si>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</si>
  <si>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</si>
  <si>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</si>
  <si>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</si>
  <si>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</si>
  <si>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</si>
  <si>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</si>
  <si>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</si>
  <si>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</si>
  <si>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</si>
  <si>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</si>
  <si>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</si>
  <si>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</si>
  <si>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</si>
  <si>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</si>
  <si>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</si>
  <si>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</si>
  <si>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</si>
  <si>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</si>
  <si>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</si>
  <si>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</si>
  <si>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</si>
  <si>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</si>
  <si>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</si>
  <si>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</si>
  <si>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</si>
  <si>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</si>
  <si>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</si>
  <si>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</si>
  <si>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</si>
  <si>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</si>
  <si>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</si>
  <si>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</si>
  <si>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</si>
  <si>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</si>
  <si>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</si>
  <si>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</si>
  <si>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</si>
  <si>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</si>
  <si>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</si>
  <si>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</si>
  <si>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</si>
  <si>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</si>
  <si>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</si>
  <si>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</si>
  <si>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</si>
  <si>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</si>
  <si>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</si>
  <si>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</si>
  <si>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</si>
  <si>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</si>
  <si>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</si>
  <si>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</si>
  <si>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</si>
  <si>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</si>
  <si>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</si>
  <si>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</si>
  <si>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</si>
  <si>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</si>
  <si>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</si>
  <si>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</si>
  <si>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</si>
  <si>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</si>
  <si>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</si>
  <si>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</si>
  <si>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</si>
  <si>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</si>
  <si>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</si>
  <si>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</si>
  <si>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</si>
  <si>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</si>
  <si>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</si>
  <si>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</si>
  <si>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</si>
  <si>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</si>
  <si>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</si>
  <si>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</si>
  <si>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</si>
  <si>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</si>
  <si>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</si>
  <si>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</si>
  <si>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</si>
  <si>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</si>
  <si>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</si>
  <si>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</si>
  <si>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</si>
  <si>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</si>
  <si>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</si>
  <si>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</si>
  <si>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</si>
  <si>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</si>
  <si>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</si>
  <si>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</si>
  <si>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</si>
  <si>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</si>
  <si>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</si>
  <si>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</si>
  <si>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</si>
  <si>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</si>
  <si>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</si>
  <si>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</si>
  <si>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</si>
  <si>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</si>
  <si>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</si>
  <si>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</si>
  <si>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</si>
  <si>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</si>
  <si>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</si>
  <si>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</si>
  <si>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</si>
  <si>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</si>
  <si>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</si>
  <si>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</si>
  <si>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</si>
  <si>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</si>
  <si>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</si>
  <si>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</si>
  <si>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</si>
  <si>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</si>
  <si>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</si>
  <si>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</si>
  <si>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</si>
  <si>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</si>
  <si>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</si>
  <si>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</si>
  <si>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</si>
  <si>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</si>
  <si>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</si>
  <si>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</si>
  <si>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</si>
  <si>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</si>
  <si>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</si>
  <si>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</si>
  <si>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</si>
  <si>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</si>
  <si>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</si>
  <si>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</si>
  <si>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</si>
  <si>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</si>
  <si>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</si>
  <si>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</si>
  <si>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</si>
  <si>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</si>
  <si>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</si>
  <si>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</si>
  <si>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</si>
  <si>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</si>
  <si>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</si>
  <si>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</si>
  <si>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</si>
  <si>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</si>
  <si>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</si>
  <si>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</si>
  <si>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</si>
  <si>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</si>
  <si>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</si>
  <si>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</si>
  <si>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</si>
  <si>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</si>
  <si>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</si>
  <si>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</si>
  <si>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</si>
  <si>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</si>
  <si>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</si>
  <si>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</si>
  <si>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</si>
  <si>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</si>
  <si>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</si>
  <si>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</si>
  <si>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</si>
  <si>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</si>
  <si>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</si>
  <si>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</si>
  <si>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</si>
  <si>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</si>
  <si>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</si>
  <si>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</si>
  <si>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</si>
  <si>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</si>
  <si>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</si>
  <si>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</si>
  <si>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</si>
  <si>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</si>
  <si>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</si>
  <si>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</si>
  <si>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</si>
  <si>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</si>
  <si>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</si>
  <si>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</si>
  <si>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</si>
  <si>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</si>
  <si>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</si>
  <si>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</si>
  <si>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</si>
  <si>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</si>
  <si>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</si>
  <si>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</si>
  <si>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</si>
  <si>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</si>
  <si>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</si>
  <si>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</si>
  <si>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</si>
  <si>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</si>
  <si>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</si>
  <si>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</si>
  <si>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</si>
  <si>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</si>
  <si>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</si>
  <si>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</si>
  <si>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</si>
  <si>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</si>
  <si>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</si>
  <si>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</si>
  <si>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</si>
  <si>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</si>
  <si>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</si>
  <si>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</si>
  <si>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</si>
  <si>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</si>
  <si>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</si>
  <si>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</si>
  <si>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</si>
  <si>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</si>
  <si>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</si>
  <si>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</si>
  <si>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</si>
  <si>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</si>
  <si>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</si>
  <si>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</si>
  <si>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</si>
  <si>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</si>
  <si>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</si>
  <si>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</si>
  <si>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</si>
  <si>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</si>
  <si>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</si>
  <si>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</si>
  <si>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</si>
  <si>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</si>
  <si>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</si>
  <si>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</si>
  <si>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</si>
  <si>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</si>
  <si>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</si>
  <si>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</si>
  <si>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</si>
  <si>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</si>
  <si>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</si>
  <si>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</si>
  <si>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</si>
  <si>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</si>
  <si>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</si>
  <si>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</si>
  <si>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</si>
  <si>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</si>
  <si>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</si>
  <si>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</si>
  <si>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</si>
  <si>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</si>
  <si>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</si>
  <si>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</si>
  <si>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</si>
  <si>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</si>
  <si>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</si>
  <si>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</si>
  <si>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</si>
  <si>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</si>
  <si>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</si>
  <si>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</si>
  <si>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</si>
  <si>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</si>
  <si>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</si>
  <si>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</si>
  <si>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</si>
  <si>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</si>
  <si>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</si>
  <si>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</si>
  <si>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</si>
  <si>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</si>
  <si>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</si>
  <si>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</si>
  <si>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</si>
  <si>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</si>
  <si>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</si>
  <si>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</si>
  <si>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</si>
  <si>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</si>
  <si>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</si>
  <si>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</si>
  <si>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</si>
  <si>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</si>
  <si>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</si>
  <si>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</si>
  <si>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</si>
  <si>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</si>
  <si>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</si>
  <si>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</si>
  <si>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</si>
  <si>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</si>
  <si>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</si>
  <si>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</si>
  <si>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</si>
  <si>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</si>
  <si>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</si>
  <si>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</si>
  <si>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</si>
  <si>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</si>
  <si>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</si>
  <si>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</si>
  <si>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</si>
  <si>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</si>
  <si>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</si>
  <si>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</si>
  <si>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</si>
  <si>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</si>
  <si>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</si>
  <si>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</si>
  <si>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</si>
  <si>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</si>
  <si>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</si>
  <si>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</si>
  <si>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</si>
  <si>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</si>
  <si>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</si>
  <si>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</si>
  <si>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</si>
  <si>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</si>
  <si>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</si>
  <si>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</si>
  <si>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</si>
  <si>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</si>
  <si>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</si>
  <si>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</si>
  <si>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</si>
  <si>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</si>
  <si>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</si>
  <si>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</si>
  <si>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</si>
  <si>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</si>
  <si>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</si>
  <si>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</si>
  <si>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</si>
  <si>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</si>
  <si>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</si>
  <si>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</si>
  <si>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</si>
  <si>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</si>
  <si>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</si>
  <si>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</si>
  <si>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</si>
  <si>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</si>
  <si>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</si>
  <si>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</si>
  <si>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</si>
  <si>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</si>
  <si>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</si>
  <si>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</si>
  <si>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</si>
  <si>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</si>
  <si>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</si>
  <si>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</si>
  <si>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</si>
  <si>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</si>
  <si>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</si>
  <si>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</si>
  <si>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</si>
  <si>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</si>
  <si>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</si>
  <si>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</si>
  <si>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</si>
  <si>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</si>
  <si>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</si>
  <si>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</si>
  <si>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</si>
  <si>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</si>
  <si>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</si>
  <si>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</si>
  <si>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</si>
  <si>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</si>
  <si>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</si>
  <si>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</si>
  <si>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</si>
  <si>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</si>
  <si>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</si>
  <si>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</si>
  <si>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</si>
  <si>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</si>
  <si>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</si>
  <si>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</si>
  <si>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</si>
  <si>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</si>
  <si>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</si>
  <si>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</si>
  <si>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</si>
  <si>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</si>
  <si>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</si>
  <si>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</si>
  <si>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</si>
  <si>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</si>
  <si>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</si>
  <si>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</si>
  <si>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</si>
  <si>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</si>
  <si>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</si>
  <si>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</si>
  <si>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</si>
  <si>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</si>
  <si>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</si>
  <si>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</si>
  <si>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</si>
  <si>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</si>
  <si>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</si>
  <si>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</si>
  <si>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</si>
  <si>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</si>
  <si>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</si>
  <si>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</si>
  <si>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</si>
  <si>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</si>
  <si>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</si>
  <si>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</si>
  <si>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</si>
  <si>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</si>
  <si>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</si>
  <si>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</si>
  <si>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</si>
  <si>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</si>
  <si>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</si>
  <si>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</si>
  <si>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</si>
  <si>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</si>
  <si>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</si>
  <si>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</si>
  <si>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</si>
  <si>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</si>
  <si>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</si>
  <si>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</si>
  <si>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</si>
  <si>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</si>
  <si>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</si>
  <si>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</si>
  <si>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</si>
  <si>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</si>
  <si>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</si>
  <si>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</si>
  <si>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</si>
  <si>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</si>
  <si>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</si>
  <si>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</si>
  <si>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</si>
  <si>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</si>
  <si>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</si>
  <si>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</si>
  <si>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</si>
  <si>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</si>
  <si>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</si>
  <si>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</si>
  <si>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</si>
  <si>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</si>
  <si>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</si>
  <si>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</si>
  <si>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</si>
  <si>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</si>
  <si>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</si>
  <si>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</si>
  <si>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</si>
  <si>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</si>
  <si>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</si>
  <si>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</si>
  <si>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</si>
  <si>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</si>
  <si>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</si>
  <si>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</si>
  <si>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</si>
  <si>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</si>
  <si>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</si>
  <si>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</si>
  <si>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</si>
  <si>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</si>
  <si>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</si>
  <si>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</si>
  <si>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</si>
  <si>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</si>
  <si>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</si>
  <si>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</si>
  <si>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</si>
  <si>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</si>
  <si>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</si>
  <si>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</si>
  <si>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</si>
  <si>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</si>
  <si>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</si>
  <si>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</si>
  <si>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</si>
  <si>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</si>
  <si>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</si>
  <si>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</si>
  <si>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</si>
  <si>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</si>
  <si>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</si>
  <si>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</si>
  <si>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</si>
  <si>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</si>
  <si>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</si>
  <si>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</si>
  <si>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</si>
  <si>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</si>
  <si>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</si>
  <si>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</si>
  <si>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</si>
  <si>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</si>
  <si>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</si>
  <si>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</si>
  <si>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</si>
  <si>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</si>
  <si>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</si>
  <si>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</si>
  <si>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</si>
  <si>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</si>
  <si>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</si>
  <si>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</si>
  <si>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</si>
  <si>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</si>
  <si>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</si>
  <si>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</si>
  <si>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</si>
  <si>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</si>
  <si>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</si>
  <si>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</si>
  <si>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</si>
  <si>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</si>
  <si>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</si>
  <si>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</si>
  <si>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</si>
  <si>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</si>
  <si>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</si>
  <si>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</si>
  <si>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</si>
  <si>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</si>
  <si>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</si>
  <si>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</si>
  <si>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</si>
  <si>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</si>
  <si>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</si>
  <si>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</si>
  <si>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</si>
  <si>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</si>
  <si>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</si>
  <si>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</si>
  <si>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</si>
  <si>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</si>
  <si>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</si>
  <si>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</si>
  <si>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</si>
  <si>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</si>
  <si>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</si>
  <si>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</si>
  <si>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</si>
  <si>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</si>
  <si>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</si>
  <si>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</si>
  <si>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</si>
  <si>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</si>
  <si>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</si>
  <si>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</si>
  <si>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</si>
  <si>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</si>
  <si>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</si>
  <si>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</si>
  <si>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</si>
  <si>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</si>
  <si>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</si>
  <si>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</si>
  <si>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</si>
  <si>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</si>
  <si>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</si>
  <si>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</si>
  <si>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</si>
  <si>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</si>
  <si>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</si>
  <si>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</si>
  <si>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</si>
  <si>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</si>
  <si>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</si>
  <si>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</si>
  <si>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</si>
  <si>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</si>
  <si>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</si>
  <si>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</si>
  <si>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</si>
  <si>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</si>
  <si>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</si>
  <si>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</si>
  <si>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</si>
  <si>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</si>
  <si>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</si>
  <si>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</si>
  <si>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</si>
  <si>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</si>
  <si>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</si>
  <si>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</si>
  <si>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</si>
  <si>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</si>
  <si>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</si>
  <si>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</si>
  <si>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</si>
  <si>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</si>
  <si>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</si>
  <si>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</si>
  <si>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</si>
  <si>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</si>
  <si>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</si>
  <si>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</si>
  <si>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</si>
  <si>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</si>
  <si>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</si>
  <si>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</si>
  <si>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</si>
  <si>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</si>
  <si>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</si>
  <si>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</si>
  <si>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</si>
  <si>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</si>
  <si>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</si>
  <si>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</si>
  <si>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</si>
  <si>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</si>
  <si>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</si>
  <si>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</si>
  <si>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</si>
  <si>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</si>
  <si>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</si>
  <si>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</si>
  <si>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</si>
  <si>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</si>
  <si>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</si>
  <si>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</si>
  <si>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</si>
  <si>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</si>
  <si>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</si>
  <si>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</si>
  <si>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</si>
  <si>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</si>
  <si>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</si>
  <si>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</si>
  <si>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</si>
  <si>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</si>
  <si>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</si>
  <si>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</si>
  <si>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</si>
  <si>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</si>
  <si>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</si>
  <si>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</si>
  <si>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</si>
  <si>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</si>
  <si>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</si>
  <si>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</si>
  <si>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</si>
  <si>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</si>
  <si>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</si>
  <si>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</si>
  <si>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</si>
  <si>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</si>
  <si>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</si>
  <si>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</si>
  <si>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</si>
  <si>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</si>
  <si>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</si>
  <si>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</si>
  <si>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</si>
  <si>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</si>
  <si>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</si>
  <si>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</si>
  <si>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</si>
  <si>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</si>
  <si>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</si>
  <si>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</si>
  <si>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</si>
  <si>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</si>
  <si>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</si>
  <si>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</si>
  <si>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</si>
  <si>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</si>
  <si>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</si>
  <si>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</si>
  <si>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</si>
  <si>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</si>
  <si>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</si>
  <si>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</si>
  <si>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</si>
  <si>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</si>
  <si>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</si>
  <si>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</si>
  <si>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</si>
  <si>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</si>
  <si>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</si>
  <si>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</si>
  <si>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</si>
  <si>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</si>
  <si>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</si>
  <si>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</si>
  <si>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</si>
  <si>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</si>
  <si>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</si>
  <si>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</si>
  <si>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</si>
  <si>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</si>
  <si>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</si>
  <si>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</si>
  <si>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</si>
  <si>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</si>
  <si>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</si>
  <si>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</si>
  <si>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</si>
  <si>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</si>
  <si>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</si>
  <si>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</si>
  <si>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</si>
  <si>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</si>
  <si>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</si>
  <si>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</si>
  <si>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</si>
  <si>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</si>
  <si>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</si>
  <si>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</si>
  <si>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</si>
  <si>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</si>
  <si>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</si>
  <si>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</si>
  <si>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</si>
  <si>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</si>
  <si>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</si>
  <si>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</si>
  <si>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</si>
  <si>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</si>
  <si>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</si>
  <si>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</si>
  <si>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</si>
  <si>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</si>
  <si>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</si>
  <si>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</si>
  <si>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</si>
  <si>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</si>
  <si>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</si>
  <si>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</si>
  <si>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</si>
  <si>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</si>
  <si>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</si>
  <si>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</si>
  <si>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</si>
  <si>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</si>
  <si>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</si>
  <si>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</si>
  <si>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</si>
  <si>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</si>
  <si>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</si>
  <si>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</si>
  <si>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</si>
  <si>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</si>
  <si>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</si>
  <si>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</si>
  <si>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</si>
  <si>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</si>
  <si>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</si>
  <si>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</si>
  <si>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</si>
  <si>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</si>
  <si>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</si>
  <si>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</si>
  <si>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</si>
  <si>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</si>
  <si>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</si>
  <si>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</si>
  <si>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</si>
  <si>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</si>
  <si>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</si>
  <si>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</si>
  <si>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</si>
  <si>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</si>
  <si>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</si>
  <si>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</si>
  <si>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</si>
  <si>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</si>
  <si>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</si>
  <si>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</si>
  <si>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</si>
  <si>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</si>
  <si>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</si>
  <si>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</si>
  <si>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</si>
  <si>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</si>
  <si>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</si>
  <si>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</si>
  <si>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</si>
  <si>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</si>
  <si>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</si>
  <si>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</si>
  <si>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</si>
  <si>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</si>
  <si>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</si>
  <si>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</si>
  <si>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</si>
  <si>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</si>
  <si>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</si>
  <si>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</si>
  <si>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</si>
  <si>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</si>
  <si>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</si>
  <si>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</si>
  <si>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</si>
  <si>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</si>
  <si>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</si>
  <si>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</si>
  <si>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</si>
  <si>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</si>
  <si>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</si>
  <si>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</si>
  <si>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</si>
  <si>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</si>
  <si>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</si>
  <si>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</si>
  <si>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</si>
  <si>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</si>
  <si>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</si>
  <si>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</si>
  <si>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</si>
  <si>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</si>
  <si>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</si>
  <si>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</si>
  <si>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</si>
  <si>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</si>
  <si>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</si>
  <si>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</si>
  <si>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</si>
  <si>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</si>
  <si>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</si>
  <si>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</si>
  <si>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</si>
  <si>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</si>
  <si>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</si>
  <si>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</si>
  <si>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</si>
  <si>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</si>
  <si>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</si>
  <si>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</si>
  <si>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</si>
  <si>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</si>
  <si>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</si>
  <si>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</si>
  <si>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</si>
  <si>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</si>
  <si>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</si>
  <si>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</si>
  <si>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</si>
  <si>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</si>
  <si>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</si>
  <si>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</si>
  <si>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</si>
  <si>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</si>
  <si>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</si>
  <si>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</si>
  <si>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</si>
  <si>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</si>
  <si>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</si>
  <si>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</si>
  <si>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</si>
  <si>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</si>
  <si>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</si>
  <si>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</si>
  <si>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</si>
  <si>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</si>
  <si>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</si>
  <si>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</si>
  <si>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</si>
  <si>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</si>
  <si>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</si>
  <si>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</si>
  <si>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</si>
  <si>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</si>
  <si>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</si>
  <si>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</si>
  <si>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</si>
  <si>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</si>
  <si>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</si>
  <si>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</si>
  <si>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</si>
  <si>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</si>
  <si>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</si>
  <si>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</si>
  <si>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</si>
  <si>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</si>
  <si>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</si>
  <si>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</si>
  <si>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</si>
  <si>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</si>
  <si>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</si>
  <si>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</si>
  <si>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</si>
  <si>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</si>
  <si>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</si>
  <si>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</si>
  <si>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</si>
  <si>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</si>
  <si>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</si>
  <si>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</si>
  <si>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</si>
  <si>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</si>
  <si>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</si>
  <si>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</si>
  <si>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</si>
  <si>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</si>
  <si>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</si>
  <si>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</si>
  <si>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</si>
  <si>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</si>
  <si>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</si>
  <si>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</si>
  <si>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</si>
  <si>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</si>
  <si>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</si>
  <si>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</si>
  <si>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</si>
  <si>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</si>
  <si>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</si>
  <si>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</si>
  <si>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</si>
  <si>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</si>
  <si>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</si>
  <si>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</si>
  <si>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</si>
  <si>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</si>
  <si>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</si>
  <si>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</si>
  <si>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</si>
  <si>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</si>
  <si>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</si>
  <si>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</si>
  <si>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</si>
  <si>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</si>
  <si>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</si>
  <si>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</si>
  <si>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</si>
  <si>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</si>
  <si>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</si>
  <si>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</si>
  <si>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</si>
  <si>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</si>
  <si>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</si>
  <si>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</si>
  <si>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</si>
  <si>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</si>
  <si>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</si>
  <si>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</si>
  <si>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</si>
  <si>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</si>
  <si>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</si>
  <si>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</si>
  <si>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</si>
  <si>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</si>
  <si>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</si>
  <si>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</si>
  <si>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</si>
  <si>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</si>
  <si>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</si>
  <si>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</si>
  <si>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</si>
  <si>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</si>
  <si>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</si>
  <si>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</si>
  <si>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</si>
  <si>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</si>
  <si>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</si>
  <si>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</si>
  <si>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</si>
  <si>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</si>
  <si>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</si>
  <si>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</si>
  <si>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</si>
  <si>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</si>
  <si>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</si>
  <si>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</si>
  <si>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</si>
  <si>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</si>
  <si>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</si>
  <si>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</si>
  <si>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</si>
  <si>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</si>
  <si>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</si>
  <si>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</si>
  <si>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</si>
  <si>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</si>
  <si>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</si>
  <si>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</si>
  <si>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</si>
  <si>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</si>
  <si>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</si>
  <si>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</si>
  <si>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</si>
  <si>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</si>
  <si>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</si>
  <si>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</si>
  <si>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</si>
  <si>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</si>
  <si>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</si>
  <si>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</si>
  <si>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</si>
  <si>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</si>
  <si>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</si>
  <si>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</si>
  <si>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</si>
  <si>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</si>
  <si>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</si>
  <si>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</si>
  <si>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</si>
  <si>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</si>
  <si>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</si>
  <si>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</si>
  <si>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</si>
  <si>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</si>
  <si>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</si>
  <si>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</si>
  <si>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</si>
  <si>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</si>
  <si>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</si>
  <si>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</si>
  <si>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</si>
  <si>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</si>
  <si>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</si>
  <si>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</si>
  <si>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</si>
  <si>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</si>
  <si>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</si>
  <si>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</si>
  <si>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</si>
  <si>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</si>
  <si>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</si>
  <si>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</si>
  <si>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</si>
  <si>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</si>
  <si>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</si>
  <si>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</si>
  <si>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</si>
  <si>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</si>
  <si>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</si>
  <si>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</si>
  <si>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</si>
  <si>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</si>
  <si>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</si>
  <si>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</si>
  <si>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</si>
  <si>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</si>
  <si>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</si>
  <si>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</si>
  <si>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</si>
  <si>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</si>
  <si>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</si>
  <si>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</si>
  <si>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</si>
  <si>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</si>
  <si>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</si>
  <si>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</si>
  <si>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</si>
  <si>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</si>
  <si>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</si>
  <si>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</si>
  <si>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</si>
  <si>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</si>
  <si>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</si>
  <si>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</si>
  <si>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</si>
  <si>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</si>
  <si>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</si>
  <si>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</si>
  <si>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</si>
  <si>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</si>
  <si>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</si>
  <si>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</si>
  <si>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</si>
  <si>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</si>
  <si>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</si>
  <si>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</si>
  <si>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</si>
  <si>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</si>
  <si>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</si>
  <si>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</si>
  <si>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</si>
  <si>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</si>
  <si>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</si>
  <si>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</si>
  <si>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</si>
  <si>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</si>
  <si>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</si>
  <si>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</si>
  <si>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</si>
  <si>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</si>
  <si>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</si>
  <si>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</si>
  <si>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</si>
  <si>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</si>
  <si>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</si>
  <si>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</si>
  <si>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</si>
  <si>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</si>
  <si>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</si>
  <si>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</si>
  <si>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</si>
  <si>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</si>
  <si>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</si>
  <si>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</si>
  <si>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</si>
  <si>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</si>
  <si>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</si>
  <si>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</si>
  <si>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</si>
  <si>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</si>
  <si>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</si>
  <si>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</si>
  <si>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</si>
  <si>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</si>
  <si>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</si>
  <si>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</si>
  <si>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</si>
  <si>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</si>
  <si>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</si>
  <si>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</si>
  <si>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</si>
  <si>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</si>
  <si>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</si>
  <si>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</si>
  <si>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</si>
  <si>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</si>
  <si>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</si>
  <si>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</si>
  <si>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</si>
  <si>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</si>
  <si>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</si>
  <si>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</si>
  <si>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</si>
  <si>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</si>
  <si>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</si>
  <si>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</si>
  <si>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</si>
  <si>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</si>
  <si>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</si>
  <si>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</si>
  <si>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</si>
  <si>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</si>
  <si>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</si>
  <si>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</si>
  <si>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</si>
  <si>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</si>
  <si>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</si>
  <si>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</si>
  <si>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</si>
  <si>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</si>
  <si>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</si>
  <si>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</si>
  <si>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</si>
  <si>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</si>
  <si>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</si>
  <si>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</si>
  <si>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</si>
  <si>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</si>
  <si>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</si>
  <si>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</si>
  <si>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</si>
  <si>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</si>
  <si>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</si>
  <si>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</si>
  <si>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</si>
  <si>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</si>
  <si>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</si>
  <si>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</si>
  <si>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</si>
  <si>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</si>
  <si>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</si>
  <si>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</si>
  <si>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</si>
  <si>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</si>
  <si>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</si>
  <si>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</si>
  <si>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</si>
  <si>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</si>
  <si>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</si>
  <si>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</si>
  <si>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</si>
  <si>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</si>
  <si>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</si>
  <si>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</si>
  <si>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</si>
  <si>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</si>
  <si>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</si>
  <si>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</si>
  <si>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</si>
  <si>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</si>
  <si>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</si>
  <si>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</si>
  <si>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</si>
  <si>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</si>
  <si>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</si>
  <si>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</si>
  <si>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</si>
  <si>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</si>
  <si>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</si>
  <si>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</si>
  <si>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</si>
  <si>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</si>
  <si>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</si>
  <si>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</si>
  <si>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</si>
  <si>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</si>
  <si>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</si>
  <si>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</si>
  <si>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</si>
  <si>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</si>
  <si>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</si>
  <si>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</si>
  <si>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</si>
  <si>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</si>
  <si>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</si>
  <si>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</si>
  <si>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</si>
  <si>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</si>
  <si>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</si>
  <si>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</si>
  <si>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</si>
  <si>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</si>
  <si>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</si>
  <si>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</si>
  <si>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</si>
  <si>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</si>
  <si>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</si>
  <si>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</si>
  <si>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</si>
  <si>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</si>
  <si>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</si>
  <si>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</si>
  <si>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</si>
  <si>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</si>
  <si>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</si>
  <si>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</si>
  <si>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</si>
  <si>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</si>
  <si>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</si>
  <si>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</si>
  <si>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</si>
  <si>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</si>
  <si>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</si>
  <si>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</si>
  <si>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</si>
  <si>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</si>
  <si>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</si>
  <si>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</si>
  <si>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</si>
  <si>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</si>
  <si>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</si>
  <si>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</si>
  <si>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</si>
  <si>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</si>
  <si>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</si>
  <si>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</si>
  <si>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</si>
  <si>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</si>
  <si>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</si>
  <si>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</si>
  <si>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</si>
  <si>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</si>
  <si>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</si>
  <si>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</si>
  <si>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</si>
  <si>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</si>
  <si>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</si>
  <si>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</si>
  <si>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</si>
  <si>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</si>
  <si>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</si>
  <si>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</si>
  <si>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</si>
  <si>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</si>
  <si>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</si>
  <si>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</si>
  <si>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</si>
  <si>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</si>
  <si>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</si>
  <si>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</si>
  <si>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</si>
  <si>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</si>
  <si>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</si>
  <si>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</si>
  <si>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</si>
  <si>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</si>
  <si>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</si>
  <si>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</si>
  <si>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</si>
  <si>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</si>
  <si>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</si>
  <si>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</si>
  <si>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</si>
  <si>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</si>
  <si>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</si>
  <si>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</si>
  <si>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</si>
  <si>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</si>
  <si>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</si>
  <si>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</si>
  <si>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</si>
  <si>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</si>
  <si>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</si>
  <si>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</si>
  <si>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</si>
  <si>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</si>
  <si>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</si>
  <si>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</si>
  <si>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</si>
  <si>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</si>
  <si>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</si>
  <si>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</si>
  <si>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</si>
  <si>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</si>
  <si>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</si>
  <si>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</si>
  <si>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</si>
  <si>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</si>
  <si>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</si>
  <si>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</si>
  <si>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</si>
  <si>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</si>
  <si>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</si>
  <si>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</si>
  <si>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</si>
  <si>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</si>
  <si>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</si>
  <si>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</si>
  <si>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</si>
  <si>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</si>
  <si>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</si>
  <si>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</si>
  <si>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</si>
  <si>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</si>
  <si>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</si>
  <si>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</si>
  <si>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</si>
  <si>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</si>
  <si>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</si>
  <si>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</si>
  <si>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</si>
  <si>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</si>
  <si>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</si>
  <si>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</si>
  <si>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</si>
  <si>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</si>
  <si>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</si>
  <si>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</si>
  <si>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</si>
  <si>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</si>
  <si>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</si>
  <si>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</si>
  <si>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</si>
  <si>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</si>
  <si>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</si>
  <si>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</si>
  <si>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</si>
  <si>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</si>
  <si>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</si>
  <si>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</si>
  <si>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</si>
  <si>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</si>
  <si>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</si>
  <si>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</si>
  <si>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</si>
  <si>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</si>
  <si>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</si>
  <si>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</si>
  <si>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</si>
  <si>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</si>
  <si>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</si>
  <si>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</si>
  <si>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</si>
  <si>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</si>
  <si>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</si>
  <si>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</si>
  <si>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</si>
  <si>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</si>
  <si>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</si>
  <si>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</si>
  <si>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</si>
  <si>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</si>
  <si>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</si>
  <si>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</si>
  <si>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</si>
  <si>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</si>
  <si>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</si>
  <si>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</si>
  <si>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</si>
  <si>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</si>
  <si>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</si>
  <si>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</si>
  <si>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</si>
  <si>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</si>
  <si>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</si>
  <si>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</si>
  <si>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</si>
  <si>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</si>
  <si>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</si>
  <si>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</si>
  <si>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</si>
  <si>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</si>
  <si>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</si>
  <si>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</si>
  <si>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</si>
  <si>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</si>
  <si>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</si>
  <si>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</si>
  <si>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</si>
  <si>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</si>
  <si>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</si>
  <si>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</si>
  <si>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</si>
  <si>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</si>
  <si>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</si>
  <si>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</si>
  <si>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</si>
  <si>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</si>
  <si>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</si>
  <si>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</si>
  <si>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</si>
  <si>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</si>
  <si>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</si>
  <si>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</si>
  <si>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</si>
  <si>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</si>
  <si>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</si>
  <si>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</si>
  <si>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</si>
  <si>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</si>
  <si>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</si>
  <si>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</si>
  <si>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</si>
  <si>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</si>
  <si>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</si>
  <si>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</si>
  <si>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</si>
  <si>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</si>
  <si>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</si>
  <si>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</si>
  <si>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</si>
  <si>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</si>
  <si>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</si>
  <si>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</si>
  <si>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</si>
  <si>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</si>
  <si>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</si>
  <si>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</si>
  <si>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</si>
  <si>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</si>
  <si>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</si>
  <si>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</si>
  <si>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</si>
  <si>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</si>
  <si>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</si>
  <si>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</si>
  <si>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</si>
  <si>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</si>
  <si>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</si>
  <si>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</si>
  <si>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</si>
  <si>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</si>
  <si>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</si>
  <si>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</si>
  <si>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</si>
  <si>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</si>
  <si>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</si>
  <si>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</si>
  <si>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</si>
  <si>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</si>
  <si>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</si>
  <si>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</si>
  <si>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</si>
  <si>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</si>
  <si>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</si>
  <si>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</si>
  <si>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</si>
  <si>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</si>
  <si>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</si>
  <si>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</si>
  <si>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</si>
  <si>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</si>
  <si>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</si>
  <si>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</si>
  <si>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</si>
  <si>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</si>
  <si>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</si>
  <si>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</si>
  <si>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</si>
  <si>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</si>
  <si>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</si>
  <si>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</si>
  <si>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</si>
  <si>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</si>
  <si>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</si>
  <si>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</si>
  <si>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</si>
  <si>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</si>
  <si>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</si>
  <si>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</si>
  <si>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</si>
  <si>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</si>
  <si>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</si>
  <si>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</si>
  <si>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</si>
  <si>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</si>
  <si>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</si>
  <si>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</si>
  <si>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</si>
  <si>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</si>
  <si>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</si>
  <si>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</si>
  <si>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</si>
  <si>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</si>
  <si>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</si>
  <si>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</si>
  <si>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</si>
  <si>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</si>
  <si>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</si>
  <si>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</si>
  <si>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</si>
  <si>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</si>
  <si>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</si>
  <si>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</si>
  <si>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</si>
  <si>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</si>
  <si>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</si>
  <si>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</si>
  <si>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</si>
  <si>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</si>
  <si>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</si>
  <si>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</si>
  <si>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</si>
  <si>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</si>
  <si>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</si>
  <si>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</si>
  <si>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</si>
  <si>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</si>
  <si>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</si>
  <si>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</si>
  <si>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</si>
  <si>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</si>
  <si>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</si>
  <si>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</si>
  <si>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</si>
  <si>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</si>
  <si>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</si>
  <si>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</si>
  <si>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</si>
  <si>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</si>
  <si>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</si>
  <si>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</si>
  <si>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</si>
  <si>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</si>
  <si>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</si>
  <si>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</si>
  <si>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</si>
  <si>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</si>
  <si>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</si>
  <si>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</si>
  <si>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</si>
  <si>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</si>
  <si>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</si>
  <si>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</si>
  <si>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</si>
  <si>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</si>
  <si>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</si>
  <si>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</si>
  <si>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</si>
  <si>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</si>
  <si>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</si>
  <si>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</si>
  <si>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</si>
  <si>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</si>
  <si>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</si>
  <si>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</si>
  <si>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</si>
  <si>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</si>
  <si>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</si>
  <si>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</si>
  <si>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</si>
  <si>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</si>
  <si>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</si>
  <si>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</si>
  <si>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</si>
  <si>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</si>
  <si>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</si>
  <si>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</si>
  <si>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</si>
  <si>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</si>
  <si>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</si>
  <si>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</si>
  <si>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</si>
  <si>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</si>
  <si>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</si>
  <si>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</si>
  <si>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</si>
  <si>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</si>
  <si>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</si>
  <si>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</si>
  <si>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</si>
  <si>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</si>
  <si>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</si>
  <si>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</si>
  <si>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</si>
  <si>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</si>
  <si>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</si>
  <si>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</si>
  <si>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</si>
  <si>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</si>
  <si>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</si>
  <si>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</si>
  <si>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</si>
  <si>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</si>
  <si>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</si>
  <si>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</si>
  <si>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</si>
  <si>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</si>
  <si>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</si>
  <si>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</si>
  <si>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</si>
  <si>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</si>
  <si>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</si>
  <si>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</si>
  <si>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</si>
  <si>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</si>
  <si>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</si>
  <si>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</si>
  <si>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</si>
  <si>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</si>
  <si>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</si>
  <si>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</si>
  <si>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</si>
  <si>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</si>
  <si>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</si>
  <si>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</si>
  <si>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</si>
  <si>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</si>
  <si>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</si>
  <si>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</si>
  <si>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</si>
  <si>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</si>
  <si>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</si>
  <si>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</si>
  <si>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</si>
  <si>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</si>
  <si>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</si>
  <si>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</si>
  <si>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</si>
  <si>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</si>
  <si>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</si>
  <si>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</si>
  <si>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</si>
  <si>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</si>
  <si>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</si>
  <si>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</si>
  <si>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</si>
  <si>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</si>
  <si>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</si>
  <si>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</si>
  <si>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</si>
  <si>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</si>
  <si>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</si>
  <si>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</si>
  <si>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</si>
  <si>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</si>
  <si>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</si>
  <si>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</si>
  <si>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</si>
  <si>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</si>
  <si>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</si>
  <si>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</si>
  <si>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</si>
  <si>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</si>
  <si>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</si>
  <si>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</si>
  <si>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</si>
  <si>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</si>
  <si>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</si>
  <si>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</si>
  <si>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</si>
  <si>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</si>
  <si>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</si>
  <si>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</si>
  <si>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</si>
  <si>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</si>
  <si>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</si>
  <si>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</si>
  <si>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</si>
  <si>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</si>
  <si>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</si>
  <si>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</si>
  <si>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</si>
  <si>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</si>
  <si>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</si>
  <si>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</si>
  <si>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</si>
  <si>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</si>
  <si>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</si>
  <si>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</si>
  <si>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</si>
  <si>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</si>
  <si>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</si>
  <si>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</si>
  <si>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</si>
  <si>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</si>
  <si>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</si>
  <si>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</si>
  <si>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</si>
  <si>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</si>
  <si>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</si>
  <si>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</si>
  <si>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</si>
  <si>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</si>
  <si>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</si>
  <si>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</si>
  <si>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</si>
  <si>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</si>
  <si>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</si>
  <si>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</si>
  <si>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</si>
  <si>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</si>
  <si>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</si>
  <si>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</si>
  <si>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</si>
  <si>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</si>
  <si>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</si>
  <si>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</si>
  <si>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</si>
  <si>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</si>
  <si>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</si>
  <si>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</si>
  <si>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</si>
  <si>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</si>
  <si>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</si>
  <si>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</si>
  <si>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</si>
  <si>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</si>
  <si>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</si>
  <si>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</si>
  <si>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</si>
  <si>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</si>
  <si>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</si>
  <si>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</si>
  <si>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</si>
  <si>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</si>
  <si>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</si>
  <si>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</si>
  <si>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</si>
  <si>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</si>
  <si>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</si>
  <si>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</si>
  <si>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</si>
  <si>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</si>
  <si>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</si>
  <si>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</si>
  <si>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</si>
  <si>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</si>
  <si>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</si>
  <si>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</si>
  <si>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</si>
  <si>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</si>
  <si>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</si>
  <si>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</si>
  <si>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</si>
  <si>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</si>
  <si>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</si>
  <si>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</si>
  <si>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</si>
  <si>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</si>
  <si>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</si>
  <si>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</si>
  <si>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</si>
  <si>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</si>
  <si>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</si>
  <si>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</si>
  <si>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</si>
  <si>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</si>
  <si>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</si>
  <si>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</si>
  <si>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</si>
  <si>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</si>
  <si>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</si>
  <si>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</si>
  <si>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</si>
  <si>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</si>
  <si>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</si>
  <si>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</si>
  <si>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</si>
  <si>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</si>
  <si>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</si>
  <si>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</si>
  <si>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</si>
  <si>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</si>
  <si>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</si>
  <si>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</si>
  <si>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</si>
  <si>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</si>
  <si>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</si>
  <si>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</si>
  <si>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</si>
  <si>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</si>
  <si>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</si>
  <si>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</si>
  <si>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</si>
  <si>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</si>
  <si>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</si>
  <si>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</si>
  <si>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</si>
  <si>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</si>
  <si>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</si>
  <si>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</si>
  <si>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</si>
  <si>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</si>
  <si>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</si>
  <si>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</si>
  <si>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</si>
  <si>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</si>
  <si>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</si>
  <si>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</si>
  <si>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</si>
  <si>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</si>
  <si>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</si>
  <si>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</si>
  <si>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</si>
  <si>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</si>
  <si>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</si>
  <si>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</si>
  <si>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</si>
  <si>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</si>
  <si>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</si>
  <si>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</si>
  <si>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</si>
  <si>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</si>
  <si>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</si>
  <si>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</si>
  <si>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</si>
  <si>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</si>
  <si>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</si>
  <si>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</si>
  <si>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</si>
  <si>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</si>
  <si>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</si>
  <si>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</si>
  <si>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</si>
  <si>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</si>
  <si>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</si>
  <si>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</si>
  <si>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</si>
  <si>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</si>
  <si>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</si>
  <si>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</si>
  <si>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</si>
  <si>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</si>
  <si>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</si>
  <si>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</si>
  <si>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</si>
  <si>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</si>
  <si>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</si>
  <si>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</si>
  <si>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</si>
  <si>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</si>
  <si>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</si>
  <si>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</si>
  <si>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</si>
  <si>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</si>
  <si>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</si>
  <si>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</si>
  <si>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</si>
  <si>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</si>
  <si>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</si>
  <si>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</si>
  <si>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</si>
  <si>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</si>
  <si>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</si>
  <si>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</si>
  <si>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</si>
  <si>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</si>
  <si>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</si>
  <si>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</si>
  <si>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</si>
  <si>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</si>
  <si>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</si>
  <si>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</si>
  <si>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</si>
  <si>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</si>
  <si>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</si>
  <si>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</si>
  <si>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</si>
  <si>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</si>
  <si>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</si>
  <si>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</si>
  <si>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</si>
  <si>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</si>
  <si>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</si>
  <si>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</si>
  <si>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</si>
  <si>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</si>
  <si>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</si>
  <si>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</si>
  <si>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</si>
  <si>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</si>
  <si>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</si>
  <si>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</si>
  <si>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</si>
  <si>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</si>
  <si>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</si>
  <si>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</si>
  <si>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</si>
  <si>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</si>
  <si>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</si>
  <si>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</si>
  <si>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</si>
  <si>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</si>
  <si>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</si>
  <si>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</si>
  <si>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</si>
  <si>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</si>
  <si>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</si>
  <si>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</si>
  <si>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</si>
  <si>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</si>
  <si>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</si>
  <si>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</si>
  <si>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</si>
  <si>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</si>
  <si>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</si>
  <si>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</si>
  <si>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</si>
  <si>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</si>
  <si>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</si>
  <si>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</si>
  <si>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</si>
  <si>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</si>
  <si>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</si>
  <si>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</si>
  <si>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</si>
  <si>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</si>
  <si>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</si>
  <si>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</si>
  <si>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</si>
  <si>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</si>
  <si>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</si>
  <si>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</si>
  <si>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</si>
  <si>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</si>
  <si>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</si>
  <si>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</si>
  <si>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</si>
  <si>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</si>
  <si>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</si>
  <si>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</si>
  <si>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</si>
  <si>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</si>
  <si>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</si>
  <si>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</si>
  <si>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</si>
  <si>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</si>
  <si>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</si>
  <si>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</si>
  <si>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</si>
  <si>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</si>
  <si>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</si>
  <si>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</si>
  <si>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</si>
  <si>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</si>
  <si>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</si>
  <si>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</si>
  <si>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</si>
  <si>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</si>
  <si>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</si>
  <si>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</si>
  <si>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</si>
  <si>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</si>
  <si>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</si>
  <si>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</si>
  <si>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</si>
  <si>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</si>
  <si>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</si>
  <si>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</si>
  <si>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</si>
  <si>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</si>
  <si>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</si>
  <si>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</si>
  <si>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</si>
  <si>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</si>
  <si>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</si>
  <si>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</si>
  <si>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</si>
  <si>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</si>
  <si>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</si>
  <si>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</si>
  <si>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</si>
  <si>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</si>
  <si>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</si>
  <si>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</si>
  <si>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</si>
  <si>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</si>
  <si>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</si>
  <si>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</si>
  <si>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</si>
  <si>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</si>
  <si>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</si>
  <si>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</si>
  <si>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</si>
  <si>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</si>
  <si>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</si>
  <si>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</si>
  <si>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</si>
  <si>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</si>
  <si>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</si>
  <si>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</si>
  <si>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</si>
  <si>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</si>
  <si>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</si>
  <si>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</si>
  <si>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</si>
  <si>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</si>
  <si>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</si>
  <si>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</si>
  <si>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</si>
  <si>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</si>
  <si>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</si>
  <si>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</si>
  <si>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</si>
  <si>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</si>
  <si>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</si>
  <si>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</si>
  <si>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</si>
  <si>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</si>
  <si>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</si>
  <si>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</si>
  <si>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</si>
  <si>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</si>
  <si>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</si>
  <si>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</si>
  <si>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</si>
  <si>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</si>
  <si>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</si>
  <si>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</si>
  <si>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</si>
  <si>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</si>
  <si>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</si>
  <si>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</si>
  <si>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</si>
  <si>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</si>
  <si>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</si>
  <si>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</si>
  <si>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</si>
  <si>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</si>
  <si>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</si>
  <si>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</si>
  <si>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</si>
  <si>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</si>
  <si>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</si>
  <si>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</si>
  <si>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</si>
  <si>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</si>
  <si>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</si>
  <si>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</si>
  <si>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</si>
  <si>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</si>
  <si>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</si>
  <si>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</si>
  <si>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</si>
  <si>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</si>
  <si>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</si>
  <si>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</si>
  <si>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</si>
  <si>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</si>
  <si>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</si>
  <si>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</si>
  <si>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</si>
  <si>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</si>
  <si>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</si>
  <si>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</si>
  <si>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</si>
  <si>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</si>
  <si>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</si>
  <si>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</si>
  <si>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</si>
  <si>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</si>
  <si>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</si>
  <si>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</si>
  <si>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</si>
  <si>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</si>
  <si>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</si>
  <si>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</si>
  <si>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</si>
  <si>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</si>
  <si>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</si>
  <si>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</si>
  <si>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</si>
  <si>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</si>
  <si>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</si>
  <si>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</si>
  <si>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</si>
  <si>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</si>
  <si>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</si>
  <si>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</si>
  <si>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</si>
  <si>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</si>
  <si>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</si>
  <si>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</si>
  <si>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</si>
  <si>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</si>
  <si>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</si>
  <si>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</si>
  <si>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</si>
  <si>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</si>
  <si>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</si>
  <si>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</si>
  <si>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</si>
  <si>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</si>
  <si>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</si>
  <si>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</si>
  <si>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</si>
  <si>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</si>
  <si>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</si>
  <si>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</si>
  <si>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</si>
  <si>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</si>
  <si>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</si>
  <si>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</si>
  <si>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</si>
  <si>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</si>
  <si>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</si>
  <si>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</si>
  <si>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</si>
  <si>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</si>
  <si>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</si>
  <si>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</si>
  <si>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</si>
  <si>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</si>
  <si>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</si>
  <si>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</si>
  <si>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</si>
  <si>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</si>
  <si>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</si>
  <si>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</si>
  <si>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</si>
  <si>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</si>
  <si>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</si>
  <si>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</si>
  <si>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</si>
  <si>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</si>
  <si>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</si>
  <si>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</si>
  <si>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</si>
  <si>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</si>
  <si>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</si>
  <si>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</si>
  <si>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</si>
  <si>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</si>
  <si>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</si>
  <si>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</si>
  <si>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</si>
  <si>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</si>
  <si>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</si>
  <si>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</si>
  <si>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</si>
  <si>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</si>
  <si>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</si>
  <si>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</si>
  <si>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</si>
  <si>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</si>
  <si>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</si>
  <si>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</si>
  <si>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</si>
  <si>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</si>
  <si>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</si>
  <si>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</si>
  <si>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</si>
  <si>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</si>
  <si>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</si>
  <si>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</si>
  <si>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</si>
  <si>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</si>
  <si>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</si>
  <si>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</si>
  <si>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</si>
  <si>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</si>
  <si>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</si>
  <si>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</si>
  <si>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</si>
  <si>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</si>
  <si>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</si>
  <si>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</si>
  <si>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</si>
  <si>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</si>
  <si>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</si>
  <si>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</si>
  <si>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3730</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</si>
  <si>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</si>
  <si>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</si>
  <si>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</si>
  <si>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</si>
  <si>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</si>
  <si>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</si>
  <si>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</si>
  <si>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</si>
  <si>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</si>
  <si>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</si>
  <si>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</si>
  <si>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</si>
  <si>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</si>
  <si>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</si>
  <si>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</si>
  <si>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</si>
  <si>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</si>
  <si>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</si>
  <si>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</si>
  <si>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</si>
  <si>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</si>
  <si>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</si>
  <si>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</si>
  <si>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</si>
  <si>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</si>
  <si>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</si>
  <si>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</si>
  <si>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</si>
  <si>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</si>
  <si>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</si>
  <si>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</si>
  <si>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</si>
  <si>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</si>
  <si>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</si>
  <si>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</si>
  <si>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</si>
  <si>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</si>
  <si>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</si>
  <si>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</si>
  <si>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</si>
  <si>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</si>
  <si>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</si>
  <si>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</si>
  <si>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</si>
  <si>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</si>
  <si>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</si>
  <si>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</si>
  <si>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</si>
  <si>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</si>
  <si>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</si>
  <si>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</si>
  <si>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</si>
  <si>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</si>
  <si>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</si>
  <si>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</si>
  <si>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</si>
  <si>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</si>
  <si>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</si>
  <si>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</si>
  <si>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</si>
  <si>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</si>
  <si>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</si>
  <si>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</si>
  <si>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</si>
  <si>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</si>
  <si>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</si>
  <si>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</si>
  <si>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</si>
  <si>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</si>
  <si>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</si>
  <si>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</si>
  <si>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</si>
  <si>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</si>
  <si>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</si>
  <si>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</si>
  <si>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</si>
  <si>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</si>
  <si>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</si>
  <si>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</si>
  <si>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</si>
  <si>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</si>
  <si>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</si>
  <si>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</si>
  <si>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</si>
  <si>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</si>
  <si>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</si>
  <si>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</si>
  <si>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</si>
  <si>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</si>
  <si>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</si>
  <si>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</si>
  <si>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</si>
  <si>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</si>
  <si>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</si>
  <si>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</si>
  <si>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</si>
  <si>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</si>
  <si>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</si>
  <si>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</si>
  <si>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</si>
  <si>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</si>
  <si>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</si>
  <si>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</si>
  <si>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</si>
  <si>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</si>
  <si>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</si>
  <si>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</si>
  <si>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</si>
  <si>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</si>
  <si>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</si>
  <si>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</si>
  <si>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</si>
  <si>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</si>
  <si>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</si>
  <si>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</si>
  <si>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</si>
  <si>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</si>
  <si>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</si>
  <si>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</si>
  <si>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</si>
  <si>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</si>
  <si>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</si>
  <si>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</si>
  <si>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</si>
  <si>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</si>
  <si>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</si>
  <si>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</si>
  <si>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</si>
  <si>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</si>
  <si>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</si>
  <si>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</si>
  <si>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</si>
  <si>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</si>
  <si>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</si>
  <si>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</si>
  <si>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</si>
  <si>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</si>
  <si>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</si>
  <si>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</si>
  <si>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</si>
  <si>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</si>
  <si>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</si>
  <si>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</si>
  <si>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</si>
  <si>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</si>
  <si>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</si>
  <si>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</si>
  <si>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</si>
  <si>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</si>
  <si>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</si>
  <si>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</si>
  <si>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</si>
  <si>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</si>
  <si>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</si>
  <si>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</si>
  <si>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</si>
  <si>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</si>
  <si>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</si>
  <si>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</si>
  <si>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</si>
  <si>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</si>
  <si>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</si>
  <si>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</si>
  <si>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</si>
  <si>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</si>
  <si>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</si>
  <si>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</si>
  <si>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</si>
  <si>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</si>
  <si>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</si>
  <si>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</si>
  <si>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</si>
  <si>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</si>
  <si>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</si>
  <si>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</si>
  <si>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</si>
  <si>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</si>
  <si>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</si>
  <si>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</si>
  <si>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</si>
  <si>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</si>
  <si>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</si>
  <si>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</si>
  <si>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</si>
  <si>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</si>
  <si>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</si>
  <si>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</si>
  <si>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</si>
  <si>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</si>
  <si>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</si>
  <si>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</si>
  <si>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</si>
  <si>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</si>
  <si>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</si>
  <si>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</si>
  <si>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</si>
  <si>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</si>
  <si>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</si>
  <si>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</si>
  <si>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</si>
  <si>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</si>
  <si>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</si>
  <si>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</si>
  <si>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</si>
  <si>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</si>
  <si>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</si>
  <si>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</si>
  <si>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</si>
  <si>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</si>
  <si>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</si>
  <si>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</si>
  <si>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</si>
  <si>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</si>
  <si>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</si>
  <si>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</si>
  <si>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</si>
  <si>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</si>
  <si>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</si>
  <si>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</si>
  <si>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</si>
  <si>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</si>
  <si>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</si>
  <si>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</si>
  <si>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</si>
  <si>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</si>
  <si>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</si>
  <si>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</si>
  <si>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</si>
  <si>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</si>
  <si>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</si>
  <si>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</si>
  <si>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</si>
  <si>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</si>
  <si>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</si>
  <si>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</si>
  <si>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</si>
  <si>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</si>
  <si>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</si>
  <si>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</si>
  <si>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</si>
  <si>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</si>
  <si>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</si>
  <si>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</si>
  <si>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</si>
  <si>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</si>
  <si>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</si>
  <si>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</si>
  <si>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</si>
  <si>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</si>
  <si>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</si>
  <si>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</si>
  <si>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</si>
  <si>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</si>
  <si>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</si>
  <si>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</si>
  <si>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</si>
  <si>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</si>
  <si>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</si>
  <si>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</si>
  <si>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</si>
  <si>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</si>
  <si>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</si>
  <si>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</si>
  <si>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</si>
  <si>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</si>
  <si>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</si>
  <si>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</si>
  <si>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</si>
  <si>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</si>
  <si>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</si>
  <si>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</si>
  <si>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</si>
  <si>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</si>
  <si>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</si>
  <si>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</si>
  <si>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</si>
  <si>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</si>
  <si>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</si>
  <si>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</si>
  <si>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</si>
  <si>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</si>
  <si>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</si>
  <si>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</si>
  <si>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</si>
  <si>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</si>
  <si>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</si>
  <si>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</si>
  <si>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</si>
  <si>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</si>
  <si>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</si>
  <si>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</si>
  <si>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</si>
  <si>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</si>
  <si>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</si>
  <si>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</si>
  <si>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</si>
  <si>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</si>
  <si>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</si>
  <si>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</si>
  <si>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</si>
  <si>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</si>
  <si>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</si>
  <si>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</si>
  <si>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</si>
  <si>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</si>
  <si>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</si>
  <si>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</si>
  <si>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</si>
  <si>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</si>
  <si>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</si>
  <si>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</si>
  <si>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</si>
  <si>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</si>
  <si>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</si>
  <si>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</si>
  <si>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</si>
  <si>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</si>
  <si>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</si>
  <si>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</si>
  <si>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</si>
  <si>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</si>
  <si>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</si>
  <si>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</si>
  <si>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</si>
  <si>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</si>
  <si>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</si>
  <si>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</si>
  <si>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</si>
  <si>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</si>
  <si>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</si>
  <si>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</si>
  <si>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</si>
  <si>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</si>
  <si>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</si>
  <si>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</si>
  <si>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</si>
  <si>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</si>
  <si>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</si>
  <si>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</si>
  <si>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</si>
  <si>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</si>
  <si>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</si>
  <si>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</si>
  <si>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</si>
  <si>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</si>
  <si>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</si>
  <si>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</si>
  <si>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</si>
  <si>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</si>
  <si>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</si>
  <si>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</si>
  <si>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</si>
  <si>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</si>
  <si>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</si>
  <si>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</si>
  <si>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</si>
  <si>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</si>
  <si>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</si>
  <si>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</si>
  <si>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</si>
  <si>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</si>
  <si>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</si>
  <si>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</si>
  <si>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</si>
  <si>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</si>
  <si>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</si>
  <si>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</si>
  <si>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</si>
  <si>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</si>
  <si>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</si>
  <si>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</si>
  <si>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</si>
  <si>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</si>
  <si>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</si>
  <si>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</si>
  <si>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</si>
  <si>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</si>
  <si>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</si>
  <si>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</si>
  <si>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</si>
  <si>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</si>
  <si>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</si>
  <si>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</si>
  <si>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</si>
  <si>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</si>
  <si>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</si>
  <si>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</si>
  <si>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</si>
  <si>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</si>
  <si>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</si>
  <si>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</si>
  <si>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</si>
  <si>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</si>
  <si>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</si>
  <si>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</si>
  <si>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</si>
  <si>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</si>
  <si>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</si>
  <si>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</si>
  <si>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</si>
  <si>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</si>
  <si>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</si>
  <si>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</si>
  <si>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</si>
  <si>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</si>
  <si>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</si>
  <si>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</si>
  <si>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</si>
  <si>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</si>
  <si>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</si>
  <si>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</si>
  <si>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</si>
  <si>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</si>
  <si>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</si>
  <si>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</si>
  <si>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</si>
  <si>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</si>
  <si>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</si>
  <si>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</si>
  <si>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</si>
  <si>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</si>
  <si>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</si>
  <si>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</si>
  <si>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</si>
  <si>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</si>
  <si>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</si>
  <si>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</si>
  <si>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</si>
  <si>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</si>
  <si>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</si>
  <si>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</si>
  <si>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</si>
  <si>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</si>
  <si>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</si>
  <si>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</si>
  <si>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</si>
  <si>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</si>
  <si>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</si>
  <si>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</si>
  <si>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</si>
  <si>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</si>
  <si>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</si>
  <si>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</si>
  <si>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</si>
  <si>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</si>
  <si>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</si>
  <si>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</si>
  <si>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</si>
  <si>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</si>
  <si>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</si>
  <si>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</si>
  <si>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</si>
  <si>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</si>
  <si>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</si>
  <si>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</si>
  <si>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</si>
  <si>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</si>
  <si>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</si>
  <si>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</si>
  <si>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</si>
  <si>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</si>
  <si>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</si>
  <si>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</si>
  <si>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</si>
  <si>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</si>
  <si>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</si>
  <si>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</si>
  <si>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</si>
  <si>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</si>
  <si>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</si>
  <si>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</si>
  <si>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</si>
  <si>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</si>
  <si>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</si>
  <si>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</si>
  <si>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</si>
  <si>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</si>
  <si>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</si>
  <si>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</si>
  <si>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</si>
  <si>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</si>
  <si>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</si>
  <si>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</si>
  <si>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</si>
  <si>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</si>
  <si>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</si>
  <si>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</si>
  <si>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</si>
  <si>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</si>
  <si>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</si>
  <si>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</si>
  <si>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</si>
  <si>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</si>
  <si>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</si>
  <si>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</si>
  <si>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</si>
  <si>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</si>
  <si>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</si>
  <si>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</si>
  <si>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</si>
  <si>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</si>
  <si>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</si>
  <si>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</si>
  <si>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</si>
  <si>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</si>
  <si>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</si>
  <si>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</si>
  <si>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</si>
  <si>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</si>
  <si>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</si>
  <si>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</si>
  <si>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</si>
  <si>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</si>
  <si>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</si>
  <si>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</si>
  <si>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</si>
  <si>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</si>
  <si>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</si>
  <si>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</si>
  <si>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</si>
  <si>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</si>
  <si>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</si>
  <si>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</si>
  <si>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</si>
  <si>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</si>
  <si>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</si>
  <si>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</si>
  <si>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</si>
  <si>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</si>
  <si>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</si>
  <si>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</si>
  <si>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</si>
  <si>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</si>
  <si>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</si>
  <si>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</si>
  <si>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</si>
  <si>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</si>
  <si>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</si>
  <si>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</si>
  <si>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</si>
  <si>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</si>
  <si>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</si>
  <si>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</si>
  <si>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</si>
  <si>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</si>
  <si>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</si>
  <si>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</si>
  <si>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</si>
  <si>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</si>
  <si>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</si>
  <si>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</si>
  <si>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</si>
  <si>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</si>
  <si>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</si>
  <si>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</si>
  <si>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</si>
  <si>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</si>
  <si>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</si>
  <si>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</si>
  <si>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</si>
  <si>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</si>
  <si>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</si>
  <si>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</si>
  <si>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</si>
  <si>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</si>
  <si>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</si>
  <si>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</si>
  <si>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</si>
  <si>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</si>
  <si>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</si>
  <si>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</si>
  <si>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</si>
  <si>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</si>
  <si>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</si>
  <si>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</si>
  <si>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</si>
  <si>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</si>
  <si>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</si>
  <si>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</si>
  <si>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</si>
  <si>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</si>
  <si>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</si>
  <si>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</si>
  <si>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</si>
  <si>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</si>
  <si>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</si>
  <si>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</si>
  <si>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</si>
  <si>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</si>
  <si>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</si>
  <si>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</si>
  <si>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</si>
  <si>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</si>
  <si>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</si>
  <si>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</si>
  <si>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</si>
  <si>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</si>
  <si>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</si>
  <si>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</si>
  <si>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</si>
  <si>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</si>
  <si>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</si>
  <si>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</si>
  <si>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</si>
  <si>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</si>
  <si>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</si>
  <si>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</si>
  <si>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</si>
  <si>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</si>
  <si>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</si>
  <si>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</si>
  <si>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</si>
  <si>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</si>
  <si>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</si>
  <si>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</si>
  <si>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</si>
  <si>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</si>
  <si>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</si>
  <si>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</si>
  <si>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</si>
  <si>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</si>
  <si>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</si>
  <si>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</si>
  <si>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</si>
  <si>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</si>
  <si>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</si>
  <si>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</si>
  <si>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</si>
  <si>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</si>
  <si>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</si>
  <si>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</si>
  <si>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</si>
  <si>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</si>
  <si>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</si>
  <si>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</si>
  <si>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</si>
  <si>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</si>
  <si>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</si>
  <si>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</si>
  <si>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</si>
  <si>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</si>
  <si>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</si>
  <si>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</si>
  <si>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</si>
  <si>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</si>
  <si>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</si>
  <si>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</si>
  <si>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</si>
  <si>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</si>
  <si>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</si>
  <si>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</si>
  <si>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</si>
  <si>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</si>
  <si>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</si>
  <si>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</si>
  <si>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</si>
  <si>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</si>
  <si>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</si>
  <si>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</si>
  <si>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</si>
  <si>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</si>
  <si>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</si>
  <si>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</si>
  <si>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</si>
  <si>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</si>
  <si>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</si>
  <si>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</si>
  <si>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</si>
  <si>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</si>
  <si>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</si>
  <si>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</si>
  <si>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</si>
  <si>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</si>
  <si>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</si>
  <si>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</si>
  <si>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</si>
  <si>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</si>
  <si>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</si>
  <si>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</si>
  <si>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</si>
  <si>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</si>
  <si>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</si>
  <si>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</si>
  <si>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</si>
  <si>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</si>
  <si>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</si>
  <si>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</si>
  <si>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</si>
  <si>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</si>
  <si>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</si>
  <si>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</si>
  <si>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</si>
  <si>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</si>
  <si>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</si>
  <si>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</si>
  <si>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</si>
  <si>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</si>
  <si>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</si>
  <si>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</si>
  <si>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</si>
  <si>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</si>
  <si>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</si>
  <si>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</si>
  <si>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</si>
  <si>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</si>
  <si>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</si>
  <si>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</si>
  <si>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</si>
  <si>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</si>
  <si>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</si>
  <si>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</si>
  <si>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</si>
  <si>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</si>
  <si>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</si>
  <si>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</si>
  <si>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</si>
  <si>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</si>
  <si>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</si>
  <si>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</si>
  <si>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</si>
  <si>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</si>
  <si>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</si>
  <si>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</si>
  <si>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</si>
  <si>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</si>
  <si>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</si>
  <si>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</si>
  <si>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</si>
  <si>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</si>
  <si>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</si>
  <si>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</si>
  <si>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</si>
  <si>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</si>
  <si>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</si>
  <si>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</si>
  <si>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</si>
  <si>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</si>
  <si>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</si>
  <si>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</si>
  <si>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</si>
  <si>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</si>
  <si>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</si>
  <si>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</si>
  <si>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</si>
  <si>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</si>
  <si>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</si>
  <si>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</si>
  <si>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</si>
  <si>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</si>
  <si>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</si>
  <si>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</si>
  <si>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</si>
  <si>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</si>
  <si>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</si>
  <si>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</si>
  <si>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</si>
  <si>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</si>
  <si>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</si>
  <si>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</si>
  <si>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</si>
  <si>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</si>
  <si>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</si>
  <si>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</si>
  <si>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</si>
  <si>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</si>
  <si>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</si>
  <si>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</si>
  <si>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</si>
  <si>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</si>
  <si>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</si>
  <si>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</si>
  <si>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</si>
  <si>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</si>
  <si>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</si>
  <si>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</si>
  <si>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</si>
  <si>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</si>
  <si>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</si>
  <si>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</si>
  <si>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</si>
  <si>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</si>
  <si>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</si>
  <si>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</si>
  <si>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</si>
  <si>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</si>
  <si>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</si>
  <si>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</si>
  <si>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</si>
  <si>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</si>
  <si>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</si>
  <si>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</si>
  <si>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</si>
  <si>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</si>
  <si>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</si>
  <si>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</si>
  <si>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</si>
  <si>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</si>
  <si>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</si>
  <si>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</si>
  <si>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</si>
  <si>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</si>
  <si>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</si>
  <si>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</si>
  <si>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</si>
  <si>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</si>
  <si>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</si>
  <si>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</si>
  <si>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</si>
  <si>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</si>
  <si>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</si>
  <si>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</si>
  <si>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</si>
  <si>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</si>
  <si>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</si>
  <si>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</si>
  <si>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</si>
  <si>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</si>
  <si>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</si>
  <si>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</si>
  <si>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</si>
  <si>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</si>
  <si>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</si>
  <si>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</si>
  <si>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</si>
  <si>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</si>
  <si>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</si>
  <si>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</si>
  <si>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</si>
  <si>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</si>
  <si>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</si>
  <si>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</si>
  <si>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</si>
  <si>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</si>
  <si>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</si>
  <si>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</si>
  <si>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</si>
  <si>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</si>
  <si>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</si>
  <si>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</si>
  <si>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</si>
  <si>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</si>
  <si>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</si>
  <si>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</si>
  <si>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</si>
  <si>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</si>
  <si>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</si>
  <si>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</si>
  <si>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</si>
  <si>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</si>
  <si>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</si>
  <si>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</si>
  <si>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</si>
  <si>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</si>
  <si>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</si>
  <si>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</si>
  <si>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</si>
  <si>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</si>
  <si>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</si>
  <si>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</si>
  <si>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</si>
  <si>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</si>
  <si>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</si>
  <si>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</si>
  <si>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</si>
  <si>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</si>
  <si>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</si>
  <si>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</si>
  <si>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</si>
  <si>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</si>
  <si>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</si>
  <si>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</si>
  <si>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</si>
  <si>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</si>
  <si>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</si>
  <si>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</si>
  <si>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</si>
  <si>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</si>
  <si>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</si>
  <si>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</si>
  <si>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</si>
  <si>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</si>
  <si>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</si>
  <si>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</si>
  <si>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</si>
  <si>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</si>
  <si>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</si>
  <si>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</si>
  <si>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</si>
  <si>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</si>
  <si>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</si>
  <si>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</si>
  <si>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</si>
  <si>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</si>
  <si>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</si>
  <si>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</si>
  <si>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</si>
  <si>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</si>
  <si>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</si>
  <si>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</si>
  <si>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</si>
  <si>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</si>
  <si>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</si>
  <si>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</si>
  <si>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</si>
  <si>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</si>
  <si>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</si>
  <si>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</si>
  <si>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</si>
  <si>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</si>
  <si>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</si>
  <si>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</si>
  <si>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</si>
  <si>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</si>
  <si>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</si>
  <si>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</si>
  <si>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</si>
  <si>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</si>
  <si>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</si>
  <si>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</si>
  <si>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</si>
  <si>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</si>
  <si>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</si>
  <si>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</si>
  <si>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</si>
  <si>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</si>
  <si>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</si>
  <si>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</si>
  <si>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</si>
  <si>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</si>
  <si>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</si>
  <si>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</si>
  <si>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</si>
  <si>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</si>
  <si>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</si>
  <si>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</si>
  <si>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</si>
  <si>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</si>
  <si>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</si>
  <si>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</si>
  <si>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</si>
  <si>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</si>
  <si>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</si>
  <si>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</si>
  <si>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</si>
  <si>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</si>
  <si>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</si>
  <si>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</si>
  <si>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</si>
  <si>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</si>
  <si>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</si>
  <si>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</si>
  <si>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</si>
  <si>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</si>
  <si>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</si>
  <si>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</si>
  <si>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</si>
  <si>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</si>
  <si>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</si>
  <si>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</si>
  <si>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</si>
  <si>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</si>
  <si>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</si>
  <si>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</si>
  <si>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</si>
  <si>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</si>
  <si>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</si>
  <si>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</si>
  <si>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</si>
  <si>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</si>
  <si>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</si>
  <si>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</si>
  <si>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</si>
  <si>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</si>
  <si>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</si>
  <si>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</si>
  <si>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</si>
  <si>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</si>
  <si>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</si>
  <si>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</si>
  <si>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</si>
  <si>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</si>
  <si>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</si>
  <si>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</si>
  <si>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</si>
  <si>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</si>
  <si>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</si>
  <si>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</si>
  <si>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</si>
  <si>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</si>
  <si>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</si>
  <si>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</si>
  <si>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</si>
  <si>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</si>
  <si>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</si>
  <si>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</si>
  <si>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</si>
  <si>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</si>
  <si>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</si>
  <si>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</si>
  <si>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</si>
  <si>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</si>
  <si>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</si>
  <si>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</si>
  <si>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</si>
  <si>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</si>
  <si>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</si>
  <si>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</si>
  <si>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</si>
  <si>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</si>
  <si>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</si>
  <si>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</si>
  <si>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</si>
  <si>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</si>
  <si>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</si>
  <si>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</si>
  <si>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</si>
  <si>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</si>
  <si>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</si>
  <si>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</si>
  <si>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</si>
  <si>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</si>
  <si>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</si>
  <si>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</si>
  <si>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</si>
  <si>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</si>
  <si>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</si>
  <si>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</si>
  <si>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</si>
  <si>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</si>
  <si>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</si>
  <si>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</si>
  <si>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</si>
  <si>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</si>
  <si>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</si>
  <si>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</si>
  <si>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</si>
  <si>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</si>
  <si>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</si>
  <si>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</si>
  <si>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</si>
  <si>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</si>
  <si>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</si>
  <si>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</si>
  <si>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</si>
  <si>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</si>
  <si>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</si>
  <si>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</si>
  <si>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</si>
  <si>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</si>
  <si>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</si>
  <si>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</si>
  <si>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</si>
  <si>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</si>
  <si>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</si>
  <si>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</si>
  <si>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</si>
  <si>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</si>
  <si>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</si>
  <si>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</si>
  <si>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</si>
  <si>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</si>
  <si>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</si>
  <si>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</si>
  <si>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</si>
  <si>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</si>
  <si>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</si>
  <si>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</si>
  <si>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</si>
  <si>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</si>
  <si>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</si>
  <si>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</si>
  <si>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</si>
  <si>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</si>
  <si>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</si>
  <si>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</si>
  <si>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</si>
  <si>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</si>
  <si>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</si>
  <si>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</si>
  <si>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</si>
  <si>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</si>
  <si>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</si>
  <si>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</si>
  <si>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</si>
  <si>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</si>
  <si>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</si>
  <si>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</si>
  <si>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</si>
  <si>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</si>
  <si>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</si>
  <si>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</si>
  <si>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</si>
  <si>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</si>
  <si>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</si>
  <si>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</si>
  <si>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</si>
  <si>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</si>
  <si>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</si>
  <si>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</si>
  <si>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</si>
  <si>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</si>
  <si>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</si>
  <si>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</si>
  <si>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</si>
  <si>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</si>
  <si>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</si>
  <si>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</si>
  <si>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</si>
  <si>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</si>
  <si>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</si>
  <si>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</si>
  <si>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</si>
  <si>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</si>
  <si>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</si>
  <si>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</si>
  <si>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</si>
  <si>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</si>
  <si>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</si>
  <si>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</si>
  <si>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</si>
  <si>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</si>
  <si>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</si>
  <si>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</si>
  <si>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</si>
  <si>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</si>
  <si>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</si>
  <si>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</si>
  <si>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</si>
  <si>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</si>
  <si>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</si>
  <si>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</si>
  <si>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</si>
  <si>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</si>
  <si>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</si>
  <si>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</si>
  <si>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</si>
  <si>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</si>
  <si>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</si>
  <si>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</si>
  <si>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</si>
  <si>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</si>
  <si>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</si>
  <si>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</si>
  <si>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</si>
  <si>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</si>
  <si>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</si>
  <si>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</si>
  <si>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</si>
  <si>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</si>
  <si>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</si>
  <si>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</si>
  <si>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</si>
  <si>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</si>
  <si>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</si>
  <si>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</si>
  <si>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</si>
  <si>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</si>
  <si>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</si>
  <si>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</si>
  <si>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</si>
  <si>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</si>
  <si>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</si>
  <si>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</si>
  <si>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</si>
  <si>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</si>
  <si>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</si>
  <si>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</si>
  <si>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</si>
  <si>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</si>
  <si>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</si>
  <si>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</si>
  <si>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</si>
  <si>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</si>
  <si>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</si>
  <si>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</si>
  <si>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</si>
  <si>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</si>
  <si>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</si>
  <si>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</si>
  <si>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</si>
  <si>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</si>
  <si>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</si>
  <si>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</si>
  <si>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</si>
  <si>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</si>
  <si>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</si>
  <si>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</si>
  <si>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</si>
  <si>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</si>
  <si>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</si>
  <si>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</si>
  <si>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</si>
  <si>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</si>
  <si>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</si>
  <si>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</si>
  <si>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</si>
  <si>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</si>
  <si>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</si>
  <si>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</si>
  <si>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</si>
  <si>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</si>
  <si>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</si>
  <si>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</si>
  <si>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</si>
  <si>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</si>
  <si>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</si>
  <si>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</si>
  <si>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</si>
  <si>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</si>
  <si>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</si>
  <si>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</si>
  <si>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</si>
  <si>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</si>
  <si>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</si>
  <si>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</si>
  <si>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</si>
  <si>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</si>
  <si>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</si>
  <si>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</si>
  <si>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</si>
  <si>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</si>
  <si>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</si>
  <si>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</si>
  <si>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</si>
  <si>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</si>
  <si>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</si>
  <si>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</si>
  <si>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</si>
  <si>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</si>
  <si>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</si>
  <si>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</si>
  <si>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</si>
  <si>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</si>
  <si>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</si>
  <si>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</si>
  <si>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</si>
  <si>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</si>
  <si>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</si>
  <si>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</si>
  <si>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</si>
  <si>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</si>
  <si>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</si>
  <si>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</si>
  <si>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</si>
  <si>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</si>
  <si>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</si>
  <si>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</si>
  <si>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</si>
  <si>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</si>
  <si>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</si>
  <si>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</si>
  <si>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</si>
  <si>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</si>
  <si>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</si>
  <si>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</si>
  <si>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</si>
  <si>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</si>
  <si>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</si>
  <si>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</si>
  <si>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</si>
  <si>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</si>
  <si>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</si>
  <si>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</si>
  <si>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</si>
  <si>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</si>
  <si>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</si>
  <si>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</si>
  <si>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</si>
  <si>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</si>
  <si>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</si>
  <si>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</si>
  <si>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</si>
  <si>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</si>
  <si>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</si>
  <si>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</si>
  <si>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</si>
  <si>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</si>
  <si>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</si>
  <si>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</si>
  <si>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</si>
  <si>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</si>
  <si>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</si>
  <si>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</si>
  <si>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</si>
  <si>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</si>
  <si>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</si>
  <si>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</si>
  <si>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</si>
  <si>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</si>
  <si>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</si>
  <si>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</si>
  <si>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</si>
  <si>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</si>
  <si>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</si>
  <si>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</si>
  <si>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</si>
  <si>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</si>
  <si>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</si>
  <si>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</si>
  <si>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</si>
  <si>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</si>
  <si>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</si>
  <si>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</si>
  <si>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</si>
  <si>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</si>
  <si>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</si>
  <si>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</si>
  <si>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</si>
  <si>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</si>
  <si>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</si>
  <si>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</si>
  <si>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</si>
  <si>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</si>
  <si>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</si>
  <si>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</si>
  <si>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</si>
  <si>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</si>
  <si>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</si>
  <si>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</si>
  <si>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</si>
  <si>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</si>
  <si>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</si>
  <si>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</si>
  <si>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</si>
  <si>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</si>
  <si>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</si>
  <si>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</si>
  <si>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</si>
  <si>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</si>
  <si>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</si>
  <si>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</si>
  <si>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</si>
  <si>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</si>
  <si>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</si>
  <si>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</si>
  <si>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</si>
  <si>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</si>
  <si>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</si>
  <si>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</si>
  <si>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</si>
  <si>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</si>
  <si>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</si>
  <si>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</si>
  <si>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</si>
  <si>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</si>
  <si>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</si>
  <si>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</si>
  <si>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</si>
  <si>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</si>
  <si>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</si>
  <si>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</si>
  <si>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</si>
  <si>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</si>
  <si>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</si>
  <si>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</si>
  <si>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</si>
  <si>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</si>
  <si>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</si>
  <si>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</si>
  <si>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</si>
  <si>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</si>
  <si>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</si>
  <si>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</si>
  <si>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</si>
  <si>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</si>
  <si>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</si>
  <si>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</si>
  <si>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</si>
  <si>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</si>
  <si>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</si>
  <si>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</si>
  <si>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</si>
  <si>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</si>
  <si>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</si>
  <si>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</si>
  <si>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</si>
  <si>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</si>
  <si>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</si>
  <si>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</si>
  <si>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</si>
  <si>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</si>
  <si>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</si>
  <si>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</si>
  <si>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</si>
  <si>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</si>
  <si>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</si>
  <si>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</si>
  <si>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</si>
  <si>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</si>
  <si>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</si>
  <si>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</si>
  <si>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</si>
  <si>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</si>
  <si>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</si>
  <si>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</si>
  <si>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</si>
  <si>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</si>
  <si>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</si>
  <si>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</si>
  <si>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</si>
  <si>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</si>
  <si>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</si>
  <si>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</si>
  <si>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</si>
  <si>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</si>
  <si>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</si>
  <si>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</si>
  <si>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</si>
  <si>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</si>
  <si>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</si>
  <si>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</si>
  <si>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</si>
  <si>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</si>
  <si>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</si>
  <si>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</si>
  <si>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</si>
  <si>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</si>
  <si>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</si>
  <si>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</si>
  <si>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</si>
  <si>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</si>
  <si>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</si>
  <si>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</si>
  <si>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</si>
  <si>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</si>
  <si>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</si>
  <si>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</si>
  <si>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</si>
  <si>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</si>
  <si>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</si>
  <si>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</si>
  <si>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</si>
  <si>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</si>
  <si>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</si>
  <si>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</si>
  <si>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</si>
  <si>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</si>
  <si>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</si>
  <si>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</si>
  <si>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</si>
  <si>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</si>
  <si>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</si>
  <si>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</si>
  <si>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</si>
  <si>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</si>
  <si>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</si>
  <si>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</si>
  <si>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</si>
  <si>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</si>
  <si>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</si>
  <si>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</si>
  <si>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</si>
  <si>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</si>
  <si>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</si>
  <si>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</si>
  <si>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</si>
  <si>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</si>
  <si>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</si>
  <si>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</si>
  <si>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</si>
  <si>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</si>
  <si>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</si>
  <si>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</si>
  <si>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</si>
  <si>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</si>
  <si>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</si>
  <si>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</si>
  <si>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</si>
  <si>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</si>
  <si>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</si>
  <si>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</si>
  <si>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</si>
  <si>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</si>
  <si>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</si>
  <si>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</si>
  <si>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</si>
  <si>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</si>
  <si>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</si>
  <si>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</si>
  <si>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</si>
  <si>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</si>
  <si>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</si>
  <si>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</si>
  <si>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</si>
  <si>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</si>
  <si>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</si>
  <si>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</si>
  <si>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</si>
  <si>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</si>
  <si>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</si>
  <si>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</si>
  <si>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</si>
  <si>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</si>
  <si>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</si>
  <si>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</si>
  <si>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</si>
  <si>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</si>
  <si>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</si>
  <si>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</si>
  <si>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</si>
  <si>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</si>
  <si>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</si>
  <si>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</si>
  <si>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</si>
  <si>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</si>
  <si>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</si>
  <si>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</si>
  <si>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</si>
  <si>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</si>
  <si>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</si>
  <si>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</si>
  <si>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</si>
  <si>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</si>
  <si>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</si>
  <si>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</si>
  <si>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</si>
  <si>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</si>
  <si>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</si>
  <si>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</si>
  <si>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</si>
  <si>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</si>
  <si>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</si>
  <si>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</si>
  <si>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</si>
  <si>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</si>
  <si>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</si>
  <si>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</si>
  <si>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</si>
  <si>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</si>
  <si>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</si>
  <si>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</si>
  <si>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</si>
  <si>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</si>
  <si>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</si>
  <si>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</si>
  <si>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</si>
  <si>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</si>
  <si>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</si>
  <si>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</si>
  <si>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</si>
  <si>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</si>
  <si>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</si>
  <si>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</si>
  <si>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</si>
  <si>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</si>
  <si>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</si>
  <si>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</si>
  <si>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</si>
  <si>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</si>
  <si>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</si>
  <si>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</si>
  <si>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</si>
  <si>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</si>
  <si>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</si>
  <si>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</si>
  <si>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</si>
  <si>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</si>
  <si>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</si>
  <si>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</si>
  <si>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</si>
  <si>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</si>
  <si>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</si>
  <si>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</si>
  <si>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</si>
  <si>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</si>
  <si>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</si>
  <si>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</si>
  <si>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</si>
  <si>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</si>
  <si>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</si>
  <si>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</si>
  <si>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</si>
  <si>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</si>
  <si>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</si>
  <si>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</si>
  <si>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</si>
  <si>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</si>
  <si>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</si>
  <si>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</si>
  <si>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</si>
  <si>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</si>
  <si>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</si>
  <si>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</si>
  <si>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</si>
  <si>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</si>
  <si>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</si>
  <si>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</si>
  <si>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</si>
  <si>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</si>
  <si>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</si>
  <si>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</si>
  <si>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</si>
  <si>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</si>
  <si>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</si>
  <si>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</si>
  <si>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</si>
  <si>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</si>
  <si>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</si>
  <si>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</si>
  <si>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</si>
  <si>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</si>
  <si>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</si>
  <si>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</si>
  <si>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</si>
  <si>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</si>
  <si>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</si>
  <si>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</si>
  <si>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</si>
  <si>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</si>
  <si>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</si>
  <si>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</si>
  <si>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</si>
  <si>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</si>
  <si>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</si>
  <si>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</si>
  <si>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</si>
  <si>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</si>
  <si>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</si>
  <si>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</si>
  <si>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</si>
  <si>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</si>
  <si>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</si>
  <si>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</si>
  <si>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</si>
  <si>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</si>
  <si>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</si>
  <si>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</si>
  <si>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</si>
  <si>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</si>
  <si>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</si>
  <si>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</si>
  <si>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</si>
  <si>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</si>
  <si>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</si>
  <si>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</si>
  <si>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</si>
  <si>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</si>
  <si>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</si>
  <si>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</si>
  <si>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</si>
  <si>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</si>
  <si>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</si>
  <si>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</si>
  <si>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</si>
  <si>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</si>
  <si>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</si>
  <si>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</si>
  <si>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</si>
  <si>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</si>
  <si>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</si>
  <si>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</si>
  <si>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</si>
  <si>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</si>
  <si>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</si>
  <si>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</si>
  <si>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</si>
  <si>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</si>
  <si>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</si>
  <si>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</si>
  <si>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</si>
  <si>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</si>
  <si>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</si>
  <si>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</si>
  <si>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</si>
  <si>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</si>
  <si>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</si>
  <si>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</si>
  <si>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</si>
  <si>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</si>
  <si>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</si>
  <si>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</si>
  <si>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</si>
  <si>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</si>
  <si>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</si>
  <si>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</si>
  <si>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</si>
  <si>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</si>
  <si>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</si>
  <si>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</si>
  <si>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</si>
  <si>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</si>
  <si>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</si>
  <si>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</si>
  <si>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</si>
  <si>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</si>
  <si>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</si>
  <si>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</si>
  <si>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</si>
  <si>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</si>
  <si>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</si>
  <si>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1445</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</si>
  <si>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</si>
  <si>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</si>
  <si>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</si>
  <si>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</si>
  <si>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</si>
  <si>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</si>
  <si>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</si>
  <si>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</si>
  <si>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</si>
  <si>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</si>
  <si>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</si>
  <si>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</si>
  <si>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</si>
  <si>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</si>
  <si>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</si>
  <si>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</si>
  <si>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</si>
  <si>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</si>
  <si>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</si>
  <si>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</si>
  <si>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</si>
  <si>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</si>
  <si>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</si>
  <si>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</si>
  <si>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</si>
  <si>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</si>
  <si>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</si>
  <si>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</si>
  <si>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</si>
  <si>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43.06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</si>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</sst>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2795</v>
      </c>
      <c r="C44" s="106" t="s">
        <v>1503</v>
      </c>
      <c r="D44" s="107" t="s">
        <v>1503</v>
      </c>
      <c r="E44" s="108" t="s">
        <v>1503</v>
      </c>
      <c r="F44" s="109" t="s">
        <v>2867</v>
      </c>
      <c r="G44" s="105" t="s">
        <v>2755</v>
      </c>
      <c r="H44" s="185" t="s">
        <v>1695</v>
      </c>
      <c r="I44" s="185" t="s">
        <v>2868</v>
      </c>
      <c r="J44" s="308" t="s">
        <v>2869</v>
      </c>
      <c r="K44" s="185" t="s">
        <v>335</v>
      </c>
      <c r="L44" s="308" t="s">
        <v>2870</v>
      </c>
      <c r="M44" s="185" t="s">
        <v>2092</v>
      </c>
      <c r="N44" s="185" t="s">
        <v>1471</v>
      </c>
      <c r="O44" s="184" t="s">
        <v>1665</v>
      </c>
      <c r="P44" s="185" t="s">
        <v>2483</v>
      </c>
      <c r="Q44" s="263"/>
      <c r="R44" s="263"/>
      <c r="S44" s="263"/>
      <c r="T44" s="263"/>
      <c r="U44" s="263"/>
      <c r="V44" s="184"/>
      <c r="W44" s="175"/>
      <c r="X44" s="117" t="s">
        <v>813</v>
      </c>
      <c r="Y44" s="323" t="s">
        <v>2871</v>
      </c>
      <c r="Z44" s="239" t="s">
        <v>2872</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2873</v>
      </c>
      <c r="AU44" s="188" t="s">
        <v>468</v>
      </c>
      <c r="AV44" s="267"/>
      <c r="AW44" s="267"/>
      <c r="AX44" s="267"/>
      <c r="AY44" s="267"/>
      <c r="AZ44" s="175"/>
      <c r="BA44" s="196" t="s">
        <v>2874</v>
      </c>
      <c r="BB44" s="192" t="s">
        <v>735</v>
      </c>
      <c r="BC44" s="192" t="s">
        <v>264</v>
      </c>
      <c r="BD44" s="497" t="s">
        <v>2875</v>
      </c>
      <c r="BE44" s="196" t="s">
        <v>2876</v>
      </c>
      <c r="BF44" s="196" t="s">
        <v>1206</v>
      </c>
      <c r="BG44" s="270"/>
      <c r="BH44" s="196" t="s">
        <v>2877</v>
      </c>
      <c r="BI44" s="192" t="s">
        <v>2878</v>
      </c>
      <c r="BJ44" s="270"/>
      <c r="BK44" s="192" t="s">
        <v>2497</v>
      </c>
      <c r="BL44" s="270"/>
      <c r="BM44" s="270"/>
      <c r="BN44" s="196"/>
      <c r="BO44" s="270"/>
      <c r="BP44" s="175"/>
      <c r="BQ44" s="198" t="s">
        <v>783</v>
      </c>
      <c r="BR44" s="141" t="s">
        <v>1580</v>
      </c>
      <c r="BS44" s="295" t="s">
        <v>2879</v>
      </c>
      <c r="BT44" s="141" t="s">
        <v>2880</v>
      </c>
      <c r="BU44" s="141" t="s">
        <v>886</v>
      </c>
      <c r="BV44" s="295" t="s">
        <v>2881</v>
      </c>
      <c r="BW44" s="198" t="s">
        <v>2882</v>
      </c>
      <c r="BX44" s="198" t="s">
        <v>2883</v>
      </c>
      <c r="BY44" s="198"/>
      <c r="BZ44" s="141" t="s">
        <v>2884</v>
      </c>
      <c r="CA44" s="272"/>
      <c r="CB44" s="272"/>
      <c r="CC44" s="272"/>
      <c r="CD44" s="272"/>
      <c r="CE44" s="272"/>
      <c r="CF44" s="201" t="s">
        <v>2885</v>
      </c>
      <c r="CG44" s="201" t="s">
        <v>762</v>
      </c>
      <c r="CH44" s="201" t="s">
        <v>2886</v>
      </c>
      <c r="CI44" s="201" t="s">
        <v>2887</v>
      </c>
      <c r="CJ44" s="201" t="s">
        <v>2888</v>
      </c>
      <c r="CK44" s="201" t="s">
        <v>2889</v>
      </c>
      <c r="CL44" s="498" t="s">
        <v>2054</v>
      </c>
      <c r="CM44" s="148" t="s">
        <v>2571</v>
      </c>
      <c r="CN44" s="274"/>
      <c r="CO44" s="274"/>
      <c r="CP44" s="274"/>
      <c r="CQ44" s="274"/>
      <c r="CR44" s="274"/>
      <c r="CS44" s="181"/>
      <c r="CT44" s="159" t="s">
        <v>2890</v>
      </c>
      <c r="CU44" s="325" t="s">
        <v>2293</v>
      </c>
      <c r="CV44" s="159" t="s">
        <v>2891</v>
      </c>
      <c r="CW44" s="413" t="s">
        <v>697</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2674</v>
      </c>
      <c r="DR44" s="277"/>
      <c r="DS44" s="277"/>
      <c r="DT44" s="277"/>
      <c r="DU44" s="277"/>
      <c r="DV44" s="277"/>
      <c r="DW44" s="277"/>
      <c r="DX44" s="277"/>
      <c r="DY44" s="277"/>
      <c r="DZ44" s="277"/>
      <c r="EA44" s="277"/>
      <c r="EB44" s="399"/>
    </row>
    <row r="45" ht="15.75" customHeight="1">
      <c r="A45" s="235" t="s">
        <v>2899</v>
      </c>
      <c r="B45" s="83" t="s">
        <v>2900</v>
      </c>
      <c r="C45" s="84" t="s">
        <v>1503</v>
      </c>
      <c r="D45" s="85" t="s">
        <v>1503</v>
      </c>
      <c r="E45" s="86" t="s">
        <v>1503</v>
      </c>
      <c r="F45" s="87" t="s">
        <v>219</v>
      </c>
      <c r="G45" s="83" t="s">
        <v>1192</v>
      </c>
      <c r="H45" s="257" t="s">
        <v>2901</v>
      </c>
      <c r="I45" s="257" t="s">
        <v>1571</v>
      </c>
      <c r="J45" s="173" t="s">
        <v>2902</v>
      </c>
      <c r="K45" s="91" t="s">
        <v>2244</v>
      </c>
      <c r="L45" s="91" t="s">
        <v>1308</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1983</v>
      </c>
      <c r="AA45" s="173" t="s">
        <v>2219</v>
      </c>
      <c r="AB45" s="257" t="s">
        <v>2914</v>
      </c>
      <c r="AC45" s="173" t="s">
        <v>2915</v>
      </c>
      <c r="AD45" s="173" t="s">
        <v>2916</v>
      </c>
      <c r="AE45" s="173" t="s">
        <v>2917</v>
      </c>
      <c r="AF45" s="257" t="s">
        <v>2918</v>
      </c>
      <c r="AG45" s="173" t="s">
        <v>2919</v>
      </c>
      <c r="AH45" s="173" t="s">
        <v>2920</v>
      </c>
      <c r="AI45" s="173" t="s">
        <v>2848</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806</v>
      </c>
      <c r="AW45" s="257"/>
      <c r="AX45" s="257" t="s">
        <v>1136</v>
      </c>
      <c r="AY45" s="173" t="s">
        <v>2931</v>
      </c>
      <c r="AZ45" s="92"/>
      <c r="BA45" s="173" t="s">
        <v>2511</v>
      </c>
      <c r="BB45" s="91" t="s">
        <v>2507</v>
      </c>
      <c r="BC45" s="91" t="s">
        <v>2186</v>
      </c>
      <c r="BD45" s="173" t="s">
        <v>2932</v>
      </c>
      <c r="BE45" s="173" t="s">
        <v>2933</v>
      </c>
      <c r="BF45" s="173" t="s">
        <v>1407</v>
      </c>
      <c r="BG45" s="257" t="s">
        <v>2934</v>
      </c>
      <c r="BH45" s="91" t="s">
        <v>1943</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2385</v>
      </c>
      <c r="BV45" s="173" t="s">
        <v>716</v>
      </c>
      <c r="BW45" s="173" t="s">
        <v>644</v>
      </c>
      <c r="BX45" s="257" t="s">
        <v>2945</v>
      </c>
      <c r="BY45" s="173" t="s">
        <v>2946</v>
      </c>
      <c r="BZ45" s="257" t="s">
        <v>2947</v>
      </c>
      <c r="CA45" s="173" t="s">
        <v>2948</v>
      </c>
      <c r="CB45" s="173" t="s">
        <v>1314</v>
      </c>
      <c r="CC45" s="257" t="s">
        <v>2949</v>
      </c>
      <c r="CD45" s="173" t="s">
        <v>2950</v>
      </c>
      <c r="CE45" s="173"/>
      <c r="CF45" s="173" t="s">
        <v>2951</v>
      </c>
      <c r="CG45" s="177" t="s">
        <v>570</v>
      </c>
      <c r="CH45" s="173" t="s">
        <v>942</v>
      </c>
      <c r="CI45" s="173" t="s">
        <v>2952</v>
      </c>
      <c r="CJ45" s="173" t="s">
        <v>2953</v>
      </c>
      <c r="CK45" s="173" t="s">
        <v>2954</v>
      </c>
      <c r="CL45" s="173" t="s">
        <v>2806</v>
      </c>
      <c r="CM45" s="173" t="s">
        <v>1938</v>
      </c>
      <c r="CN45" s="257" t="s">
        <v>2955</v>
      </c>
      <c r="CO45" s="91" t="s">
        <v>968</v>
      </c>
      <c r="CP45" s="257"/>
      <c r="CQ45" s="173" t="s">
        <v>2956</v>
      </c>
      <c r="CR45" s="173" t="s">
        <v>2957</v>
      </c>
      <c r="CS45" s="181"/>
      <c r="CT45" s="173" t="s">
        <v>2958</v>
      </c>
      <c r="CU45" s="257" t="s">
        <v>2134</v>
      </c>
      <c r="CV45" s="91" t="s">
        <v>1437</v>
      </c>
      <c r="CW45" s="257" t="s">
        <v>2959</v>
      </c>
      <c r="CX45" s="177" t="s">
        <v>2960</v>
      </c>
      <c r="CY45" s="257" t="s">
        <v>2961</v>
      </c>
      <c r="CZ45" s="280" t="s">
        <v>2962</v>
      </c>
      <c r="DA45" s="91" t="s">
        <v>2637</v>
      </c>
      <c r="DB45" s="173" t="s">
        <v>2963</v>
      </c>
      <c r="DC45" s="257" t="s">
        <v>2964</v>
      </c>
      <c r="DD45" s="173" t="s">
        <v>1154</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2428</v>
      </c>
      <c r="DT45" s="173" t="s">
        <v>1320</v>
      </c>
      <c r="DU45" s="173" t="s">
        <v>2976</v>
      </c>
      <c r="DV45" s="257" t="s">
        <v>2977</v>
      </c>
      <c r="DW45" s="257" t="s">
        <v>2691</v>
      </c>
      <c r="DX45" s="257" t="s">
        <v>2978</v>
      </c>
      <c r="DY45" s="257" t="s">
        <v>318</v>
      </c>
      <c r="DZ45" s="173" t="s">
        <v>2979</v>
      </c>
      <c r="EA45" s="257" t="s">
        <v>254</v>
      </c>
      <c r="EB45" s="179" t="s">
        <v>2980</v>
      </c>
    </row>
    <row r="46" ht="15.75" customHeight="1">
      <c r="A46" s="500" t="s">
        <v>2981</v>
      </c>
      <c r="B46" s="105" t="s">
        <v>2982</v>
      </c>
      <c r="C46" s="106" t="s">
        <v>1130</v>
      </c>
      <c r="D46" s="107" t="s">
        <v>1130</v>
      </c>
      <c r="E46" s="108" t="s">
        <v>1503</v>
      </c>
      <c r="F46" s="109" t="s">
        <v>328</v>
      </c>
      <c r="G46" s="105" t="s">
        <v>2313</v>
      </c>
      <c r="H46" s="184" t="s">
        <v>2178</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1317</v>
      </c>
      <c r="Z46" s="323" t="s">
        <v>1431</v>
      </c>
      <c r="AA46" s="323" t="s">
        <v>2444</v>
      </c>
      <c r="AB46" s="239" t="s">
        <v>2988</v>
      </c>
      <c r="AC46" s="323" t="s">
        <v>2989</v>
      </c>
      <c r="AD46" s="317"/>
      <c r="AE46" s="323" t="s">
        <v>2990</v>
      </c>
      <c r="AF46" s="323" t="s">
        <v>245</v>
      </c>
      <c r="AG46" s="317"/>
      <c r="AH46" s="317"/>
      <c r="AI46" s="323" t="s">
        <v>2991</v>
      </c>
      <c r="AJ46" s="317"/>
      <c r="AK46" s="175"/>
      <c r="AL46" s="190" t="s">
        <v>2992</v>
      </c>
      <c r="AM46" s="190" t="s">
        <v>1980</v>
      </c>
      <c r="AN46" s="267"/>
      <c r="AO46" s="267"/>
      <c r="AP46" s="267"/>
      <c r="AQ46" s="267"/>
      <c r="AR46" s="267"/>
      <c r="AS46" s="267"/>
      <c r="AT46" s="190" t="s">
        <v>2605</v>
      </c>
      <c r="AU46" s="190" t="s">
        <v>2543</v>
      </c>
      <c r="AV46" s="267"/>
      <c r="AW46" s="267"/>
      <c r="AX46" s="190" t="s">
        <v>902</v>
      </c>
      <c r="AY46" s="267"/>
      <c r="AZ46" s="175"/>
      <c r="BA46" s="196" t="s">
        <v>2993</v>
      </c>
      <c r="BB46" s="196" t="s">
        <v>2383</v>
      </c>
      <c r="BC46" s="196" t="s">
        <v>2543</v>
      </c>
      <c r="BD46" s="196" t="s">
        <v>2994</v>
      </c>
      <c r="BE46" s="196" t="s">
        <v>2995</v>
      </c>
      <c r="BF46" s="133" t="s">
        <v>2684</v>
      </c>
      <c r="BG46" s="270"/>
      <c r="BH46" s="196" t="s">
        <v>2996</v>
      </c>
      <c r="BI46" s="196"/>
      <c r="BJ46" s="196" t="s">
        <v>673</v>
      </c>
      <c r="BK46" s="196" t="s">
        <v>1723</v>
      </c>
      <c r="BL46" s="270"/>
      <c r="BM46" s="196" t="s">
        <v>227</v>
      </c>
      <c r="BN46" s="196" t="s">
        <v>2997</v>
      </c>
      <c r="BO46" s="270"/>
      <c r="BP46" s="175"/>
      <c r="BQ46" s="198" t="s">
        <v>2998</v>
      </c>
      <c r="BR46" s="198" t="s">
        <v>2999</v>
      </c>
      <c r="BS46" s="198" t="s">
        <v>2193</v>
      </c>
      <c r="BT46" s="141" t="s">
        <v>3000</v>
      </c>
      <c r="BU46" s="198" t="s">
        <v>3001</v>
      </c>
      <c r="BV46" s="198" t="s">
        <v>2199</v>
      </c>
      <c r="BW46" s="272"/>
      <c r="BX46" s="272"/>
      <c r="BY46" s="198" t="s">
        <v>1904</v>
      </c>
      <c r="BZ46" s="272"/>
      <c r="CA46" s="272"/>
      <c r="CB46" s="272"/>
      <c r="CC46" s="272"/>
      <c r="CD46" s="272"/>
      <c r="CE46" s="272"/>
      <c r="CF46" s="201" t="s">
        <v>119</v>
      </c>
      <c r="CG46" s="201" t="s">
        <v>3002</v>
      </c>
      <c r="CH46" s="201" t="s">
        <v>3003</v>
      </c>
      <c r="CI46" s="201" t="s">
        <v>3004</v>
      </c>
      <c r="CJ46" s="274"/>
      <c r="CK46" s="201" t="s">
        <v>2675</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1503</v>
      </c>
      <c r="D47" s="85" t="s">
        <v>1130</v>
      </c>
      <c r="E47" s="86" t="s">
        <v>1503</v>
      </c>
      <c r="F47" s="87" t="s">
        <v>2437</v>
      </c>
      <c r="G47" s="83" t="s">
        <v>1632</v>
      </c>
      <c r="H47" s="257" t="s">
        <v>3018</v>
      </c>
      <c r="I47" s="501"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1208</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895</v>
      </c>
      <c r="BB47" s="257" t="s">
        <v>1906</v>
      </c>
      <c r="BC47" s="257" t="s">
        <v>866</v>
      </c>
      <c r="BD47" s="281" t="s">
        <v>3027</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2197</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533</v>
      </c>
      <c r="G48" s="105" t="s">
        <v>3040</v>
      </c>
      <c r="H48" s="185" t="s">
        <v>3041</v>
      </c>
      <c r="I48" s="211" t="s">
        <v>3042</v>
      </c>
      <c r="J48" s="185" t="s">
        <v>3043</v>
      </c>
      <c r="K48" s="185" t="s">
        <v>3044</v>
      </c>
      <c r="L48" s="184" t="s">
        <v>341</v>
      </c>
      <c r="M48" s="211" t="s">
        <v>3045</v>
      </c>
      <c r="N48" s="185" t="s">
        <v>3046</v>
      </c>
      <c r="O48" s="308" t="s">
        <v>3047</v>
      </c>
      <c r="P48" s="211" t="s">
        <v>543</v>
      </c>
      <c r="Q48" s="263"/>
      <c r="R48" s="263"/>
      <c r="S48" s="263"/>
      <c r="T48" s="263"/>
      <c r="U48" s="263"/>
      <c r="V48" s="263"/>
      <c r="W48" s="175"/>
      <c r="X48" s="216" t="s">
        <v>3048</v>
      </c>
      <c r="Y48" s="323" t="s">
        <v>3049</v>
      </c>
      <c r="Z48" s="216" t="s">
        <v>2165</v>
      </c>
      <c r="AA48" s="323" t="s">
        <v>1869</v>
      </c>
      <c r="AB48" s="323" t="s">
        <v>718</v>
      </c>
      <c r="AC48" s="216" t="s">
        <v>3050</v>
      </c>
      <c r="AD48" s="323"/>
      <c r="AE48" s="216" t="s">
        <v>2170</v>
      </c>
      <c r="AF48" s="323" t="s">
        <v>3051</v>
      </c>
      <c r="AG48" s="317"/>
      <c r="AH48" s="317"/>
      <c r="AI48" s="317"/>
      <c r="AJ48" s="317"/>
      <c r="AK48" s="175"/>
      <c r="AL48" s="267"/>
      <c r="AM48" s="243" t="s">
        <v>3052</v>
      </c>
      <c r="AN48" s="267"/>
      <c r="AO48" s="267"/>
      <c r="AP48" s="267"/>
      <c r="AQ48" s="267"/>
      <c r="AR48" s="267"/>
      <c r="AS48" s="267"/>
      <c r="AT48" s="243" t="s">
        <v>2182</v>
      </c>
      <c r="AU48" s="243" t="s">
        <v>3053</v>
      </c>
      <c r="AV48" s="267"/>
      <c r="AW48" s="267"/>
      <c r="AX48" s="267"/>
      <c r="AY48" s="267"/>
      <c r="AZ48" s="175"/>
      <c r="BA48" s="222" t="s">
        <v>3054</v>
      </c>
      <c r="BB48" s="196" t="s">
        <v>2542</v>
      </c>
      <c r="BC48" s="196" t="s">
        <v>866</v>
      </c>
      <c r="BD48" s="222" t="s">
        <v>3055</v>
      </c>
      <c r="BE48" s="196" t="s">
        <v>1535</v>
      </c>
      <c r="BF48" s="270"/>
      <c r="BG48" s="270"/>
      <c r="BH48" s="196" t="s">
        <v>2767</v>
      </c>
      <c r="BI48" s="196" t="s">
        <v>3056</v>
      </c>
      <c r="BJ48" s="222"/>
      <c r="BK48" s="222" t="s">
        <v>3057</v>
      </c>
      <c r="BL48" s="270"/>
      <c r="BM48" s="270"/>
      <c r="BN48" s="270"/>
      <c r="BO48" s="270"/>
      <c r="BP48" s="175"/>
      <c r="BQ48" s="198" t="s">
        <v>3058</v>
      </c>
      <c r="BR48" s="141" t="s">
        <v>3059</v>
      </c>
      <c r="BS48" s="225" t="s">
        <v>2362</v>
      </c>
      <c r="BT48" s="225" t="s">
        <v>3060</v>
      </c>
      <c r="BU48" s="225" t="s">
        <v>3054</v>
      </c>
      <c r="BV48" s="141" t="s">
        <v>3061</v>
      </c>
      <c r="BW48" s="272"/>
      <c r="BX48" s="198" t="s">
        <v>3062</v>
      </c>
      <c r="BY48" s="272"/>
      <c r="BZ48" s="198" t="s">
        <v>3063</v>
      </c>
      <c r="CA48" s="272"/>
      <c r="CB48" s="272"/>
      <c r="CC48" s="272"/>
      <c r="CD48" s="272"/>
      <c r="CE48" s="272"/>
      <c r="CF48" s="297" t="s">
        <v>3064</v>
      </c>
      <c r="CG48" s="297" t="s">
        <v>1944</v>
      </c>
      <c r="CH48" s="201" t="s">
        <v>3065</v>
      </c>
      <c r="CI48" s="297" t="s">
        <v>3066</v>
      </c>
      <c r="CJ48" s="297" t="s">
        <v>3067</v>
      </c>
      <c r="CK48" s="297" t="s">
        <v>396</v>
      </c>
      <c r="CL48" s="148" t="s">
        <v>907</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2789</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1503</v>
      </c>
      <c r="D49" s="85" t="s">
        <v>1503</v>
      </c>
      <c r="E49" s="86" t="s">
        <v>1503</v>
      </c>
      <c r="F49" s="87" t="s">
        <v>724</v>
      </c>
      <c r="G49" s="83" t="s">
        <v>3040</v>
      </c>
      <c r="H49" s="91" t="s">
        <v>1826</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2078</v>
      </c>
      <c r="Y49" s="91" t="s">
        <v>3084</v>
      </c>
      <c r="Z49" s="91" t="s">
        <v>1707</v>
      </c>
      <c r="AA49" s="173" t="s">
        <v>2444</v>
      </c>
      <c r="AB49" s="173" t="s">
        <v>2445</v>
      </c>
      <c r="AC49" s="258" t="s">
        <v>1933</v>
      </c>
      <c r="AD49" s="174"/>
      <c r="AE49" s="173" t="s">
        <v>3085</v>
      </c>
      <c r="AF49" s="173" t="s">
        <v>2766</v>
      </c>
      <c r="AG49" s="174"/>
      <c r="AH49" s="174"/>
      <c r="AI49" s="174"/>
      <c r="AJ49" s="174"/>
      <c r="AK49" s="175"/>
      <c r="AL49" s="173" t="s">
        <v>3086</v>
      </c>
      <c r="AM49" s="173" t="s">
        <v>3087</v>
      </c>
      <c r="AN49" s="257" t="s">
        <v>3088</v>
      </c>
      <c r="AO49" s="174"/>
      <c r="AP49" s="257" t="s">
        <v>985</v>
      </c>
      <c r="AQ49" s="257"/>
      <c r="AR49" s="174"/>
      <c r="AS49" s="174"/>
      <c r="AT49" s="91" t="s">
        <v>3089</v>
      </c>
      <c r="AU49" s="91" t="s">
        <v>1520</v>
      </c>
      <c r="AV49" s="174"/>
      <c r="AW49" s="174"/>
      <c r="AX49" s="174"/>
      <c r="AY49" s="174"/>
      <c r="AZ49" s="175"/>
      <c r="BA49" s="174"/>
      <c r="BB49" s="173" t="s">
        <v>3090</v>
      </c>
      <c r="BC49" s="91" t="s">
        <v>1218</v>
      </c>
      <c r="BD49" s="91" t="s">
        <v>3091</v>
      </c>
      <c r="BE49" s="257" t="s">
        <v>170</v>
      </c>
      <c r="BF49" s="174"/>
      <c r="BG49" s="174"/>
      <c r="BH49" s="257" t="s">
        <v>3092</v>
      </c>
      <c r="BI49" s="260"/>
      <c r="BJ49" s="257" t="s">
        <v>3093</v>
      </c>
      <c r="BK49" s="257" t="s">
        <v>1366</v>
      </c>
      <c r="BL49" s="174"/>
      <c r="BM49" s="174"/>
      <c r="BN49" s="174"/>
      <c r="BO49" s="174"/>
      <c r="BP49" s="175"/>
      <c r="BQ49" s="173"/>
      <c r="BR49" s="173" t="s">
        <v>824</v>
      </c>
      <c r="BS49" s="173" t="s">
        <v>2879</v>
      </c>
      <c r="BT49" s="173" t="s">
        <v>1900</v>
      </c>
      <c r="BU49" s="257" t="s">
        <v>3094</v>
      </c>
      <c r="BV49" s="257" t="s">
        <v>3095</v>
      </c>
      <c r="BW49" s="174"/>
      <c r="BX49" s="174"/>
      <c r="BY49" s="174"/>
      <c r="BZ49" s="173" t="s">
        <v>3096</v>
      </c>
      <c r="CA49" s="257" t="s">
        <v>3097</v>
      </c>
      <c r="CB49" s="174"/>
      <c r="CC49" s="174"/>
      <c r="CD49" s="174"/>
      <c r="CE49" s="174"/>
      <c r="CF49" s="257" t="s">
        <v>3098</v>
      </c>
      <c r="CG49" s="91" t="s">
        <v>2724</v>
      </c>
      <c r="CH49" s="90" t="str">
        <f>HYPERLINK("https://youtu.be/weD44uJQ8hg","45.93")</f>
        <v>45.93</v>
      </c>
      <c r="CI49" s="174"/>
      <c r="CJ49" s="174"/>
      <c r="CK49" s="91" t="s">
        <v>3099</v>
      </c>
      <c r="CL49" s="257" t="s">
        <v>2806</v>
      </c>
      <c r="CM49" s="257" t="s">
        <v>3100</v>
      </c>
      <c r="CN49" s="174"/>
      <c r="CO49" s="257" t="s">
        <v>3101</v>
      </c>
      <c r="CP49" s="257"/>
      <c r="CQ49" s="257" t="s">
        <v>3102</v>
      </c>
      <c r="CR49" s="174"/>
      <c r="CS49" s="181"/>
      <c r="CT49" s="257" t="s">
        <v>1319</v>
      </c>
      <c r="CU49" s="174"/>
      <c r="CV49" s="91" t="s">
        <v>1559</v>
      </c>
      <c r="CW49" s="257" t="s">
        <v>2135</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1503</v>
      </c>
      <c r="D50" s="107" t="s">
        <v>1503</v>
      </c>
      <c r="E50" s="108" t="s">
        <v>1503</v>
      </c>
      <c r="F50" s="109" t="s">
        <v>1881</v>
      </c>
      <c r="G50" s="105" t="s">
        <v>3110</v>
      </c>
      <c r="H50" s="185" t="s">
        <v>1580</v>
      </c>
      <c r="I50" s="184" t="s">
        <v>3111</v>
      </c>
      <c r="J50" s="185" t="s">
        <v>3112</v>
      </c>
      <c r="K50" s="185" t="s">
        <v>2153</v>
      </c>
      <c r="L50" s="185" t="s">
        <v>927</v>
      </c>
      <c r="M50" s="185" t="s">
        <v>3113</v>
      </c>
      <c r="N50" s="401" t="s">
        <v>3114</v>
      </c>
      <c r="O50" s="185" t="s">
        <v>958</v>
      </c>
      <c r="P50" s="185" t="s">
        <v>2659</v>
      </c>
      <c r="Q50" s="184"/>
      <c r="R50" s="185" t="s">
        <v>3115</v>
      </c>
      <c r="S50" s="185" t="s">
        <v>2122</v>
      </c>
      <c r="T50" s="184" t="s">
        <v>1276</v>
      </c>
      <c r="U50" s="401" t="s">
        <v>677</v>
      </c>
      <c r="V50" s="184" t="s">
        <v>3116</v>
      </c>
      <c r="W50" s="175"/>
      <c r="X50" s="323" t="s">
        <v>2561</v>
      </c>
      <c r="Y50" s="117" t="s">
        <v>1119</v>
      </c>
      <c r="Z50" s="117" t="s">
        <v>1835</v>
      </c>
      <c r="AA50" s="239" t="s">
        <v>3117</v>
      </c>
      <c r="AB50" s="503" t="s">
        <v>3118</v>
      </c>
      <c r="AC50" s="323" t="s">
        <v>3119</v>
      </c>
      <c r="AD50" s="323" t="s">
        <v>3120</v>
      </c>
      <c r="AE50" s="323" t="s">
        <v>3121</v>
      </c>
      <c r="AF50" s="117" t="s">
        <v>3122</v>
      </c>
      <c r="AG50" s="117" t="s">
        <v>3123</v>
      </c>
      <c r="AH50" s="317"/>
      <c r="AI50" s="317"/>
      <c r="AJ50" s="117" t="s">
        <v>3124</v>
      </c>
      <c r="AK50" s="175"/>
      <c r="AL50" s="188" t="s">
        <v>1670</v>
      </c>
      <c r="AM50" s="188" t="s">
        <v>2843</v>
      </c>
      <c r="AN50" s="188" t="s">
        <v>3125</v>
      </c>
      <c r="AO50" s="190" t="s">
        <v>3126</v>
      </c>
      <c r="AP50" s="243" t="s">
        <v>3127</v>
      </c>
      <c r="AQ50" s="188" t="s">
        <v>2431</v>
      </c>
      <c r="AR50" s="190" t="s">
        <v>2785</v>
      </c>
      <c r="AS50" s="267"/>
      <c r="AT50" s="188" t="s">
        <v>3128</v>
      </c>
      <c r="AU50" s="188" t="s">
        <v>1218</v>
      </c>
      <c r="AV50" s="188" t="s">
        <v>3129</v>
      </c>
      <c r="AW50" s="267"/>
      <c r="AX50" s="190" t="s">
        <v>1136</v>
      </c>
      <c r="AY50" s="241" t="s">
        <v>3130</v>
      </c>
      <c r="AZ50" s="178"/>
      <c r="BA50" s="192" t="s">
        <v>3131</v>
      </c>
      <c r="BB50" s="196" t="s">
        <v>1846</v>
      </c>
      <c r="BC50" s="222" t="s">
        <v>1362</v>
      </c>
      <c r="BD50" s="192" t="s">
        <v>3132</v>
      </c>
      <c r="BE50" s="196" t="s">
        <v>3133</v>
      </c>
      <c r="BF50" s="222" t="s">
        <v>3134</v>
      </c>
      <c r="BG50" s="192" t="s">
        <v>3135</v>
      </c>
      <c r="BH50" s="196" t="s">
        <v>2724</v>
      </c>
      <c r="BI50" s="196" t="s">
        <v>3136</v>
      </c>
      <c r="BJ50" s="193" t="s">
        <v>3137</v>
      </c>
      <c r="BK50" s="193" t="s">
        <v>3138</v>
      </c>
      <c r="BL50" s="270"/>
      <c r="BM50" s="196" t="s">
        <v>1346</v>
      </c>
      <c r="BN50" s="196" t="s">
        <v>191</v>
      </c>
      <c r="BO50" s="196" t="s">
        <v>3139</v>
      </c>
      <c r="BP50" s="92"/>
      <c r="BQ50" s="141" t="s">
        <v>3140</v>
      </c>
      <c r="BR50" s="198" t="s">
        <v>2269</v>
      </c>
      <c r="BS50" s="141" t="s">
        <v>2160</v>
      </c>
      <c r="BT50" s="141" t="s">
        <v>3141</v>
      </c>
      <c r="BU50" s="198" t="s">
        <v>1965</v>
      </c>
      <c r="BV50" s="198" t="s">
        <v>3142</v>
      </c>
      <c r="BW50" s="225" t="s">
        <v>3143</v>
      </c>
      <c r="BX50" s="198" t="s">
        <v>1139</v>
      </c>
      <c r="BY50" s="141" t="s">
        <v>3144</v>
      </c>
      <c r="BZ50" s="141" t="s">
        <v>1961</v>
      </c>
      <c r="CA50" s="141" t="s">
        <v>3145</v>
      </c>
      <c r="CB50" s="198" t="s">
        <v>3146</v>
      </c>
      <c r="CC50" s="139" t="s">
        <v>3147</v>
      </c>
      <c r="CD50" s="198" t="s">
        <v>3148</v>
      </c>
      <c r="CE50" s="198"/>
      <c r="CF50" s="439" t="s">
        <v>1416</v>
      </c>
      <c r="CG50" s="148" t="s">
        <v>789</v>
      </c>
      <c r="CH50" s="201" t="s">
        <v>3149</v>
      </c>
      <c r="CI50" s="201" t="s">
        <v>3150</v>
      </c>
      <c r="CJ50" s="201" t="s">
        <v>3151</v>
      </c>
      <c r="CK50" s="439" t="s">
        <v>2889</v>
      </c>
      <c r="CL50" s="148" t="s">
        <v>205</v>
      </c>
      <c r="CM50" s="148" t="s">
        <v>3152</v>
      </c>
      <c r="CN50" s="274"/>
      <c r="CO50" s="274"/>
      <c r="CP50" s="274"/>
      <c r="CQ50" s="201" t="s">
        <v>3153</v>
      </c>
      <c r="CR50" s="201" t="s">
        <v>748</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1241</v>
      </c>
      <c r="DM50" s="206" t="s">
        <v>3164</v>
      </c>
      <c r="DN50" s="206" t="s">
        <v>3165</v>
      </c>
      <c r="DO50" s="206" t="s">
        <v>2918</v>
      </c>
      <c r="DP50" s="206" t="s">
        <v>3166</v>
      </c>
      <c r="DQ50" s="206" t="s">
        <v>3167</v>
      </c>
      <c r="DR50" s="206" t="s">
        <v>2634</v>
      </c>
      <c r="DS50" s="206" t="s">
        <v>2660</v>
      </c>
      <c r="DT50" s="206" t="s">
        <v>3168</v>
      </c>
      <c r="DU50" s="206" t="s">
        <v>3169</v>
      </c>
      <c r="DV50" s="206" t="s">
        <v>158</v>
      </c>
      <c r="DW50" s="206" t="s">
        <v>2691</v>
      </c>
      <c r="DX50" s="206" t="s">
        <v>3170</v>
      </c>
      <c r="DY50" s="206" t="s">
        <v>1126</v>
      </c>
      <c r="DZ50" s="206" t="s">
        <v>3171</v>
      </c>
      <c r="EA50" s="206" t="s">
        <v>2142</v>
      </c>
      <c r="EB50" s="171" t="s">
        <v>3172</v>
      </c>
    </row>
    <row r="51" ht="15.75" customHeight="1">
      <c r="A51" s="504" t="s">
        <v>3173</v>
      </c>
      <c r="B51" s="83" t="s">
        <v>3174</v>
      </c>
      <c r="C51" s="84" t="s">
        <v>1503</v>
      </c>
      <c r="D51" s="85" t="s">
        <v>1503</v>
      </c>
      <c r="E51" s="86" t="s">
        <v>1503</v>
      </c>
      <c r="F51" s="87" t="s">
        <v>2867</v>
      </c>
      <c r="G51" s="83" t="s">
        <v>1191</v>
      </c>
      <c r="H51" s="91" t="s">
        <v>2620</v>
      </c>
      <c r="I51" s="91" t="s">
        <v>3175</v>
      </c>
      <c r="J51" s="173" t="s">
        <v>641</v>
      </c>
      <c r="K51" s="173" t="s">
        <v>1075</v>
      </c>
      <c r="L51" s="236" t="str">
        <f>hyperlink("https://www.twitch.tv/videos/642998947","44.64")</f>
        <v>44.64</v>
      </c>
      <c r="M51" s="91" t="s">
        <v>1871</v>
      </c>
      <c r="N51" s="236" t="str">
        <f>hyperlink("https://www.twitch.tv/videos/642995088","1:11.81")</f>
        <v>1:11.81</v>
      </c>
      <c r="O51" s="257" t="s">
        <v>3176</v>
      </c>
      <c r="P51" s="173" t="s">
        <v>1312</v>
      </c>
      <c r="Q51" s="173" t="s">
        <v>2800</v>
      </c>
      <c r="R51" s="174"/>
      <c r="S51" s="173" t="s">
        <v>2160</v>
      </c>
      <c r="T51" s="173" t="s">
        <v>2015</v>
      </c>
      <c r="U51" s="173" t="s">
        <v>3177</v>
      </c>
      <c r="V51" s="173" t="s">
        <v>3178</v>
      </c>
      <c r="W51" s="175"/>
      <c r="X51" s="257" t="s">
        <v>1899</v>
      </c>
      <c r="Y51" s="257" t="s">
        <v>3179</v>
      </c>
      <c r="Z51" s="257" t="s">
        <v>651</v>
      </c>
      <c r="AA51" s="90" t="str">
        <f>hyperlink("https://www.twitch.tv/videos/777078691","45.31")</f>
        <v>45.31</v>
      </c>
      <c r="AB51" s="173" t="s">
        <v>3180</v>
      </c>
      <c r="AC51" s="257" t="s">
        <v>3181</v>
      </c>
      <c r="AD51" s="91" t="s">
        <v>3182</v>
      </c>
      <c r="AE51" s="91" t="s">
        <v>960</v>
      </c>
      <c r="AF51" s="173" t="s">
        <v>556</v>
      </c>
      <c r="AG51" s="174"/>
      <c r="AH51" s="174"/>
      <c r="AI51" s="174"/>
      <c r="AJ51" s="173" t="s">
        <v>3183</v>
      </c>
      <c r="AK51" s="175"/>
      <c r="AL51" s="91" t="s">
        <v>3184</v>
      </c>
      <c r="AM51" s="91" t="s">
        <v>3185</v>
      </c>
      <c r="AN51" s="174"/>
      <c r="AO51" s="174"/>
      <c r="AP51" s="91" t="s">
        <v>2885</v>
      </c>
      <c r="AQ51" s="91" t="s">
        <v>3186</v>
      </c>
      <c r="AR51" s="174"/>
      <c r="AS51" s="173" t="s">
        <v>3187</v>
      </c>
      <c r="AT51" s="173" t="s">
        <v>2605</v>
      </c>
      <c r="AU51" s="91" t="s">
        <v>1087</v>
      </c>
      <c r="AV51" s="174"/>
      <c r="AW51" s="174"/>
      <c r="AX51" s="177" t="s">
        <v>2557</v>
      </c>
      <c r="AY51" s="174"/>
      <c r="AZ51" s="175"/>
      <c r="BA51" s="173" t="s">
        <v>3188</v>
      </c>
      <c r="BB51" s="173" t="s">
        <v>3090</v>
      </c>
      <c r="BC51" s="174"/>
      <c r="BD51" s="91" t="s">
        <v>1346</v>
      </c>
      <c r="BE51" s="173" t="s">
        <v>3189</v>
      </c>
      <c r="BF51" s="174"/>
      <c r="BG51" s="174"/>
      <c r="BH51" s="257" t="s">
        <v>762</v>
      </c>
      <c r="BI51" s="174"/>
      <c r="BJ51" s="173" t="s">
        <v>3190</v>
      </c>
      <c r="BK51" s="91" t="s">
        <v>1868</v>
      </c>
      <c r="BL51" s="174"/>
      <c r="BM51" s="174"/>
      <c r="BN51" s="174"/>
      <c r="BO51" s="174"/>
      <c r="BP51" s="175"/>
      <c r="BQ51" s="174"/>
      <c r="BR51" s="173" t="s">
        <v>3191</v>
      </c>
      <c r="BS51" s="257" t="s">
        <v>2908</v>
      </c>
      <c r="BT51" s="177" t="s">
        <v>1054</v>
      </c>
      <c r="BU51" s="173" t="s">
        <v>3192</v>
      </c>
      <c r="BV51" s="91" t="s">
        <v>2231</v>
      </c>
      <c r="BW51" s="174"/>
      <c r="BX51" s="174"/>
      <c r="BY51" s="173" t="s">
        <v>2667</v>
      </c>
      <c r="BZ51" s="257" t="s">
        <v>3193</v>
      </c>
      <c r="CA51" s="174"/>
      <c r="CB51" s="174"/>
      <c r="CC51" s="91" t="s">
        <v>103</v>
      </c>
      <c r="CD51" s="173" t="s">
        <v>3194</v>
      </c>
      <c r="CE51" s="173"/>
      <c r="CF51" s="91" t="s">
        <v>1258</v>
      </c>
      <c r="CG51" s="463" t="str">
        <f>hyperlink("https://twitter.com/Reborn_Frog/status/1364932529577357313","28.55")</f>
        <v>28.55</v>
      </c>
      <c r="CH51" s="257" t="s">
        <v>3195</v>
      </c>
      <c r="CI51" s="173" t="s">
        <v>3196</v>
      </c>
      <c r="CJ51" s="174"/>
      <c r="CK51" s="257" t="s">
        <v>2208</v>
      </c>
      <c r="CL51" s="257" t="s">
        <v>3129</v>
      </c>
      <c r="CM51" s="173" t="s">
        <v>3197</v>
      </c>
      <c r="CN51" s="174"/>
      <c r="CO51" s="174"/>
      <c r="CP51" s="174"/>
      <c r="CQ51" s="173" t="s">
        <v>2563</v>
      </c>
      <c r="CR51" s="174"/>
      <c r="CS51" s="181"/>
      <c r="CT51" s="91" t="s">
        <v>2805</v>
      </c>
      <c r="CU51" s="257" t="s">
        <v>2293</v>
      </c>
      <c r="CV51" s="91" t="s">
        <v>3198</v>
      </c>
      <c r="CW51" s="91" t="s">
        <v>2116</v>
      </c>
      <c r="CX51" s="174"/>
      <c r="CY51" s="174"/>
      <c r="CZ51" s="91" t="s">
        <v>3199</v>
      </c>
      <c r="DA51" s="257" t="s">
        <v>3200</v>
      </c>
      <c r="DB51" s="174"/>
      <c r="DC51" s="174"/>
      <c r="DD51" s="174"/>
      <c r="DE51" s="177" t="s">
        <v>2808</v>
      </c>
      <c r="DF51" s="177"/>
      <c r="DG51" s="174"/>
      <c r="DH51" s="174"/>
      <c r="DI51" s="174"/>
      <c r="DJ51" s="94"/>
      <c r="DL51" s="91" t="s">
        <v>1048</v>
      </c>
      <c r="DM51" s="174"/>
      <c r="DN51" s="174"/>
      <c r="DO51" s="174"/>
      <c r="DP51" s="280" t="s">
        <v>3201</v>
      </c>
      <c r="DQ51" s="463"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1503</v>
      </c>
      <c r="D52" s="107" t="s">
        <v>1503</v>
      </c>
      <c r="E52" s="108" t="s">
        <v>1503</v>
      </c>
      <c r="F52" s="109" t="s">
        <v>328</v>
      </c>
      <c r="G52" s="105" t="s">
        <v>2150</v>
      </c>
      <c r="H52" s="263"/>
      <c r="I52" s="211" t="s">
        <v>3204</v>
      </c>
      <c r="J52" s="211" t="s">
        <v>2983</v>
      </c>
      <c r="K52" s="402" t="s">
        <v>2244</v>
      </c>
      <c r="L52" s="211" t="s">
        <v>593</v>
      </c>
      <c r="M52" s="505" t="s">
        <v>3205</v>
      </c>
      <c r="N52" s="211" t="s">
        <v>3206</v>
      </c>
      <c r="O52" s="211" t="s">
        <v>3207</v>
      </c>
      <c r="P52" s="211" t="s">
        <v>2069</v>
      </c>
      <c r="Q52" s="263"/>
      <c r="R52" s="263"/>
      <c r="S52" s="263"/>
      <c r="T52" s="263"/>
      <c r="U52" s="263"/>
      <c r="V52" s="263"/>
      <c r="W52" s="175"/>
      <c r="X52" s="323" t="s">
        <v>2251</v>
      </c>
      <c r="Y52" s="216" t="s">
        <v>3208</v>
      </c>
      <c r="Z52" s="216" t="s">
        <v>1772</v>
      </c>
      <c r="AA52" s="216" t="s">
        <v>3209</v>
      </c>
      <c r="AB52" s="216" t="s">
        <v>2009</v>
      </c>
      <c r="AC52" s="216" t="s">
        <v>3210</v>
      </c>
      <c r="AD52" s="216"/>
      <c r="AE52" s="506"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1006</v>
      </c>
      <c r="BC52" s="222" t="s">
        <v>2186</v>
      </c>
      <c r="BD52" s="222" t="s">
        <v>3215</v>
      </c>
      <c r="BE52" s="507" t="s">
        <v>3216</v>
      </c>
      <c r="BF52" s="270"/>
      <c r="BG52" s="270"/>
      <c r="BH52" s="222" t="s">
        <v>3217</v>
      </c>
      <c r="BI52" s="508" t="s">
        <v>3218</v>
      </c>
      <c r="BJ52" s="508"/>
      <c r="BK52" s="222" t="s">
        <v>2076</v>
      </c>
      <c r="BL52" s="270"/>
      <c r="BM52" s="270"/>
      <c r="BN52" s="270"/>
      <c r="BO52" s="270"/>
      <c r="BP52" s="175"/>
      <c r="BQ52" s="509"/>
      <c r="BR52" s="225" t="s">
        <v>3219</v>
      </c>
      <c r="BS52" s="225" t="s">
        <v>3220</v>
      </c>
      <c r="BT52" s="225" t="s">
        <v>3221</v>
      </c>
      <c r="BU52" s="225" t="s">
        <v>2524</v>
      </c>
      <c r="BV52" s="225" t="s">
        <v>716</v>
      </c>
      <c r="BW52" s="225" t="s">
        <v>3222</v>
      </c>
      <c r="BX52" s="223" t="str">
        <f>HYPERLINK("https://clips.twitch.tv/EnergeticWrongManateeKlappa","2:32.84")</f>
        <v>2:32.84</v>
      </c>
      <c r="BY52" s="225" t="s">
        <v>3223</v>
      </c>
      <c r="BZ52" s="225" t="s">
        <v>1021</v>
      </c>
      <c r="CA52" s="272"/>
      <c r="CB52" s="272"/>
      <c r="CC52" s="272"/>
      <c r="CD52" s="272"/>
      <c r="CE52" s="272"/>
      <c r="CF52" s="249" t="s">
        <v>649</v>
      </c>
      <c r="CG52" s="297" t="s">
        <v>2893</v>
      </c>
      <c r="CH52" s="297" t="s">
        <v>3224</v>
      </c>
      <c r="CI52" s="297" t="s">
        <v>3225</v>
      </c>
      <c r="CJ52" s="297" t="s">
        <v>1723</v>
      </c>
      <c r="CK52" s="297" t="s">
        <v>2289</v>
      </c>
      <c r="CL52" s="297" t="s">
        <v>2179</v>
      </c>
      <c r="CM52" s="249" t="str">
        <f>HYPERLINK("https://www.youtube.com/watch?v=LpklkoraHfQ","15.53")</f>
        <v>15.53</v>
      </c>
      <c r="CN52" s="274"/>
      <c r="CO52" s="297"/>
      <c r="CP52" s="274"/>
      <c r="CQ52" s="274"/>
      <c r="CR52" s="274"/>
      <c r="CS52" s="181"/>
      <c r="CT52" s="231" t="s">
        <v>3226</v>
      </c>
      <c r="CU52" s="231" t="s">
        <v>3227</v>
      </c>
      <c r="CV52" s="231" t="s">
        <v>3228</v>
      </c>
      <c r="CW52" s="159" t="s">
        <v>3229</v>
      </c>
      <c r="CX52" s="510" t="s">
        <v>1616</v>
      </c>
      <c r="CY52" s="510" t="s">
        <v>3230</v>
      </c>
      <c r="CZ52" s="231" t="s">
        <v>3231</v>
      </c>
      <c r="DA52" s="231" t="s">
        <v>1600</v>
      </c>
      <c r="DB52" s="275"/>
      <c r="DC52" s="275"/>
      <c r="DD52" s="275"/>
      <c r="DE52" s="275"/>
      <c r="DF52" s="275"/>
      <c r="DG52" s="255" t="s">
        <v>3232</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3233</v>
      </c>
      <c r="B53" s="83" t="s">
        <v>3234</v>
      </c>
      <c r="C53" s="84" t="s">
        <v>1503</v>
      </c>
      <c r="D53" s="85" t="s">
        <v>1503</v>
      </c>
      <c r="E53" s="86" t="s">
        <v>1503</v>
      </c>
      <c r="F53" s="87" t="s">
        <v>1504</v>
      </c>
      <c r="G53" s="83" t="s">
        <v>2477</v>
      </c>
      <c r="H53" s="173" t="s">
        <v>3235</v>
      </c>
      <c r="I53" s="173" t="s">
        <v>3236</v>
      </c>
      <c r="J53" s="91" t="s">
        <v>3020</v>
      </c>
      <c r="K53" s="91" t="s">
        <v>3237</v>
      </c>
      <c r="L53" s="91" t="s">
        <v>3003</v>
      </c>
      <c r="M53" s="173" t="s">
        <v>3238</v>
      </c>
      <c r="N53" s="173" t="s">
        <v>3239</v>
      </c>
      <c r="O53" s="173" t="s">
        <v>2852</v>
      </c>
      <c r="P53" s="91" t="s">
        <v>1312</v>
      </c>
      <c r="Q53" s="174"/>
      <c r="R53" s="174"/>
      <c r="S53" s="257" t="s">
        <v>3220</v>
      </c>
      <c r="T53" s="174"/>
      <c r="U53" s="257" t="s">
        <v>3240</v>
      </c>
      <c r="V53" s="174"/>
      <c r="W53" s="175"/>
      <c r="X53" s="511" t="s">
        <v>2666</v>
      </c>
      <c r="Y53" s="173" t="s">
        <v>3241</v>
      </c>
      <c r="Z53" s="173" t="s">
        <v>651</v>
      </c>
      <c r="AA53" s="91" t="s">
        <v>3242</v>
      </c>
      <c r="AB53" s="91" t="s">
        <v>2663</v>
      </c>
      <c r="AC53" s="91" t="s">
        <v>3243</v>
      </c>
      <c r="AD53" s="174"/>
      <c r="AE53" s="173" t="s">
        <v>3244</v>
      </c>
      <c r="AF53" s="173" t="s">
        <v>2258</v>
      </c>
      <c r="AG53" s="174"/>
      <c r="AH53" s="174"/>
      <c r="AI53" s="174"/>
      <c r="AJ53" s="174"/>
      <c r="AK53" s="175"/>
      <c r="AL53" s="173" t="s">
        <v>3245</v>
      </c>
      <c r="AM53" s="91" t="s">
        <v>3246</v>
      </c>
      <c r="AN53" s="174"/>
      <c r="AO53" s="174"/>
      <c r="AP53" s="174"/>
      <c r="AQ53" s="174"/>
      <c r="AR53" s="174"/>
      <c r="AS53" s="174"/>
      <c r="AT53" s="173" t="s">
        <v>2175</v>
      </c>
      <c r="AU53" s="91" t="s">
        <v>1529</v>
      </c>
      <c r="AV53" s="174"/>
      <c r="AW53" s="174"/>
      <c r="AX53" s="174"/>
      <c r="AY53" s="174"/>
      <c r="AZ53" s="175"/>
      <c r="BA53" s="91" t="s">
        <v>3247</v>
      </c>
      <c r="BB53" s="91" t="s">
        <v>3248</v>
      </c>
      <c r="BC53" s="91" t="s">
        <v>3171</v>
      </c>
      <c r="BD53" s="280" t="s">
        <v>2557</v>
      </c>
      <c r="BE53" s="173" t="s">
        <v>3249</v>
      </c>
      <c r="BF53" s="174"/>
      <c r="BG53" s="174"/>
      <c r="BH53" s="91" t="s">
        <v>3250</v>
      </c>
      <c r="BI53" s="260"/>
      <c r="BJ53" s="173" t="s">
        <v>3251</v>
      </c>
      <c r="BK53" s="173" t="s">
        <v>2785</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2842</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3055</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3213</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2790</v>
      </c>
      <c r="DM54" s="277"/>
      <c r="DN54" s="277"/>
      <c r="DO54" s="277"/>
      <c r="DP54" s="206" t="s">
        <v>1507</v>
      </c>
      <c r="DQ54" s="499"/>
      <c r="DR54" s="277"/>
      <c r="DS54" s="206" t="s">
        <v>3293</v>
      </c>
      <c r="DT54" s="277"/>
      <c r="DU54" s="206" t="s">
        <v>3000</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2711</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2808</v>
      </c>
      <c r="AE55" s="173" t="s">
        <v>2940</v>
      </c>
      <c r="AF55" s="179" t="s">
        <v>2665</v>
      </c>
      <c r="AG55" s="179" t="s">
        <v>517</v>
      </c>
      <c r="AH55" s="174"/>
      <c r="AI55" s="173" t="s">
        <v>3309</v>
      </c>
      <c r="AJ55" s="174"/>
      <c r="AK55" s="175"/>
      <c r="AL55" s="173" t="s">
        <v>3310</v>
      </c>
      <c r="AM55" s="173" t="s">
        <v>1420</v>
      </c>
      <c r="AN55" s="174"/>
      <c r="AO55" s="174"/>
      <c r="AP55" s="174"/>
      <c r="AQ55" s="174"/>
      <c r="AR55" s="174"/>
      <c r="AS55" s="174"/>
      <c r="AT55" s="179" t="s">
        <v>3213</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2829</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3063</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3123</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2888</v>
      </c>
      <c r="L57" s="552" t="s">
        <v>2959</v>
      </c>
      <c r="M57" s="553" t="s">
        <v>3369</v>
      </c>
      <c r="N57" s="511" t="s">
        <v>3370</v>
      </c>
      <c r="O57" s="511" t="s">
        <v>3350</v>
      </c>
      <c r="P57" s="552" t="s">
        <v>2302</v>
      </c>
      <c r="Q57" s="552" t="s">
        <v>3371</v>
      </c>
      <c r="R57" s="553" t="s">
        <v>3372</v>
      </c>
      <c r="S57" s="552" t="s">
        <v>3373</v>
      </c>
      <c r="T57" s="552" t="s">
        <v>1447</v>
      </c>
      <c r="U57" s="552" t="s">
        <v>2799</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3010</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3032</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2969</v>
      </c>
      <c r="DP57" s="552" t="s">
        <v>3104</v>
      </c>
      <c r="DQ57" s="552" t="s">
        <v>3432</v>
      </c>
      <c r="DR57" s="552" t="s">
        <v>3433</v>
      </c>
      <c r="DS57" s="552" t="s">
        <v>3434</v>
      </c>
      <c r="DT57" s="554" t="s">
        <v>3435</v>
      </c>
      <c r="DU57" s="558" t="s">
        <v>626</v>
      </c>
      <c r="DV57" s="552" t="s">
        <v>3436</v>
      </c>
      <c r="DW57" s="552" t="s">
        <v>2893</v>
      </c>
      <c r="DX57" s="552" t="s">
        <v>2927</v>
      </c>
      <c r="DY57" s="552" t="s">
        <v>2983</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2955</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2940</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2638</v>
      </c>
      <c r="BB58" s="192" t="s">
        <v>3461</v>
      </c>
      <c r="BC58" s="192" t="s">
        <v>1172</v>
      </c>
      <c r="BD58" s="193" t="s">
        <v>2905</v>
      </c>
      <c r="BE58" s="192" t="s">
        <v>3462</v>
      </c>
      <c r="BF58" s="192" t="s">
        <v>3463</v>
      </c>
      <c r="BG58" s="270"/>
      <c r="BH58" s="192" t="s">
        <v>2767</v>
      </c>
      <c r="BI58" s="222" t="s">
        <v>3464</v>
      </c>
      <c r="BJ58" s="222"/>
      <c r="BK58" s="192" t="s">
        <v>3138</v>
      </c>
      <c r="BL58" s="270"/>
      <c r="BM58" s="192" t="s">
        <v>2122</v>
      </c>
      <c r="BN58" s="222" t="s">
        <v>3465</v>
      </c>
      <c r="BO58" s="270"/>
      <c r="BP58" s="175"/>
      <c r="BQ58" s="141" t="s">
        <v>3466</v>
      </c>
      <c r="BR58" s="141" t="s">
        <v>1817</v>
      </c>
      <c r="BS58" s="141" t="s">
        <v>3467</v>
      </c>
      <c r="BT58" s="141" t="s">
        <v>719</v>
      </c>
      <c r="BU58" s="141" t="s">
        <v>2395</v>
      </c>
      <c r="BV58" s="141" t="s">
        <v>1547</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2414</v>
      </c>
      <c r="CK58" s="148" t="s">
        <v>3477</v>
      </c>
      <c r="CL58" s="148" t="s">
        <v>3478</v>
      </c>
      <c r="CM58" s="148" t="s">
        <v>2571</v>
      </c>
      <c r="CN58" s="274"/>
      <c r="CO58" s="274"/>
      <c r="CP58" s="297"/>
      <c r="CQ58" s="148" t="s">
        <v>823</v>
      </c>
      <c r="CR58" s="274"/>
      <c r="CS58" s="181"/>
      <c r="CT58" s="159" t="s">
        <v>3479</v>
      </c>
      <c r="CU58" s="159" t="s">
        <v>3227</v>
      </c>
      <c r="CV58" s="159" t="s">
        <v>3480</v>
      </c>
      <c r="CW58" s="159" t="s">
        <v>3481</v>
      </c>
      <c r="CX58" s="159" t="s">
        <v>3482</v>
      </c>
      <c r="CY58" s="231" t="s">
        <v>3483</v>
      </c>
      <c r="CZ58" s="159" t="s">
        <v>3484</v>
      </c>
      <c r="DA58" s="159" t="s">
        <v>2873</v>
      </c>
      <c r="DB58" s="275"/>
      <c r="DC58" s="275"/>
      <c r="DD58" s="275"/>
      <c r="DE58" s="325" t="s">
        <v>3485</v>
      </c>
      <c r="DF58" s="325"/>
      <c r="DG58" s="206" t="s">
        <v>2245</v>
      </c>
      <c r="DH58" s="277"/>
      <c r="DI58" s="277"/>
      <c r="DJ58" s="277"/>
      <c r="DK58" s="206" t="s">
        <v>1560</v>
      </c>
      <c r="DL58" s="277"/>
      <c r="DM58" s="277"/>
      <c r="DN58" s="277"/>
      <c r="DO58" s="277"/>
      <c r="DP58" s="206" t="s">
        <v>3486</v>
      </c>
      <c r="DQ58" s="255"/>
      <c r="DR58" s="255" t="s">
        <v>1929</v>
      </c>
      <c r="DS58" s="277"/>
      <c r="DT58" s="277"/>
      <c r="DU58" s="277"/>
      <c r="DV58" s="277"/>
      <c r="DW58" s="277"/>
      <c r="DX58" s="277"/>
      <c r="DY58" s="206" t="s">
        <v>3487</v>
      </c>
      <c r="DZ58" s="277"/>
      <c r="EA58" s="206" t="s">
        <v>3488</v>
      </c>
      <c r="EB58" s="399" t="s">
        <v>3489</v>
      </c>
    </row>
    <row r="59" ht="15.75" customHeight="1">
      <c r="A59" s="235" t="s">
        <v>3490</v>
      </c>
      <c r="B59" s="83" t="s">
        <v>3491</v>
      </c>
      <c r="C59" s="84" t="s">
        <v>1503</v>
      </c>
      <c r="D59" s="85" t="s">
        <v>1503</v>
      </c>
      <c r="E59" s="86" t="s">
        <v>1503</v>
      </c>
      <c r="F59" s="87" t="s">
        <v>1503</v>
      </c>
      <c r="G59" s="83" t="s">
        <v>3492</v>
      </c>
      <c r="H59" s="257" t="s">
        <v>1463</v>
      </c>
      <c r="I59" s="257" t="s">
        <v>3493</v>
      </c>
      <c r="J59" s="173" t="s">
        <v>3494</v>
      </c>
      <c r="K59" s="257" t="s">
        <v>2565</v>
      </c>
      <c r="L59" s="173" t="s">
        <v>3495</v>
      </c>
      <c r="M59" s="173" t="s">
        <v>414</v>
      </c>
      <c r="N59" s="257" t="s">
        <v>3496</v>
      </c>
      <c r="O59" s="173" t="s">
        <v>3497</v>
      </c>
      <c r="P59" s="173" t="s">
        <v>3498</v>
      </c>
      <c r="Q59" s="173" t="s">
        <v>3499</v>
      </c>
      <c r="R59" s="174"/>
      <c r="S59" s="257" t="s">
        <v>3500</v>
      </c>
      <c r="T59" s="174"/>
      <c r="U59" s="174"/>
      <c r="V59" s="173" t="s">
        <v>3501</v>
      </c>
      <c r="W59" s="175"/>
      <c r="X59" s="257" t="s">
        <v>1463</v>
      </c>
      <c r="Y59" s="173" t="s">
        <v>874</v>
      </c>
      <c r="Z59" s="173" t="s">
        <v>1560</v>
      </c>
      <c r="AA59" s="173" t="s">
        <v>3502</v>
      </c>
      <c r="AB59" s="173" t="s">
        <v>3503</v>
      </c>
      <c r="AC59" s="257" t="s">
        <v>3462</v>
      </c>
      <c r="AD59" s="173"/>
      <c r="AE59" s="257" t="s">
        <v>945</v>
      </c>
      <c r="AF59" s="257" t="s">
        <v>3504</v>
      </c>
      <c r="AG59" s="257" t="s">
        <v>3505</v>
      </c>
      <c r="AH59" s="257"/>
      <c r="AI59" s="257" t="s">
        <v>3506</v>
      </c>
      <c r="AJ59" s="257" t="s">
        <v>2623</v>
      </c>
      <c r="AK59" s="175"/>
      <c r="AL59" s="257" t="s">
        <v>3209</v>
      </c>
      <c r="AM59" s="257" t="s">
        <v>3507</v>
      </c>
      <c r="AN59" s="257" t="s">
        <v>3508</v>
      </c>
      <c r="AO59" s="257" t="s">
        <v>3509</v>
      </c>
      <c r="AP59" s="257" t="s">
        <v>252</v>
      </c>
      <c r="AQ59" s="257"/>
      <c r="AR59" s="257" t="s">
        <v>226</v>
      </c>
      <c r="AS59" s="257" t="s">
        <v>3510</v>
      </c>
      <c r="AT59" s="257" t="s">
        <v>965</v>
      </c>
      <c r="AU59" s="257" t="s">
        <v>990</v>
      </c>
      <c r="AV59" s="173" t="s">
        <v>3511</v>
      </c>
      <c r="AW59" s="174"/>
      <c r="AX59" s="174"/>
      <c r="AY59" s="257" t="s">
        <v>3512</v>
      </c>
      <c r="AZ59" s="221"/>
      <c r="BA59" s="173" t="s">
        <v>3360</v>
      </c>
      <c r="BB59" s="173" t="s">
        <v>2301</v>
      </c>
      <c r="BC59" s="257" t="s">
        <v>1944</v>
      </c>
      <c r="BD59" s="257" t="s">
        <v>3513</v>
      </c>
      <c r="BE59" s="257" t="s">
        <v>3514</v>
      </c>
      <c r="BF59" s="173" t="s">
        <v>304</v>
      </c>
      <c r="BG59" s="173" t="s">
        <v>3515</v>
      </c>
      <c r="BH59" s="173" t="s">
        <v>3516</v>
      </c>
      <c r="BI59" s="173" t="s">
        <v>3517</v>
      </c>
      <c r="BJ59" s="173" t="s">
        <v>3518</v>
      </c>
      <c r="BK59" s="257" t="s">
        <v>2953</v>
      </c>
      <c r="BL59" s="173" t="s">
        <v>3519</v>
      </c>
      <c r="BM59" s="174"/>
      <c r="BN59" s="174"/>
      <c r="BO59" s="174"/>
      <c r="BP59" s="175"/>
      <c r="BQ59" s="173" t="s">
        <v>1862</v>
      </c>
      <c r="BR59" s="257" t="s">
        <v>3520</v>
      </c>
      <c r="BS59" s="257" t="s">
        <v>3521</v>
      </c>
      <c r="BT59" s="257" t="s">
        <v>3404</v>
      </c>
      <c r="BU59" s="257" t="s">
        <v>3522</v>
      </c>
      <c r="BV59" s="173" t="s">
        <v>1264</v>
      </c>
      <c r="BW59" s="257" t="s">
        <v>3523</v>
      </c>
      <c r="BX59" s="257" t="s">
        <v>3524</v>
      </c>
      <c r="BY59" s="257" t="s">
        <v>3525</v>
      </c>
      <c r="BZ59" s="257" t="s">
        <v>3095</v>
      </c>
      <c r="CA59" s="257" t="s">
        <v>3526</v>
      </c>
      <c r="CB59" s="174"/>
      <c r="CC59" s="174"/>
      <c r="CD59" s="174"/>
      <c r="CE59" s="174"/>
      <c r="CF59" s="257" t="s">
        <v>3527</v>
      </c>
      <c r="CG59" s="257" t="s">
        <v>3528</v>
      </c>
      <c r="CH59" s="257" t="s">
        <v>3529</v>
      </c>
      <c r="CI59" s="257" t="s">
        <v>3530</v>
      </c>
      <c r="CJ59" s="257" t="s">
        <v>1307</v>
      </c>
      <c r="CK59" s="257" t="s">
        <v>1212</v>
      </c>
      <c r="CL59" s="173" t="s">
        <v>1184</v>
      </c>
      <c r="CM59" s="257" t="s">
        <v>1938</v>
      </c>
      <c r="CN59" s="173" t="s">
        <v>3531</v>
      </c>
      <c r="CO59" s="173" t="s">
        <v>3532</v>
      </c>
      <c r="CP59" s="174"/>
      <c r="CQ59" s="174"/>
      <c r="CR59" s="174"/>
      <c r="CS59" s="181"/>
      <c r="CT59" s="257" t="s">
        <v>3533</v>
      </c>
      <c r="CU59" s="257" t="s">
        <v>3534</v>
      </c>
      <c r="CV59" s="257" t="s">
        <v>3535</v>
      </c>
      <c r="CW59" s="257" t="s">
        <v>2006</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1085</v>
      </c>
      <c r="DO59" s="257" t="s">
        <v>3545</v>
      </c>
      <c r="DP59" s="257" t="s">
        <v>2226</v>
      </c>
      <c r="DQ59" s="173" t="s">
        <v>3546</v>
      </c>
      <c r="DR59" s="257" t="s">
        <v>2165</v>
      </c>
      <c r="DS59" s="257" t="s">
        <v>3547</v>
      </c>
      <c r="DT59" s="257" t="s">
        <v>3548</v>
      </c>
      <c r="DU59" s="257" t="s">
        <v>1047</v>
      </c>
      <c r="DV59" s="257" t="s">
        <v>144</v>
      </c>
      <c r="DW59" s="257" t="s">
        <v>1355</v>
      </c>
      <c r="DX59" s="257" t="s">
        <v>3350</v>
      </c>
      <c r="DY59" s="173" t="s">
        <v>3549</v>
      </c>
      <c r="DZ59" s="257" t="s">
        <v>3488</v>
      </c>
      <c r="EA59" s="257" t="s">
        <v>3550</v>
      </c>
      <c r="EB59" s="179" t="s">
        <v>3551</v>
      </c>
    </row>
    <row r="60" ht="15.75" customHeight="1">
      <c r="A60" s="183" t="s">
        <v>3552</v>
      </c>
      <c r="B60" s="105" t="s">
        <v>3553</v>
      </c>
      <c r="C60" s="106" t="s">
        <v>1503</v>
      </c>
      <c r="D60" s="107" t="s">
        <v>1503</v>
      </c>
      <c r="E60" s="108" t="s">
        <v>1503</v>
      </c>
      <c r="F60" s="109" t="s">
        <v>2437</v>
      </c>
      <c r="G60" s="105" t="s">
        <v>3554</v>
      </c>
      <c r="H60" s="213" t="str">
        <f>HYPERLINK("https://clips.twitch.tv/LachrymoseCourteousDelicataSeemsGood","51.28")</f>
        <v>51.28</v>
      </c>
      <c r="I60" s="282" t="s">
        <v>3555</v>
      </c>
      <c r="J60" s="282" t="s">
        <v>876</v>
      </c>
      <c r="K60" s="211" t="s">
        <v>1196</v>
      </c>
      <c r="L60" s="282" t="s">
        <v>1618</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0" t="str">
        <f>HYPERLINK("https://clips.twitch.tv/BovineSecretiveTireItsBoshyTime","49.95")</f>
        <v>49.95</v>
      </c>
      <c r="BB60" s="222" t="s">
        <v>1006</v>
      </c>
      <c r="BC60" s="135" t="str">
        <f>HYPERLINK("https://youtu.be/TzgOslc32vU","28.68")</f>
        <v>28.68</v>
      </c>
      <c r="BD60" s="222" t="s">
        <v>3564</v>
      </c>
      <c r="BE60" s="222" t="s">
        <v>3565</v>
      </c>
      <c r="BF60" s="270"/>
      <c r="BG60" s="270"/>
      <c r="BH60" s="222"/>
      <c r="BI60" s="194"/>
      <c r="BJ60" s="196" t="s">
        <v>1178</v>
      </c>
      <c r="BK60" s="222" t="s">
        <v>3566</v>
      </c>
      <c r="BL60" s="270"/>
      <c r="BM60" s="270"/>
      <c r="BN60" s="270"/>
      <c r="BO60" s="270"/>
      <c r="BP60" s="175"/>
      <c r="BQ60" s="198"/>
      <c r="BR60" s="199" t="s">
        <v>863</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2031</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1503</v>
      </c>
      <c r="D61" s="85" t="s">
        <v>1503</v>
      </c>
      <c r="E61" s="86" t="s">
        <v>1130</v>
      </c>
      <c r="F61" s="87" t="s">
        <v>1247</v>
      </c>
      <c r="G61" s="83" t="s">
        <v>3441</v>
      </c>
      <c r="H61" s="257" t="s">
        <v>1463</v>
      </c>
      <c r="I61" s="257" t="s">
        <v>2055</v>
      </c>
      <c r="J61" s="257" t="s">
        <v>2357</v>
      </c>
      <c r="K61" s="257" t="s">
        <v>538</v>
      </c>
      <c r="L61" s="257" t="s">
        <v>368</v>
      </c>
      <c r="M61" s="173" t="s">
        <v>3583</v>
      </c>
      <c r="N61" s="257" t="s">
        <v>3584</v>
      </c>
      <c r="O61" s="257" t="s">
        <v>2106</v>
      </c>
      <c r="P61" s="257" t="s">
        <v>543</v>
      </c>
      <c r="Q61" s="174"/>
      <c r="R61" s="174"/>
      <c r="S61" s="174"/>
      <c r="T61" s="174"/>
      <c r="U61" s="174"/>
      <c r="V61" s="174"/>
      <c r="W61" s="175"/>
      <c r="X61" s="257" t="s">
        <v>2549</v>
      </c>
      <c r="Y61" s="257" t="s">
        <v>3585</v>
      </c>
      <c r="Z61" s="179" t="s">
        <v>452</v>
      </c>
      <c r="AA61" s="257" t="s">
        <v>3586</v>
      </c>
      <c r="AB61" s="257" t="s">
        <v>3587</v>
      </c>
      <c r="AC61" s="257" t="s">
        <v>3588</v>
      </c>
      <c r="AD61" s="257" t="s">
        <v>3589</v>
      </c>
      <c r="AE61" s="257" t="s">
        <v>3377</v>
      </c>
      <c r="AF61" s="257" t="s">
        <v>3590</v>
      </c>
      <c r="AG61" s="174"/>
      <c r="AH61" s="257"/>
      <c r="AI61" s="257" t="s">
        <v>3591</v>
      </c>
      <c r="AJ61" s="174"/>
      <c r="AK61" s="175"/>
      <c r="AL61" s="257" t="s">
        <v>3592</v>
      </c>
      <c r="AM61" s="257" t="s">
        <v>890</v>
      </c>
      <c r="AN61" s="174"/>
      <c r="AO61" s="257" t="s">
        <v>3593</v>
      </c>
      <c r="AP61" s="174"/>
      <c r="AQ61" s="174"/>
      <c r="AR61" s="257" t="s">
        <v>3594</v>
      </c>
      <c r="AS61" s="174"/>
      <c r="AT61" s="257" t="s">
        <v>835</v>
      </c>
      <c r="AU61" s="257" t="s">
        <v>2609</v>
      </c>
      <c r="AV61" s="257" t="s">
        <v>3595</v>
      </c>
      <c r="AW61" s="174"/>
      <c r="AX61" s="174"/>
      <c r="AY61" s="174"/>
      <c r="AZ61" s="175"/>
      <c r="BA61" s="257" t="s">
        <v>1316</v>
      </c>
      <c r="BB61" s="257" t="s">
        <v>1888</v>
      </c>
      <c r="BC61" s="257" t="s">
        <v>606</v>
      </c>
      <c r="BD61" s="257" t="s">
        <v>1604</v>
      </c>
      <c r="BE61" s="257" t="s">
        <v>2488</v>
      </c>
      <c r="BF61" s="257" t="s">
        <v>1999</v>
      </c>
      <c r="BG61" s="174"/>
      <c r="BH61" s="257" t="s">
        <v>3516</v>
      </c>
      <c r="BI61" s="260"/>
      <c r="BJ61" s="257" t="s">
        <v>3596</v>
      </c>
      <c r="BK61" s="257" t="s">
        <v>2742</v>
      </c>
      <c r="BL61" s="174"/>
      <c r="BM61" s="174"/>
      <c r="BN61" s="174"/>
      <c r="BO61" s="174"/>
      <c r="BP61" s="175"/>
      <c r="BQ61" s="173"/>
      <c r="BR61" s="173" t="s">
        <v>3597</v>
      </c>
      <c r="BS61" s="257" t="s">
        <v>1988</v>
      </c>
      <c r="BT61" s="257" t="s">
        <v>1108</v>
      </c>
      <c r="BU61" s="257" t="s">
        <v>3598</v>
      </c>
      <c r="BV61" s="257" t="s">
        <v>3599</v>
      </c>
      <c r="BW61" s="174"/>
      <c r="BX61" s="174"/>
      <c r="BY61" s="257" t="s">
        <v>3600</v>
      </c>
      <c r="BZ61" s="257" t="s">
        <v>3601</v>
      </c>
      <c r="CA61" s="257" t="s">
        <v>3602</v>
      </c>
      <c r="CB61" s="174"/>
      <c r="CC61" s="174"/>
      <c r="CD61" s="174"/>
      <c r="CE61" s="174"/>
      <c r="CF61" s="257" t="s">
        <v>3515</v>
      </c>
      <c r="CG61" s="257" t="s">
        <v>2079</v>
      </c>
      <c r="CH61" s="257" t="s">
        <v>3603</v>
      </c>
      <c r="CI61" s="257" t="s">
        <v>3604</v>
      </c>
      <c r="CJ61" s="257" t="s">
        <v>2407</v>
      </c>
      <c r="CK61" s="257" t="s">
        <v>3133</v>
      </c>
      <c r="CL61" s="257" t="s">
        <v>3605</v>
      </c>
      <c r="CM61" s="90" t="str">
        <f>HYPERLINK("https://youtu.be/eT1ltwCFNY0","15.59")</f>
        <v>15.59</v>
      </c>
      <c r="CN61" s="174"/>
      <c r="CO61" s="174"/>
      <c r="CP61" s="93" t="s">
        <v>180</v>
      </c>
      <c r="CQ61" s="103"/>
      <c r="CR61" s="174"/>
      <c r="CS61" s="181"/>
      <c r="CT61" s="257" t="s">
        <v>3606</v>
      </c>
      <c r="CU61" s="257" t="s">
        <v>2565</v>
      </c>
      <c r="CV61" s="173" t="s">
        <v>3605</v>
      </c>
      <c r="CW61" s="257" t="s">
        <v>3418</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1130</v>
      </c>
      <c r="D62" s="107" t="s">
        <v>1503</v>
      </c>
      <c r="E62" s="108" t="s">
        <v>1503</v>
      </c>
      <c r="F62" s="109" t="s">
        <v>532</v>
      </c>
      <c r="G62" s="105" t="s">
        <v>2313</v>
      </c>
      <c r="H62" s="211" t="s">
        <v>847</v>
      </c>
      <c r="I62" s="282" t="s">
        <v>3613</v>
      </c>
      <c r="J62" s="282" t="s">
        <v>1459</v>
      </c>
      <c r="K62" s="211" t="s">
        <v>2244</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3411</v>
      </c>
      <c r="AA62" s="216" t="s">
        <v>3621</v>
      </c>
      <c r="AB62" s="216" t="s">
        <v>3478</v>
      </c>
      <c r="AC62" s="216" t="s">
        <v>3622</v>
      </c>
      <c r="AD62" s="317"/>
      <c r="AE62" s="216"/>
      <c r="AF62" s="216" t="s">
        <v>2975</v>
      </c>
      <c r="AG62" s="317"/>
      <c r="AH62" s="216"/>
      <c r="AI62" s="216" t="s">
        <v>671</v>
      </c>
      <c r="AJ62" s="317"/>
      <c r="AK62" s="175"/>
      <c r="AL62" s="243" t="s">
        <v>1003</v>
      </c>
      <c r="AM62" s="243" t="s">
        <v>3623</v>
      </c>
      <c r="AN62" s="267"/>
      <c r="AO62" s="243" t="s">
        <v>3624</v>
      </c>
      <c r="AP62" s="267"/>
      <c r="AQ62" s="267"/>
      <c r="AR62" s="267"/>
      <c r="AS62" s="267"/>
      <c r="AT62" s="243" t="s">
        <v>3625</v>
      </c>
      <c r="AU62" s="243" t="s">
        <v>3626</v>
      </c>
      <c r="AV62" s="243"/>
      <c r="AW62" s="267"/>
      <c r="AX62" s="243" t="s">
        <v>749</v>
      </c>
      <c r="AY62" s="267"/>
      <c r="AZ62" s="175"/>
      <c r="BA62" s="222" t="s">
        <v>3627</v>
      </c>
      <c r="BB62" s="222" t="s">
        <v>341</v>
      </c>
      <c r="BC62" s="222" t="s">
        <v>2543</v>
      </c>
      <c r="BD62" s="460" t="s">
        <v>3628</v>
      </c>
      <c r="BE62" s="222" t="s">
        <v>170</v>
      </c>
      <c r="BF62" s="270"/>
      <c r="BG62" s="270"/>
      <c r="BH62" s="222" t="s">
        <v>3629</v>
      </c>
      <c r="BI62" s="222"/>
      <c r="BJ62" s="222"/>
      <c r="BK62" s="222" t="s">
        <v>1789</v>
      </c>
      <c r="BL62" s="270"/>
      <c r="BM62" s="222" t="s">
        <v>2920</v>
      </c>
      <c r="BN62" s="222" t="s">
        <v>3630</v>
      </c>
      <c r="BO62" s="270"/>
      <c r="BP62" s="175"/>
      <c r="BQ62" s="198"/>
      <c r="BR62" s="199" t="s">
        <v>3631</v>
      </c>
      <c r="BS62" s="225" t="s">
        <v>3288</v>
      </c>
      <c r="BT62" s="225" t="s">
        <v>3632</v>
      </c>
      <c r="BU62" s="225" t="s">
        <v>3607</v>
      </c>
      <c r="BV62" s="225" t="s">
        <v>891</v>
      </c>
      <c r="BW62" s="137" t="s">
        <v>3633</v>
      </c>
      <c r="BX62" s="272"/>
      <c r="BY62" s="225" t="s">
        <v>3634</v>
      </c>
      <c r="BZ62" s="225" t="s">
        <v>3635</v>
      </c>
      <c r="CA62" s="199" t="s">
        <v>3636</v>
      </c>
      <c r="CB62" s="225" t="s">
        <v>3637</v>
      </c>
      <c r="CC62" s="225" t="s">
        <v>853</v>
      </c>
      <c r="CD62" s="272"/>
      <c r="CE62" s="272"/>
      <c r="CF62" s="296" t="s">
        <v>3638</v>
      </c>
      <c r="CG62" s="297" t="s">
        <v>3639</v>
      </c>
      <c r="CH62" s="296"/>
      <c r="CI62" s="148" t="s">
        <v>3640</v>
      </c>
      <c r="CJ62" s="274"/>
      <c r="CK62" s="297" t="s">
        <v>2277</v>
      </c>
      <c r="CL62" s="297" t="s">
        <v>1301</v>
      </c>
      <c r="CM62" s="297" t="s">
        <v>2483</v>
      </c>
      <c r="CN62" s="274"/>
      <c r="CO62" s="274"/>
      <c r="CP62" s="274"/>
      <c r="CQ62" s="274"/>
      <c r="CR62" s="274"/>
      <c r="CS62" s="181"/>
      <c r="CT62" s="231" t="s">
        <v>3641</v>
      </c>
      <c r="CU62" s="275"/>
      <c r="CV62" s="231" t="s">
        <v>1360</v>
      </c>
      <c r="CW62" s="231" t="s">
        <v>3642</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1041</v>
      </c>
      <c r="DZ62" s="277"/>
      <c r="EA62" s="277"/>
      <c r="EB62" s="399"/>
    </row>
    <row r="63" ht="15.75" customHeight="1">
      <c r="A63" s="235" t="s">
        <v>3644</v>
      </c>
      <c r="B63" s="83" t="s">
        <v>3645</v>
      </c>
      <c r="C63" s="84" t="s">
        <v>1130</v>
      </c>
      <c r="D63" s="85" t="s">
        <v>1503</v>
      </c>
      <c r="E63" s="86" t="s">
        <v>1503</v>
      </c>
      <c r="F63" s="87" t="s">
        <v>2867</v>
      </c>
      <c r="G63" s="83" t="s">
        <v>3646</v>
      </c>
      <c r="H63" s="173" t="s">
        <v>1845</v>
      </c>
      <c r="I63" s="173" t="s">
        <v>3368</v>
      </c>
      <c r="J63" s="173" t="s">
        <v>3647</v>
      </c>
      <c r="K63" s="173" t="s">
        <v>3648</v>
      </c>
      <c r="L63" s="177" t="s">
        <v>3117</v>
      </c>
      <c r="M63" s="173" t="s">
        <v>3649</v>
      </c>
      <c r="N63" s="173" t="s">
        <v>3650</v>
      </c>
      <c r="O63" s="173" t="s">
        <v>3651</v>
      </c>
      <c r="P63" s="91" t="s">
        <v>2522</v>
      </c>
      <c r="Q63" s="173" t="s">
        <v>3652</v>
      </c>
      <c r="R63" s="173" t="s">
        <v>205</v>
      </c>
      <c r="S63" s="365" t="s">
        <v>2660</v>
      </c>
      <c r="T63" s="174"/>
      <c r="U63" s="91" t="s">
        <v>1407</v>
      </c>
      <c r="V63" s="173" t="s">
        <v>3653</v>
      </c>
      <c r="W63" s="175"/>
      <c r="X63" s="91" t="s">
        <v>3654</v>
      </c>
      <c r="Y63" s="173" t="s">
        <v>1081</v>
      </c>
      <c r="Z63" s="173" t="s">
        <v>3655</v>
      </c>
      <c r="AA63" s="173" t="s">
        <v>3513</v>
      </c>
      <c r="AB63" s="91" t="s">
        <v>3656</v>
      </c>
      <c r="AC63" s="173" t="s">
        <v>3351</v>
      </c>
      <c r="AD63" s="173"/>
      <c r="AE63" s="173" t="s">
        <v>3657</v>
      </c>
      <c r="AF63" s="173" t="s">
        <v>2665</v>
      </c>
      <c r="AG63" s="173" t="s">
        <v>3658</v>
      </c>
      <c r="AH63" s="173"/>
      <c r="AI63" s="173" t="s">
        <v>3659</v>
      </c>
      <c r="AJ63" s="91" t="s">
        <v>3660</v>
      </c>
      <c r="AK63" s="175"/>
      <c r="AL63" s="173" t="s">
        <v>3318</v>
      </c>
      <c r="AM63" s="173" t="s">
        <v>3661</v>
      </c>
      <c r="AN63" s="174"/>
      <c r="AO63" s="173" t="s">
        <v>3662</v>
      </c>
      <c r="AP63" s="257" t="s">
        <v>3663</v>
      </c>
      <c r="AQ63" s="173" t="s">
        <v>3361</v>
      </c>
      <c r="AR63" s="174"/>
      <c r="AS63" s="174"/>
      <c r="AT63" s="173" t="s">
        <v>1756</v>
      </c>
      <c r="AU63" s="173" t="s">
        <v>622</v>
      </c>
      <c r="AV63" s="173" t="s">
        <v>2791</v>
      </c>
      <c r="AW63" s="174"/>
      <c r="AX63" s="91" t="s">
        <v>3664</v>
      </c>
      <c r="AY63" s="173" t="s">
        <v>3665</v>
      </c>
      <c r="AZ63" s="92"/>
      <c r="BA63" s="91" t="s">
        <v>1639</v>
      </c>
      <c r="BB63" s="173" t="s">
        <v>1427</v>
      </c>
      <c r="BC63" s="91" t="s">
        <v>2029</v>
      </c>
      <c r="BD63" s="91" t="s">
        <v>2986</v>
      </c>
      <c r="BE63" s="91" t="s">
        <v>3666</v>
      </c>
      <c r="BF63" s="173" t="s">
        <v>1887</v>
      </c>
      <c r="BG63" s="173" t="s">
        <v>1537</v>
      </c>
      <c r="BH63" s="173" t="s">
        <v>2609</v>
      </c>
      <c r="BI63" s="173" t="s">
        <v>3667</v>
      </c>
      <c r="BJ63" s="91" t="s">
        <v>3668</v>
      </c>
      <c r="BK63" s="173" t="s">
        <v>3286</v>
      </c>
      <c r="BL63" s="91" t="s">
        <v>3669</v>
      </c>
      <c r="BM63" s="91" t="s">
        <v>3467</v>
      </c>
      <c r="BN63" s="173" t="s">
        <v>2471</v>
      </c>
      <c r="BO63" s="173" t="s">
        <v>3670</v>
      </c>
      <c r="BP63" s="92"/>
      <c r="BQ63" s="173" t="s">
        <v>3671</v>
      </c>
      <c r="BR63" s="173" t="s">
        <v>3672</v>
      </c>
      <c r="BS63" s="91" t="s">
        <v>3673</v>
      </c>
      <c r="BT63" s="257" t="s">
        <v>3674</v>
      </c>
      <c r="BU63" s="173" t="s">
        <v>3675</v>
      </c>
      <c r="BV63" s="91" t="s">
        <v>3075</v>
      </c>
      <c r="BW63" s="174"/>
      <c r="BX63" s="173" t="s">
        <v>3676</v>
      </c>
      <c r="BY63" s="173" t="s">
        <v>3677</v>
      </c>
      <c r="BZ63" s="173" t="s">
        <v>1990</v>
      </c>
      <c r="CA63" s="257" t="s">
        <v>3678</v>
      </c>
      <c r="CB63" s="91" t="s">
        <v>3679</v>
      </c>
      <c r="CC63" s="173" t="s">
        <v>2557</v>
      </c>
      <c r="CD63" s="177" t="s">
        <v>3680</v>
      </c>
      <c r="CE63" s="173"/>
      <c r="CF63" s="91" t="s">
        <v>3681</v>
      </c>
      <c r="CG63" s="91" t="s">
        <v>3682</v>
      </c>
      <c r="CH63" s="177" t="s">
        <v>3683</v>
      </c>
      <c r="CI63" s="91" t="s">
        <v>3684</v>
      </c>
      <c r="CJ63" s="174"/>
      <c r="CK63" s="280" t="s">
        <v>3685</v>
      </c>
      <c r="CL63" s="91" t="s">
        <v>3129</v>
      </c>
      <c r="CM63" s="173" t="s">
        <v>3686</v>
      </c>
      <c r="CN63" s="174"/>
      <c r="CO63" s="173" t="s">
        <v>2278</v>
      </c>
      <c r="CP63" s="173" t="s">
        <v>2523</v>
      </c>
      <c r="CQ63" s="173" t="s">
        <v>3687</v>
      </c>
      <c r="CR63" s="173" t="s">
        <v>3688</v>
      </c>
      <c r="CS63" s="181"/>
      <c r="CT63" s="173" t="s">
        <v>3689</v>
      </c>
      <c r="CU63" s="173" t="s">
        <v>2165</v>
      </c>
      <c r="CV63" s="173" t="s">
        <v>3690</v>
      </c>
      <c r="CW63" s="173" t="s">
        <v>3418</v>
      </c>
      <c r="CX63" s="173" t="s">
        <v>3691</v>
      </c>
      <c r="CY63" s="173" t="s">
        <v>3692</v>
      </c>
      <c r="CZ63" s="91" t="s">
        <v>3693</v>
      </c>
      <c r="DA63" s="173" t="s">
        <v>3694</v>
      </c>
      <c r="DB63" s="173" t="s">
        <v>3695</v>
      </c>
      <c r="DC63" s="91" t="s">
        <v>3696</v>
      </c>
      <c r="DD63" s="173" t="s">
        <v>3434</v>
      </c>
      <c r="DE63" s="91" t="s">
        <v>3697</v>
      </c>
      <c r="DF63" s="173"/>
      <c r="DG63" s="173" t="s">
        <v>741</v>
      </c>
      <c r="DH63" s="257" t="s">
        <v>1039</v>
      </c>
      <c r="DI63" s="174"/>
      <c r="DJ63" s="173"/>
      <c r="DK63" s="101" t="s">
        <v>199</v>
      </c>
      <c r="DL63" s="173" t="s">
        <v>3698</v>
      </c>
      <c r="DM63" s="257" t="s">
        <v>709</v>
      </c>
      <c r="DN63" s="173" t="s">
        <v>3268</v>
      </c>
      <c r="DO63" s="174"/>
      <c r="DP63" s="173" t="s">
        <v>3699</v>
      </c>
      <c r="DQ63" s="173" t="s">
        <v>3700</v>
      </c>
      <c r="DR63" s="174"/>
      <c r="DS63" s="174"/>
      <c r="DT63" s="173" t="s">
        <v>3701</v>
      </c>
      <c r="DU63" s="257" t="s">
        <v>3000</v>
      </c>
      <c r="DV63" s="173" t="s">
        <v>3702</v>
      </c>
      <c r="DW63" s="173" t="s">
        <v>1124</v>
      </c>
      <c r="DX63" s="173" t="s">
        <v>2610</v>
      </c>
      <c r="DY63" s="257" t="s">
        <v>1842</v>
      </c>
      <c r="DZ63" s="173" t="s">
        <v>3703</v>
      </c>
      <c r="EA63" s="91" t="s">
        <v>3704</v>
      </c>
      <c r="EB63" s="179" t="s">
        <v>3705</v>
      </c>
    </row>
    <row r="64" ht="15.75" customHeight="1">
      <c r="A64" s="183" t="s">
        <v>3706</v>
      </c>
      <c r="B64" s="105" t="s">
        <v>3707</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2919</v>
      </c>
      <c r="V64" s="185" t="s">
        <v>3708</v>
      </c>
      <c r="W64" s="175"/>
      <c r="X64" s="317"/>
      <c r="Y64" s="323" t="s">
        <v>2525</v>
      </c>
      <c r="Z64" s="240" t="str">
        <f>HYPERLINK("https://youtu.be/esd_xoh2Wlk","14.77")</f>
        <v>14.77</v>
      </c>
      <c r="AA64" s="317"/>
      <c r="AB64" s="117" t="s">
        <v>3005</v>
      </c>
      <c r="AC64" s="323" t="s">
        <v>3709</v>
      </c>
      <c r="AD64" s="317"/>
      <c r="AE64" s="317"/>
      <c r="AF64" s="323" t="s">
        <v>3122</v>
      </c>
      <c r="AG64" s="216" t="s">
        <v>3710</v>
      </c>
      <c r="AH64" s="216"/>
      <c r="AI64" s="323" t="s">
        <v>2016</v>
      </c>
      <c r="AJ64" s="117" t="s">
        <v>3711</v>
      </c>
      <c r="AK64" s="175"/>
      <c r="AL64" s="267"/>
      <c r="AM64" s="267"/>
      <c r="AN64" s="188" t="s">
        <v>3712</v>
      </c>
      <c r="AO64" s="267"/>
      <c r="AP64" s="241" t="s">
        <v>262</v>
      </c>
      <c r="AQ64" s="188" t="s">
        <v>2769</v>
      </c>
      <c r="AR64" s="267"/>
      <c r="AS64" s="243" t="s">
        <v>3119</v>
      </c>
      <c r="AT64" s="190" t="s">
        <v>3713</v>
      </c>
      <c r="AU64" s="188" t="s">
        <v>136</v>
      </c>
      <c r="AV64" s="188" t="s">
        <v>2218</v>
      </c>
      <c r="AW64" s="267"/>
      <c r="AX64" s="267"/>
      <c r="AY64" s="267"/>
      <c r="AZ64" s="175"/>
      <c r="BA64" s="270"/>
      <c r="BB64" s="270"/>
      <c r="BC64" s="196"/>
      <c r="BD64" s="192" t="s">
        <v>2974</v>
      </c>
      <c r="BE64" s="270"/>
      <c r="BF64" s="192" t="s">
        <v>3461</v>
      </c>
      <c r="BG64" s="270"/>
      <c r="BH64" s="192" t="s">
        <v>2080</v>
      </c>
      <c r="BI64" s="270"/>
      <c r="BJ64" s="270"/>
      <c r="BK64" s="196" t="s">
        <v>2273</v>
      </c>
      <c r="BL64" s="270"/>
      <c r="BM64" s="270"/>
      <c r="BN64" s="270"/>
      <c r="BO64" s="196" t="s">
        <v>3714</v>
      </c>
      <c r="BP64" s="92"/>
      <c r="BQ64" s="272"/>
      <c r="BR64" s="272"/>
      <c r="BS64" s="198" t="s">
        <v>3715</v>
      </c>
      <c r="BT64" s="561">
        <v>23.56</v>
      </c>
      <c r="BU64" s="272"/>
      <c r="BV64" s="198" t="s">
        <v>3716</v>
      </c>
      <c r="BW64" s="272"/>
      <c r="BX64" s="272"/>
      <c r="BY64" s="272"/>
      <c r="BZ64" s="272"/>
      <c r="CA64" s="141" t="s">
        <v>3717</v>
      </c>
      <c r="CB64" s="198" t="s">
        <v>3718</v>
      </c>
      <c r="CC64" s="225" t="s">
        <v>261</v>
      </c>
      <c r="CD64" s="198" t="s">
        <v>3719</v>
      </c>
      <c r="CE64" s="225"/>
      <c r="CF64" s="297" t="s">
        <v>1320</v>
      </c>
      <c r="CG64" s="148" t="s">
        <v>3316</v>
      </c>
      <c r="CH64" s="298" t="s">
        <v>1966</v>
      </c>
      <c r="CI64" s="201" t="s">
        <v>2292</v>
      </c>
      <c r="CJ64" s="201" t="s">
        <v>2785</v>
      </c>
      <c r="CK64" s="201" t="s">
        <v>1153</v>
      </c>
      <c r="CL64" s="201" t="s">
        <v>3720</v>
      </c>
      <c r="CM64" s="274"/>
      <c r="CN64" s="274"/>
      <c r="CO64" s="439" t="s">
        <v>1517</v>
      </c>
      <c r="CP64" s="274"/>
      <c r="CQ64" s="274"/>
      <c r="CR64" s="297" t="s">
        <v>3721</v>
      </c>
      <c r="CS64" s="181"/>
      <c r="CT64" s="275"/>
      <c r="CU64" s="275"/>
      <c r="CV64" s="275"/>
      <c r="CW64" s="275"/>
      <c r="CX64" s="275"/>
      <c r="CY64" s="325" t="s">
        <v>3291</v>
      </c>
      <c r="CZ64" s="231" t="s">
        <v>3722</v>
      </c>
      <c r="DA64" s="275"/>
      <c r="DB64" s="326" t="s">
        <v>611</v>
      </c>
      <c r="DC64" s="325"/>
      <c r="DD64" s="325" t="s">
        <v>249</v>
      </c>
      <c r="DE64" s="231" t="s">
        <v>3723</v>
      </c>
      <c r="DF64" s="231"/>
      <c r="DG64" s="278"/>
      <c r="DH64" s="278"/>
      <c r="DI64" s="278"/>
      <c r="DJ64" s="278"/>
      <c r="DK64" s="328" t="s">
        <v>421</v>
      </c>
      <c r="DL64" s="278"/>
      <c r="DM64" s="328" t="s">
        <v>3724</v>
      </c>
      <c r="DN64" s="328" t="s">
        <v>3725</v>
      </c>
      <c r="DO64" s="277"/>
      <c r="DP64" s="277"/>
      <c r="DQ64" s="206" t="s">
        <v>3291</v>
      </c>
      <c r="DR64" s="277"/>
      <c r="DS64" s="277"/>
      <c r="DT64" s="328" t="s">
        <v>2834</v>
      </c>
      <c r="DU64" s="277"/>
      <c r="DV64" s="277"/>
      <c r="DW64" s="328" t="s">
        <v>3726</v>
      </c>
      <c r="DX64" s="171" t="s">
        <v>2859</v>
      </c>
      <c r="DY64" s="171" t="str">
        <f>HYPERLINK("https://youtu.be/cSRvv7G0qWk","25.28")</f>
        <v>25.28</v>
      </c>
      <c r="DZ64" s="328" t="s">
        <v>3727</v>
      </c>
      <c r="EA64" s="328" t="s">
        <v>3728</v>
      </c>
      <c r="EB64" s="399"/>
    </row>
    <row r="65" ht="15.75" customHeight="1">
      <c r="A65" s="562" t="s">
        <v>3729</v>
      </c>
      <c r="B65" s="83" t="s">
        <v>3730</v>
      </c>
      <c r="C65" s="84" t="s">
        <v>1130</v>
      </c>
      <c r="D65" s="85" t="s">
        <v>1503</v>
      </c>
      <c r="E65" s="86" t="s">
        <v>1503</v>
      </c>
      <c r="F65" s="87" t="s">
        <v>1504</v>
      </c>
      <c r="G65" s="83" t="s">
        <v>1589</v>
      </c>
      <c r="H65" s="174"/>
      <c r="I65" s="173" t="s">
        <v>3731</v>
      </c>
      <c r="J65" s="91" t="s">
        <v>3494</v>
      </c>
      <c r="K65" s="91" t="s">
        <v>3044</v>
      </c>
      <c r="L65" s="91" t="s">
        <v>341</v>
      </c>
      <c r="M65" s="173" t="s">
        <v>3732</v>
      </c>
      <c r="N65" s="91" t="s">
        <v>3733</v>
      </c>
      <c r="O65" s="91" t="s">
        <v>3734</v>
      </c>
      <c r="P65" s="91" t="s">
        <v>3735</v>
      </c>
      <c r="Q65" s="174"/>
      <c r="R65" s="174"/>
      <c r="S65" s="174"/>
      <c r="T65" s="174"/>
      <c r="U65" s="174"/>
      <c r="V65" s="174"/>
      <c r="W65" s="175"/>
      <c r="X65" s="179" t="s">
        <v>1864</v>
      </c>
      <c r="Y65" s="173" t="s">
        <v>1464</v>
      </c>
      <c r="Z65" s="177" t="s">
        <v>3736</v>
      </c>
      <c r="AA65" s="173" t="s">
        <v>3737</v>
      </c>
      <c r="AB65" s="173" t="s">
        <v>1360</v>
      </c>
      <c r="AC65" s="91" t="s">
        <v>3738</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3739</v>
      </c>
      <c r="AV65" s="174"/>
      <c r="AW65" s="174"/>
      <c r="AX65" s="174"/>
      <c r="AY65" s="174"/>
      <c r="AZ65" s="175"/>
      <c r="BA65" s="173" t="s">
        <v>3740</v>
      </c>
      <c r="BB65" s="173" t="s">
        <v>1179</v>
      </c>
      <c r="BC65" s="173" t="s">
        <v>866</v>
      </c>
      <c r="BD65" s="91" t="s">
        <v>3741</v>
      </c>
      <c r="BE65" s="173" t="s">
        <v>3742</v>
      </c>
      <c r="BF65" s="174"/>
      <c r="BG65" s="174"/>
      <c r="BH65" s="90" t="s">
        <v>1439</v>
      </c>
      <c r="BI65" s="173" t="s">
        <v>3743</v>
      </c>
      <c r="BJ65" s="257"/>
      <c r="BK65" s="173" t="s">
        <v>2034</v>
      </c>
      <c r="BL65" s="174"/>
      <c r="BM65" s="174"/>
      <c r="BN65" s="174"/>
      <c r="BO65" s="174"/>
      <c r="BP65" s="175"/>
      <c r="BQ65" s="173" t="s">
        <v>3744</v>
      </c>
      <c r="BR65" s="173" t="s">
        <v>3745</v>
      </c>
      <c r="BS65" s="91" t="s">
        <v>3746</v>
      </c>
      <c r="BT65" s="91" t="s">
        <v>2070</v>
      </c>
      <c r="BU65" s="173" t="s">
        <v>1719</v>
      </c>
      <c r="BV65" s="90" t="s">
        <v>3747</v>
      </c>
      <c r="BW65" s="174"/>
      <c r="BX65" s="280" t="s">
        <v>3748</v>
      </c>
      <c r="BY65" s="177" t="s">
        <v>510</v>
      </c>
      <c r="BZ65" s="91" t="s">
        <v>2457</v>
      </c>
      <c r="CA65" s="174"/>
      <c r="CB65" s="174"/>
      <c r="CC65" s="173" t="s">
        <v>2726</v>
      </c>
      <c r="CD65" s="174"/>
      <c r="CE65" s="174"/>
      <c r="CF65" s="173" t="s">
        <v>1416</v>
      </c>
      <c r="CG65" s="91" t="s">
        <v>2673</v>
      </c>
      <c r="CH65" s="177" t="s">
        <v>3749</v>
      </c>
      <c r="CI65" s="173" t="s">
        <v>3750</v>
      </c>
      <c r="CJ65" s="91" t="s">
        <v>3751</v>
      </c>
      <c r="CK65" s="91" t="s">
        <v>2912</v>
      </c>
      <c r="CL65" s="91" t="s">
        <v>1908</v>
      </c>
      <c r="CM65" s="173" t="s">
        <v>2804</v>
      </c>
      <c r="CN65" s="174"/>
      <c r="CO65" s="174"/>
      <c r="CP65" s="174"/>
      <c r="CQ65" s="174"/>
      <c r="CR65" s="174"/>
      <c r="CS65" s="181"/>
      <c r="CT65" s="173" t="s">
        <v>1116</v>
      </c>
      <c r="CU65" s="91" t="s">
        <v>1446</v>
      </c>
      <c r="CV65" s="173" t="s">
        <v>2340</v>
      </c>
      <c r="CW65" s="91" t="s">
        <v>3752</v>
      </c>
      <c r="CX65" s="173" t="s">
        <v>3753</v>
      </c>
      <c r="CY65" s="174"/>
      <c r="CZ65" s="91" t="s">
        <v>288</v>
      </c>
      <c r="DA65" s="91" t="s">
        <v>3754</v>
      </c>
      <c r="DB65" s="174"/>
      <c r="DC65" s="174"/>
      <c r="DD65" s="174"/>
      <c r="DE65" s="174"/>
      <c r="DF65" s="174"/>
      <c r="DG65" s="174"/>
      <c r="DH65" s="174"/>
      <c r="DI65" s="174"/>
      <c r="DJ65" s="174"/>
      <c r="DK65" s="91" t="s">
        <v>3074</v>
      </c>
      <c r="DL65" s="174"/>
      <c r="DM65" s="174"/>
      <c r="DN65" s="174"/>
      <c r="DO65" s="174"/>
      <c r="DP65" s="280" t="s">
        <v>3755</v>
      </c>
      <c r="DQ65" s="280" t="s">
        <v>3270</v>
      </c>
      <c r="DR65" s="182"/>
      <c r="DS65" s="174"/>
      <c r="DT65" s="174"/>
      <c r="DU65" s="173" t="s">
        <v>3756</v>
      </c>
      <c r="DV65" s="174"/>
      <c r="DW65" s="174"/>
      <c r="DX65" s="174"/>
      <c r="DY65" s="174"/>
      <c r="DZ65" s="174"/>
      <c r="EA65" s="174"/>
      <c r="EB65" s="88" t="s">
        <v>3757</v>
      </c>
    </row>
    <row r="66" ht="15.75" customHeight="1">
      <c r="A66" s="183" t="s">
        <v>3758</v>
      </c>
      <c r="B66" s="105" t="s">
        <v>3759</v>
      </c>
      <c r="C66" s="106" t="s">
        <v>1503</v>
      </c>
      <c r="D66" s="107" t="s">
        <v>1503</v>
      </c>
      <c r="E66" s="108" t="s">
        <v>1503</v>
      </c>
      <c r="F66" s="109" t="s">
        <v>1247</v>
      </c>
      <c r="G66" s="105" t="s">
        <v>3760</v>
      </c>
      <c r="H66" s="211" t="s">
        <v>3761</v>
      </c>
      <c r="I66" s="184" t="s">
        <v>3762</v>
      </c>
      <c r="J66" s="211" t="s">
        <v>3763</v>
      </c>
      <c r="K66" s="211" t="s">
        <v>2244</v>
      </c>
      <c r="L66" s="184" t="s">
        <v>3764</v>
      </c>
      <c r="M66" s="211" t="s">
        <v>3765</v>
      </c>
      <c r="N66" s="184" t="s">
        <v>3766</v>
      </c>
      <c r="O66" s="184" t="s">
        <v>1964</v>
      </c>
      <c r="P66" s="184" t="s">
        <v>2483</v>
      </c>
      <c r="Q66" s="263"/>
      <c r="R66" s="263"/>
      <c r="S66" s="185" t="s">
        <v>3767</v>
      </c>
      <c r="T66" s="263"/>
      <c r="U66" s="184" t="s">
        <v>3768</v>
      </c>
      <c r="V66" s="263"/>
      <c r="W66" s="175"/>
      <c r="X66" s="323" t="s">
        <v>2743</v>
      </c>
      <c r="Y66" s="216" t="s">
        <v>3769</v>
      </c>
      <c r="Z66" s="216" t="s">
        <v>2210</v>
      </c>
      <c r="AA66" s="323" t="s">
        <v>3770</v>
      </c>
      <c r="AB66" s="323" t="s">
        <v>3771</v>
      </c>
      <c r="AC66" s="323" t="s">
        <v>3506</v>
      </c>
      <c r="AD66" s="317"/>
      <c r="AE66" s="323" t="s">
        <v>484</v>
      </c>
      <c r="AF66" s="323" t="s">
        <v>3772</v>
      </c>
      <c r="AG66" s="317"/>
      <c r="AH66" s="216"/>
      <c r="AI66" s="216" t="s">
        <v>2269</v>
      </c>
      <c r="AJ66" s="317"/>
      <c r="AK66" s="175"/>
      <c r="AL66" s="243" t="s">
        <v>1555</v>
      </c>
      <c r="AM66" s="190" t="s">
        <v>2377</v>
      </c>
      <c r="AN66" s="267"/>
      <c r="AO66" s="267"/>
      <c r="AP66" s="267"/>
      <c r="AQ66" s="267"/>
      <c r="AR66" s="267"/>
      <c r="AS66" s="267"/>
      <c r="AT66" s="563" t="s">
        <v>3128</v>
      </c>
      <c r="AU66" s="190" t="s">
        <v>2527</v>
      </c>
      <c r="AV66" s="243" t="s">
        <v>486</v>
      </c>
      <c r="AW66" s="267"/>
      <c r="AX66" s="243" t="s">
        <v>2442</v>
      </c>
      <c r="AY66" s="267"/>
      <c r="AZ66" s="175"/>
      <c r="BA66" s="270"/>
      <c r="BB66" s="196" t="s">
        <v>636</v>
      </c>
      <c r="BC66" s="196" t="s">
        <v>137</v>
      </c>
      <c r="BD66" s="196" t="s">
        <v>2986</v>
      </c>
      <c r="BE66" s="222" t="s">
        <v>3598</v>
      </c>
      <c r="BF66" s="222" t="s">
        <v>1276</v>
      </c>
      <c r="BG66" s="270"/>
      <c r="BH66" s="222" t="s">
        <v>3773</v>
      </c>
      <c r="BI66" s="194"/>
      <c r="BJ66" s="222" t="s">
        <v>1322</v>
      </c>
      <c r="BK66" s="222" t="s">
        <v>2548</v>
      </c>
      <c r="BL66" s="270"/>
      <c r="BM66" s="192" t="s">
        <v>3774</v>
      </c>
      <c r="BN66" s="222" t="s">
        <v>3775</v>
      </c>
      <c r="BO66" s="270"/>
      <c r="BP66" s="175"/>
      <c r="BQ66" s="198"/>
      <c r="BR66" s="225" t="s">
        <v>3776</v>
      </c>
      <c r="BS66" s="198" t="s">
        <v>3777</v>
      </c>
      <c r="BT66" s="198" t="s">
        <v>1691</v>
      </c>
      <c r="BU66" s="225" t="s">
        <v>2488</v>
      </c>
      <c r="BV66" s="225" t="s">
        <v>2777</v>
      </c>
      <c r="BW66" s="272"/>
      <c r="BX66" s="272"/>
      <c r="BY66" s="198" t="s">
        <v>1550</v>
      </c>
      <c r="BZ66" s="198" t="s">
        <v>1047</v>
      </c>
      <c r="CA66" s="225" t="s">
        <v>3778</v>
      </c>
      <c r="CB66" s="198" t="s">
        <v>3779</v>
      </c>
      <c r="CC66" s="225" t="s">
        <v>735</v>
      </c>
      <c r="CD66" s="272"/>
      <c r="CE66" s="272"/>
      <c r="CF66" s="201" t="s">
        <v>3780</v>
      </c>
      <c r="CG66" s="201" t="s">
        <v>3259</v>
      </c>
      <c r="CH66" s="201" t="s">
        <v>3781</v>
      </c>
      <c r="CI66" s="201" t="s">
        <v>3782</v>
      </c>
      <c r="CJ66" s="274"/>
      <c r="CK66" s="201" t="s">
        <v>3783</v>
      </c>
      <c r="CL66" s="297" t="s">
        <v>3072</v>
      </c>
      <c r="CM66" s="201" t="s">
        <v>3197</v>
      </c>
      <c r="CN66" s="274"/>
      <c r="CO66" s="274"/>
      <c r="CP66" s="201"/>
      <c r="CQ66" s="201" t="s">
        <v>1963</v>
      </c>
      <c r="CR66" s="274"/>
      <c r="CS66" s="181"/>
      <c r="CT66" s="325" t="s">
        <v>3784</v>
      </c>
      <c r="CU66" s="231" t="s">
        <v>2634</v>
      </c>
      <c r="CV66" s="231" t="s">
        <v>2209</v>
      </c>
      <c r="CW66" s="325" t="s">
        <v>3749</v>
      </c>
      <c r="CX66" s="325" t="s">
        <v>3785</v>
      </c>
      <c r="CY66" s="231" t="s">
        <v>3786</v>
      </c>
      <c r="CZ66" s="325" t="s">
        <v>3787</v>
      </c>
      <c r="DA66" s="325" t="s">
        <v>2449</v>
      </c>
      <c r="DB66" s="275"/>
      <c r="DC66" s="275"/>
      <c r="DD66" s="275"/>
      <c r="DE66" s="275"/>
      <c r="DF66" s="275"/>
      <c r="DG66" s="255" t="s">
        <v>2612</v>
      </c>
      <c r="DH66" s="277"/>
      <c r="DI66" s="277"/>
      <c r="DJ66" s="328"/>
      <c r="DK66" s="277"/>
      <c r="DL66" s="328" t="s">
        <v>3107</v>
      </c>
      <c r="DM66" s="277"/>
      <c r="DN66" s="277"/>
      <c r="DO66" s="277"/>
      <c r="DP66" s="328" t="s">
        <v>3788</v>
      </c>
      <c r="DQ66" s="255"/>
      <c r="DR66" s="277"/>
      <c r="DS66" s="277"/>
      <c r="DT66" s="328" t="s">
        <v>3789</v>
      </c>
      <c r="DU66" s="277"/>
      <c r="DV66" s="277"/>
      <c r="DW66" s="277"/>
      <c r="DX66" s="277"/>
      <c r="DY66" s="328" t="s">
        <v>3790</v>
      </c>
      <c r="DZ66" s="277"/>
      <c r="EA66" s="277"/>
      <c r="EB66" s="399" t="s">
        <v>3791</v>
      </c>
    </row>
    <row r="67" ht="15.75" customHeight="1">
      <c r="A67" s="564" t="s">
        <v>3792</v>
      </c>
      <c r="B67" s="83" t="s">
        <v>3793</v>
      </c>
      <c r="C67" s="84" t="s">
        <v>1503</v>
      </c>
      <c r="D67" s="85" t="s">
        <v>1503</v>
      </c>
      <c r="E67" s="86" t="s">
        <v>1503</v>
      </c>
      <c r="F67" s="87" t="s">
        <v>3794</v>
      </c>
      <c r="G67" s="83" t="s">
        <v>3040</v>
      </c>
      <c r="H67" s="174"/>
      <c r="I67" s="91" t="s">
        <v>3795</v>
      </c>
      <c r="J67" s="91" t="s">
        <v>3763</v>
      </c>
      <c r="K67" s="280" t="s">
        <v>1508</v>
      </c>
      <c r="L67" s="91" t="s">
        <v>3300</v>
      </c>
      <c r="M67" s="91" t="s">
        <v>3796</v>
      </c>
      <c r="N67" s="91" t="s">
        <v>3797</v>
      </c>
      <c r="O67" s="91" t="s">
        <v>2978</v>
      </c>
      <c r="P67" s="91" t="s">
        <v>2522</v>
      </c>
      <c r="Q67" s="174"/>
      <c r="R67" s="91" t="s">
        <v>3798</v>
      </c>
      <c r="S67" s="174"/>
      <c r="T67" s="174"/>
      <c r="U67" s="174"/>
      <c r="V67" s="174"/>
      <c r="W67" s="175"/>
      <c r="X67" s="173" t="s">
        <v>2178</v>
      </c>
      <c r="Y67" s="173" t="s">
        <v>3799</v>
      </c>
      <c r="Z67" s="173" t="s">
        <v>3800</v>
      </c>
      <c r="AA67" s="173" t="s">
        <v>2161</v>
      </c>
      <c r="AB67" s="173" t="s">
        <v>205</v>
      </c>
      <c r="AC67" s="91" t="s">
        <v>3801</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3008</v>
      </c>
      <c r="AV67" s="174"/>
      <c r="AW67" s="174"/>
      <c r="AX67" s="174"/>
      <c r="AY67" s="174"/>
      <c r="AZ67" s="175"/>
      <c r="BA67" s="257" t="s">
        <v>1737</v>
      </c>
      <c r="BB67" s="257" t="s">
        <v>290</v>
      </c>
      <c r="BC67" s="257" t="s">
        <v>866</v>
      </c>
      <c r="BD67" s="173" t="s">
        <v>3802</v>
      </c>
      <c r="BE67" s="91" t="s">
        <v>3803</v>
      </c>
      <c r="BF67" s="174"/>
      <c r="BG67" s="174"/>
      <c r="BH67" s="173" t="s">
        <v>2677</v>
      </c>
      <c r="BI67" s="173" t="s">
        <v>3121</v>
      </c>
      <c r="BJ67" s="257"/>
      <c r="BK67" s="91" t="s">
        <v>3804</v>
      </c>
      <c r="BL67" s="174"/>
      <c r="BM67" s="174"/>
      <c r="BN67" s="174"/>
      <c r="BO67" s="174"/>
      <c r="BP67" s="175"/>
      <c r="BQ67" s="173"/>
      <c r="BR67" s="91" t="s">
        <v>2198</v>
      </c>
      <c r="BS67" s="91" t="s">
        <v>2631</v>
      </c>
      <c r="BT67" s="91" t="s">
        <v>3805</v>
      </c>
      <c r="BU67" s="91" t="s">
        <v>3806</v>
      </c>
      <c r="BV67" s="91" t="s">
        <v>3807</v>
      </c>
      <c r="BW67" s="174"/>
      <c r="BX67" s="173" t="s">
        <v>3808</v>
      </c>
      <c r="BY67" s="91" t="s">
        <v>3809</v>
      </c>
      <c r="BZ67" s="91" t="s">
        <v>3810</v>
      </c>
      <c r="CA67" s="174"/>
      <c r="CB67" s="174"/>
      <c r="CC67" s="91" t="s">
        <v>1530</v>
      </c>
      <c r="CD67" s="174"/>
      <c r="CE67" s="174"/>
      <c r="CF67" s="91" t="s">
        <v>3811</v>
      </c>
      <c r="CG67" s="91" t="s">
        <v>2566</v>
      </c>
      <c r="CH67" s="257" t="s">
        <v>2112</v>
      </c>
      <c r="CI67" s="91" t="s">
        <v>3812</v>
      </c>
      <c r="CJ67" s="174"/>
      <c r="CK67" s="173" t="s">
        <v>2132</v>
      </c>
      <c r="CL67" s="91" t="s">
        <v>3129</v>
      </c>
      <c r="CM67" s="173" t="s">
        <v>323</v>
      </c>
      <c r="CN67" s="174"/>
      <c r="CO67" s="174"/>
      <c r="CP67" s="174"/>
      <c r="CQ67" s="174"/>
      <c r="CR67" s="174"/>
      <c r="CS67" s="181"/>
      <c r="CT67" s="257" t="s">
        <v>3813</v>
      </c>
      <c r="CU67" s="174"/>
      <c r="CV67" s="304" t="s">
        <v>601</v>
      </c>
      <c r="CW67" s="173" t="s">
        <v>1330</v>
      </c>
      <c r="CX67" s="257" t="s">
        <v>1255</v>
      </c>
      <c r="CY67" s="257" t="s">
        <v>3432</v>
      </c>
      <c r="CZ67" s="91" t="s">
        <v>3814</v>
      </c>
      <c r="DA67" s="257" t="s">
        <v>1302</v>
      </c>
      <c r="DB67" s="174"/>
      <c r="DC67" s="174"/>
      <c r="DD67" s="174"/>
      <c r="DE67" s="174"/>
      <c r="DF67" s="174"/>
      <c r="DG67" s="91" t="s">
        <v>341</v>
      </c>
      <c r="DH67" s="174"/>
      <c r="DI67" s="174"/>
      <c r="DJ67" s="174"/>
      <c r="DK67" s="174"/>
      <c r="DL67" s="174"/>
      <c r="DM67" s="91" t="s">
        <v>3031</v>
      </c>
      <c r="DN67" s="91" t="s">
        <v>3815</v>
      </c>
      <c r="DO67" s="174"/>
      <c r="DP67" s="91" t="s">
        <v>3816</v>
      </c>
      <c r="DQ67" s="257"/>
      <c r="DR67" s="174"/>
      <c r="DS67" s="174"/>
      <c r="DT67" s="174"/>
      <c r="DU67" s="174"/>
      <c r="DV67" s="91" t="s">
        <v>3817</v>
      </c>
      <c r="DW67" s="174"/>
      <c r="DX67" s="174"/>
      <c r="DY67" s="174"/>
      <c r="DZ67" s="174"/>
      <c r="EA67" s="174"/>
      <c r="EB67" s="179"/>
    </row>
    <row r="68">
      <c r="A68" s="565" t="s">
        <v>3818</v>
      </c>
      <c r="B68" s="105" t="s">
        <v>3819</v>
      </c>
      <c r="C68" s="106" t="s">
        <v>1503</v>
      </c>
      <c r="D68" s="107" t="s">
        <v>1503</v>
      </c>
      <c r="E68" s="108" t="s">
        <v>1503</v>
      </c>
      <c r="F68" s="109" t="s">
        <v>1130</v>
      </c>
      <c r="G68" s="105" t="s">
        <v>3820</v>
      </c>
      <c r="H68" s="184" t="s">
        <v>3821</v>
      </c>
      <c r="I68" s="184" t="s">
        <v>3822</v>
      </c>
      <c r="J68" s="184" t="s">
        <v>3445</v>
      </c>
      <c r="K68" s="184" t="s">
        <v>452</v>
      </c>
      <c r="L68" s="184" t="s">
        <v>1268</v>
      </c>
      <c r="M68" s="184" t="s">
        <v>3823</v>
      </c>
      <c r="N68" s="184" t="s">
        <v>3824</v>
      </c>
      <c r="O68" s="184" t="s">
        <v>3825</v>
      </c>
      <c r="P68" s="184" t="s">
        <v>2483</v>
      </c>
      <c r="Q68" s="263"/>
      <c r="R68" s="263"/>
      <c r="S68" s="184" t="s">
        <v>1379</v>
      </c>
      <c r="T68" s="263"/>
      <c r="U68" s="184" t="s">
        <v>3826</v>
      </c>
      <c r="V68" s="263"/>
      <c r="W68" s="175"/>
      <c r="X68" s="323" t="s">
        <v>3827</v>
      </c>
      <c r="Y68" s="323" t="s">
        <v>1464</v>
      </c>
      <c r="Z68" s="323" t="s">
        <v>403</v>
      </c>
      <c r="AA68" s="323" t="s">
        <v>1869</v>
      </c>
      <c r="AB68" s="323" t="s">
        <v>3072</v>
      </c>
      <c r="AC68" s="323" t="s">
        <v>3309</v>
      </c>
      <c r="AD68" s="317"/>
      <c r="AE68" s="323" t="s">
        <v>2809</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2976</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3122</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2947</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2906</v>
      </c>
      <c r="Q70" s="263"/>
      <c r="R70" s="184" t="s">
        <v>612</v>
      </c>
      <c r="S70" s="184" t="s">
        <v>3883</v>
      </c>
      <c r="T70" s="263"/>
      <c r="U70" s="263"/>
      <c r="V70" s="184" t="s">
        <v>3884</v>
      </c>
      <c r="W70" s="175"/>
      <c r="X70" s="323" t="s">
        <v>3885</v>
      </c>
      <c r="Y70" s="323" t="s">
        <v>3886</v>
      </c>
      <c r="Z70" s="323" t="s">
        <v>2744</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2821</v>
      </c>
      <c r="BD70" s="196" t="s">
        <v>761</v>
      </c>
      <c r="BE70" s="196" t="s">
        <v>3789</v>
      </c>
      <c r="BF70" s="196" t="s">
        <v>1407</v>
      </c>
      <c r="BG70" s="196" t="s">
        <v>2715</v>
      </c>
      <c r="BH70" s="196" t="s">
        <v>410</v>
      </c>
      <c r="BI70" s="194"/>
      <c r="BJ70" s="196" t="s">
        <v>3901</v>
      </c>
      <c r="BK70" s="196" t="s">
        <v>3902</v>
      </c>
      <c r="BL70" s="270"/>
      <c r="BM70" s="196" t="s">
        <v>3396</v>
      </c>
      <c r="BN70" s="196" t="s">
        <v>3630</v>
      </c>
      <c r="BO70" s="196" t="s">
        <v>3903</v>
      </c>
      <c r="BP70" s="92"/>
      <c r="BQ70" s="198"/>
      <c r="BR70" s="198" t="s">
        <v>3904</v>
      </c>
      <c r="BS70" s="198" t="s">
        <v>2729</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2847</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3635</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3447</v>
      </c>
      <c r="S71" s="91" t="s">
        <v>3858</v>
      </c>
      <c r="T71" s="174"/>
      <c r="U71" s="173" t="s">
        <v>3946</v>
      </c>
      <c r="V71" s="173" t="s">
        <v>3947</v>
      </c>
      <c r="W71" s="175"/>
      <c r="X71" s="257" t="s">
        <v>3619</v>
      </c>
      <c r="Y71" s="257" t="s">
        <v>3948</v>
      </c>
      <c r="Z71" s="257" t="s">
        <v>3949</v>
      </c>
      <c r="AA71" s="173" t="s">
        <v>3950</v>
      </c>
      <c r="AB71" s="257" t="s">
        <v>3015</v>
      </c>
      <c r="AC71" s="257" t="s">
        <v>3951</v>
      </c>
      <c r="AD71" s="174"/>
      <c r="AE71" s="257" t="s">
        <v>3952</v>
      </c>
      <c r="AF71" s="173" t="s">
        <v>1208</v>
      </c>
      <c r="AG71" s="174"/>
      <c r="AH71" s="173"/>
      <c r="AI71" s="173" t="s">
        <v>3742</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2880</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3752</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2971</v>
      </c>
      <c r="DP71" s="173" t="s">
        <v>3980</v>
      </c>
      <c r="DQ71" s="257"/>
      <c r="DR71" s="257" t="s">
        <v>335</v>
      </c>
      <c r="DS71" s="257" t="s">
        <v>3981</v>
      </c>
      <c r="DT71" s="257" t="s">
        <v>3982</v>
      </c>
      <c r="DU71" s="257" t="s">
        <v>3221</v>
      </c>
      <c r="DV71" s="257" t="s">
        <v>3983</v>
      </c>
      <c r="DW71" s="257" t="s">
        <v>3984</v>
      </c>
      <c r="DX71" s="257" t="s">
        <v>3985</v>
      </c>
      <c r="DY71" s="257" t="s">
        <v>3986</v>
      </c>
      <c r="DZ71" s="257" t="s">
        <v>1049</v>
      </c>
      <c r="EA71" s="257" t="s">
        <v>2961</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3661</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3768</v>
      </c>
      <c r="BB72" s="270"/>
      <c r="BC72" s="196" t="s">
        <v>2029</v>
      </c>
      <c r="BD72" s="192" t="s">
        <v>3997</v>
      </c>
      <c r="BE72" s="196" t="s">
        <v>2951</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3189</v>
      </c>
      <c r="CL72" s="148" t="s">
        <v>118</v>
      </c>
      <c r="CM72" s="201" t="s">
        <v>3246</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3011</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3567</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3453</v>
      </c>
      <c r="AJ73" s="173" t="s">
        <v>4022</v>
      </c>
      <c r="AK73" s="175"/>
      <c r="AL73" s="173" t="s">
        <v>870</v>
      </c>
      <c r="AM73" s="173" t="s">
        <v>4023</v>
      </c>
      <c r="AN73" s="173" t="s">
        <v>4024</v>
      </c>
      <c r="AO73" s="173" t="s">
        <v>4025</v>
      </c>
      <c r="AP73" s="173" t="s">
        <v>4026</v>
      </c>
      <c r="AQ73" s="173"/>
      <c r="AR73" s="173" t="s">
        <v>3457</v>
      </c>
      <c r="AS73" s="173" t="s">
        <v>2831</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3660</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3534</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3545</v>
      </c>
      <c r="DP73" s="91" t="s">
        <v>4061</v>
      </c>
      <c r="DQ73" s="91" t="s">
        <v>2829</v>
      </c>
      <c r="DR73" s="91" t="s">
        <v>3151</v>
      </c>
      <c r="DS73" s="173" t="s">
        <v>2760</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3650</v>
      </c>
      <c r="O74" s="184" t="s">
        <v>735</v>
      </c>
      <c r="P74" s="185" t="s">
        <v>2522</v>
      </c>
      <c r="Q74" s="263"/>
      <c r="R74" s="263"/>
      <c r="S74" s="184" t="s">
        <v>4027</v>
      </c>
      <c r="T74" s="263"/>
      <c r="U74" s="184" t="s">
        <v>4073</v>
      </c>
      <c r="V74" s="263"/>
      <c r="W74" s="175"/>
      <c r="X74" s="117" t="s">
        <v>4074</v>
      </c>
      <c r="Y74" s="323" t="s">
        <v>4075</v>
      </c>
      <c r="Z74" s="117" t="s">
        <v>339</v>
      </c>
      <c r="AA74" s="117" t="s">
        <v>287</v>
      </c>
      <c r="AB74" s="117" t="s">
        <v>3005</v>
      </c>
      <c r="AC74" s="323" t="s">
        <v>3742</v>
      </c>
      <c r="AD74" s="317"/>
      <c r="AE74" s="323" t="s">
        <v>4076</v>
      </c>
      <c r="AF74" s="323" t="s">
        <v>4077</v>
      </c>
      <c r="AG74" s="317"/>
      <c r="AH74" s="317"/>
      <c r="AI74" s="317"/>
      <c r="AJ74" s="317"/>
      <c r="AK74" s="175"/>
      <c r="AL74" s="267"/>
      <c r="AM74" s="190" t="s">
        <v>4078</v>
      </c>
      <c r="AN74" s="267"/>
      <c r="AO74" s="267"/>
      <c r="AP74" s="267"/>
      <c r="AQ74" s="267"/>
      <c r="AR74" s="267"/>
      <c r="AS74" s="267"/>
      <c r="AT74" s="190" t="s">
        <v>2923</v>
      </c>
      <c r="AU74" s="188" t="s">
        <v>1360</v>
      </c>
      <c r="AV74" s="267"/>
      <c r="AW74" s="267"/>
      <c r="AX74" s="267"/>
      <c r="AY74" s="267"/>
      <c r="AZ74" s="175"/>
      <c r="BA74" s="196" t="s">
        <v>4079</v>
      </c>
      <c r="BB74" s="196" t="s">
        <v>1906</v>
      </c>
      <c r="BC74" s="196" t="s">
        <v>2893</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3115</v>
      </c>
      <c r="BT74" s="198" t="s">
        <v>4083</v>
      </c>
      <c r="BU74" s="198" t="s">
        <v>2889</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3014</v>
      </c>
      <c r="CW74" s="325" t="s">
        <v>4092</v>
      </c>
      <c r="CX74" s="275"/>
      <c r="CY74" s="159" t="s">
        <v>3587</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3731</v>
      </c>
      <c r="J75" s="257" t="s">
        <v>4098</v>
      </c>
      <c r="K75" s="257" t="s">
        <v>4099</v>
      </c>
      <c r="L75" s="257" t="s">
        <v>2958</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3177</v>
      </c>
      <c r="BB75" s="257" t="s">
        <v>1861</v>
      </c>
      <c r="BC75" s="257" t="s">
        <v>4106</v>
      </c>
      <c r="BD75" s="257" t="s">
        <v>4107</v>
      </c>
      <c r="BE75" s="257" t="s">
        <v>3622</v>
      </c>
      <c r="BF75" s="174"/>
      <c r="BG75" s="174"/>
      <c r="BH75" s="257" t="s">
        <v>2307</v>
      </c>
      <c r="BI75" s="257" t="s">
        <v>4108</v>
      </c>
      <c r="BJ75" s="257" t="s">
        <v>4109</v>
      </c>
      <c r="BK75" s="257" t="s">
        <v>3138</v>
      </c>
      <c r="BL75" s="174"/>
      <c r="BM75" s="174"/>
      <c r="BN75" s="174"/>
      <c r="BO75" s="174"/>
      <c r="BP75" s="175"/>
      <c r="BQ75" s="173"/>
      <c r="BR75" s="257" t="s">
        <v>1336</v>
      </c>
      <c r="BS75" s="257" t="s">
        <v>2616</v>
      </c>
      <c r="BT75" s="257" t="s">
        <v>4110</v>
      </c>
      <c r="BU75" s="257" t="s">
        <v>3219</v>
      </c>
      <c r="BV75" s="257" t="s">
        <v>4111</v>
      </c>
      <c r="BW75" s="257" t="s">
        <v>4112</v>
      </c>
      <c r="BX75" s="257" t="s">
        <v>4113</v>
      </c>
      <c r="BY75" s="257" t="s">
        <v>4114</v>
      </c>
      <c r="BZ75" s="257" t="s">
        <v>716</v>
      </c>
      <c r="CA75" s="174"/>
      <c r="CB75" s="174"/>
      <c r="CC75" s="174"/>
      <c r="CD75" s="174"/>
      <c r="CE75" s="174"/>
      <c r="CF75" s="257" t="s">
        <v>2861</v>
      </c>
      <c r="CG75" s="257" t="s">
        <v>2576</v>
      </c>
      <c r="CH75" s="257" t="s">
        <v>4115</v>
      </c>
      <c r="CI75" s="257" t="s">
        <v>4116</v>
      </c>
      <c r="CJ75" s="257" t="s">
        <v>4117</v>
      </c>
      <c r="CK75" s="257" t="s">
        <v>4118</v>
      </c>
      <c r="CL75" s="257" t="s">
        <v>3420</v>
      </c>
      <c r="CM75" s="257" t="s">
        <v>3036</v>
      </c>
      <c r="CN75" s="174"/>
      <c r="CO75" s="174"/>
      <c r="CP75" s="174"/>
      <c r="CQ75" s="174"/>
      <c r="CR75" s="174"/>
      <c r="CS75" s="181"/>
      <c r="CT75" s="257" t="s">
        <v>2051</v>
      </c>
      <c r="CU75" s="257" t="s">
        <v>4119</v>
      </c>
      <c r="CV75" s="257" t="s">
        <v>4004</v>
      </c>
      <c r="CW75" s="257" t="s">
        <v>3710</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4097</v>
      </c>
      <c r="C76" s="106" t="s">
        <v>1503</v>
      </c>
      <c r="D76" s="107" t="s">
        <v>1503</v>
      </c>
      <c r="E76" s="108" t="s">
        <v>1503</v>
      </c>
      <c r="F76" s="109" t="s">
        <v>1247</v>
      </c>
      <c r="G76" s="105" t="s">
        <v>4125</v>
      </c>
      <c r="H76" s="211"/>
      <c r="I76" s="184" t="s">
        <v>4126</v>
      </c>
      <c r="J76" s="211" t="s">
        <v>2243</v>
      </c>
      <c r="K76" s="184" t="s">
        <v>3941</v>
      </c>
      <c r="L76" s="211" t="s">
        <v>4127</v>
      </c>
      <c r="M76" s="263"/>
      <c r="N76" s="184" t="s">
        <v>1413</v>
      </c>
      <c r="O76" s="211" t="s">
        <v>4128</v>
      </c>
      <c r="P76" s="184" t="s">
        <v>4013</v>
      </c>
      <c r="Q76" s="263"/>
      <c r="R76" s="263"/>
      <c r="S76" s="263"/>
      <c r="T76" s="263"/>
      <c r="U76" s="263"/>
      <c r="V76" s="263"/>
      <c r="W76" s="175"/>
      <c r="X76" s="216" t="s">
        <v>2776</v>
      </c>
      <c r="Y76" s="216" t="s">
        <v>568</v>
      </c>
      <c r="Z76" s="323" t="s">
        <v>2210</v>
      </c>
      <c r="AA76" s="323" t="s">
        <v>4129</v>
      </c>
      <c r="AB76" s="216" t="s">
        <v>2914</v>
      </c>
      <c r="AC76" s="216" t="s">
        <v>4130</v>
      </c>
      <c r="AD76" s="317"/>
      <c r="AE76" s="317"/>
      <c r="AF76" s="216" t="s">
        <v>3735</v>
      </c>
      <c r="AG76" s="317"/>
      <c r="AH76" s="317"/>
      <c r="AI76" s="317"/>
      <c r="AJ76" s="317"/>
      <c r="AK76" s="175"/>
      <c r="AL76" s="267"/>
      <c r="AM76" s="267"/>
      <c r="AN76" s="267"/>
      <c r="AO76" s="267"/>
      <c r="AP76" s="267"/>
      <c r="AQ76" s="267"/>
      <c r="AR76" s="267"/>
      <c r="AS76" s="267"/>
      <c r="AT76" s="243" t="s">
        <v>2895</v>
      </c>
      <c r="AU76" s="190" t="s">
        <v>1110</v>
      </c>
      <c r="AV76" s="267"/>
      <c r="AW76" s="267"/>
      <c r="AX76" s="267"/>
      <c r="AY76" s="267"/>
      <c r="AZ76" s="175"/>
      <c r="BA76" s="270"/>
      <c r="BB76" s="222" t="s">
        <v>4131</v>
      </c>
      <c r="BC76" s="222" t="s">
        <v>1218</v>
      </c>
      <c r="BD76" s="222" t="s">
        <v>3837</v>
      </c>
      <c r="BE76" s="222" t="s">
        <v>4132</v>
      </c>
      <c r="BF76" s="270"/>
      <c r="BG76" s="270"/>
      <c r="BH76" s="196" t="s">
        <v>920</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4134</v>
      </c>
      <c r="CJ76" s="274"/>
      <c r="CK76" s="297" t="s">
        <v>3450</v>
      </c>
      <c r="CL76" s="201" t="s">
        <v>4135</v>
      </c>
      <c r="CM76" s="297" t="s">
        <v>4136</v>
      </c>
      <c r="CN76" s="274"/>
      <c r="CO76" s="274"/>
      <c r="CP76" s="274"/>
      <c r="CQ76" s="274"/>
      <c r="CR76" s="274"/>
      <c r="CS76" s="181"/>
      <c r="CT76" s="231" t="s">
        <v>697</v>
      </c>
      <c r="CU76" s="275"/>
      <c r="CV76" s="231" t="s">
        <v>1529</v>
      </c>
      <c r="CW76" s="159" t="s">
        <v>2421</v>
      </c>
      <c r="CX76" s="231" t="s">
        <v>2781</v>
      </c>
      <c r="CY76" s="231" t="s">
        <v>4137</v>
      </c>
      <c r="CZ76" s="231" t="s">
        <v>4138</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4139</v>
      </c>
      <c r="B77" s="83" t="s">
        <v>4140</v>
      </c>
      <c r="C77" s="84" t="s">
        <v>1503</v>
      </c>
      <c r="D77" s="85" t="s">
        <v>1503</v>
      </c>
      <c r="E77" s="86" t="s">
        <v>1503</v>
      </c>
      <c r="F77" s="87" t="s">
        <v>1503</v>
      </c>
      <c r="G77" s="83" t="s">
        <v>2755</v>
      </c>
      <c r="H77" s="257"/>
      <c r="I77" s="173" t="s">
        <v>4141</v>
      </c>
      <c r="J77" s="257" t="s">
        <v>4142</v>
      </c>
      <c r="K77" s="257" t="s">
        <v>4143</v>
      </c>
      <c r="L77" s="173" t="s">
        <v>4144</v>
      </c>
      <c r="M77" s="174"/>
      <c r="N77" s="257" t="s">
        <v>4145</v>
      </c>
      <c r="O77" s="257" t="s">
        <v>2187</v>
      </c>
      <c r="P77" s="257" t="s">
        <v>4146</v>
      </c>
      <c r="Q77" s="174"/>
      <c r="R77" s="174"/>
      <c r="S77" s="257" t="s">
        <v>1395</v>
      </c>
      <c r="T77" s="174"/>
      <c r="U77" s="257" t="s">
        <v>1743</v>
      </c>
      <c r="V77" s="174"/>
      <c r="W77" s="175"/>
      <c r="X77" s="257" t="s">
        <v>1359</v>
      </c>
      <c r="Y77" s="257" t="s">
        <v>874</v>
      </c>
      <c r="Z77" s="257" t="s">
        <v>4147</v>
      </c>
      <c r="AA77" s="257" t="s">
        <v>4148</v>
      </c>
      <c r="AB77" s="257" t="s">
        <v>1360</v>
      </c>
      <c r="AC77" s="257" t="s">
        <v>3685</v>
      </c>
      <c r="AD77" s="174"/>
      <c r="AE77" s="257" t="s">
        <v>2530</v>
      </c>
      <c r="AF77" s="174"/>
      <c r="AG77" s="174"/>
      <c r="AH77" s="257"/>
      <c r="AI77" s="257" t="s">
        <v>2523</v>
      </c>
      <c r="AJ77" s="174"/>
      <c r="AK77" s="175"/>
      <c r="AL77" s="174"/>
      <c r="AM77" s="257" t="s">
        <v>3562</v>
      </c>
      <c r="AN77" s="174"/>
      <c r="AO77" s="257" t="s">
        <v>4149</v>
      </c>
      <c r="AP77" s="174"/>
      <c r="AQ77" s="174"/>
      <c r="AR77" s="174"/>
      <c r="AS77" s="174"/>
      <c r="AT77" s="257" t="s">
        <v>1756</v>
      </c>
      <c r="AU77" s="173" t="s">
        <v>3312</v>
      </c>
      <c r="AV77" s="174"/>
      <c r="AW77" s="257"/>
      <c r="AX77" s="257" t="s">
        <v>2625</v>
      </c>
      <c r="AY77" s="174"/>
      <c r="AZ77" s="175"/>
      <c r="BA77" s="257" t="s">
        <v>4150</v>
      </c>
      <c r="BB77" s="257" t="s">
        <v>3614</v>
      </c>
      <c r="BC77" s="174"/>
      <c r="BD77" s="173" t="s">
        <v>1201</v>
      </c>
      <c r="BE77" s="257" t="s">
        <v>1258</v>
      </c>
      <c r="BF77" s="174"/>
      <c r="BG77" s="174"/>
      <c r="BH77" s="257" t="s">
        <v>1168</v>
      </c>
      <c r="BI77" s="257" t="s">
        <v>4151</v>
      </c>
      <c r="BJ77" s="257"/>
      <c r="BK77" s="174"/>
      <c r="BL77" s="174"/>
      <c r="BM77" s="257" t="s">
        <v>2909</v>
      </c>
      <c r="BN77" s="174"/>
      <c r="BO77" s="174"/>
      <c r="BP77" s="175"/>
      <c r="BQ77" s="173" t="s">
        <v>4152</v>
      </c>
      <c r="BR77" s="257" t="s">
        <v>2901</v>
      </c>
      <c r="BS77" s="257" t="s">
        <v>4153</v>
      </c>
      <c r="BT77" s="257" t="s">
        <v>4154</v>
      </c>
      <c r="BU77" s="257" t="s">
        <v>2115</v>
      </c>
      <c r="BV77" s="257" t="s">
        <v>3221</v>
      </c>
      <c r="BW77" s="174"/>
      <c r="BX77" s="257" t="s">
        <v>1905</v>
      </c>
      <c r="BY77" s="257" t="s">
        <v>4155</v>
      </c>
      <c r="BZ77" s="257"/>
      <c r="CA77" s="174"/>
      <c r="CB77" s="257" t="s">
        <v>4156</v>
      </c>
      <c r="CC77" s="257" t="s">
        <v>735</v>
      </c>
      <c r="CD77" s="174"/>
      <c r="CE77" s="174"/>
      <c r="CF77" s="257" t="s">
        <v>2367</v>
      </c>
      <c r="CG77" s="173" t="s">
        <v>402</v>
      </c>
      <c r="CH77" s="257" t="s">
        <v>4157</v>
      </c>
      <c r="CI77" s="257" t="s">
        <v>4158</v>
      </c>
      <c r="CJ77" s="174"/>
      <c r="CK77" s="257" t="s">
        <v>4159</v>
      </c>
      <c r="CL77" s="257" t="s">
        <v>711</v>
      </c>
      <c r="CM77" s="174"/>
      <c r="CN77" s="174"/>
      <c r="CO77" s="174"/>
      <c r="CP77" s="257"/>
      <c r="CQ77" s="257" t="s">
        <v>4160</v>
      </c>
      <c r="CR77" s="174"/>
      <c r="CS77" s="181"/>
      <c r="CT77" s="257" t="s">
        <v>3226</v>
      </c>
      <c r="CU77" s="174"/>
      <c r="CV77" s="257" t="s">
        <v>4161</v>
      </c>
      <c r="CW77" s="173" t="s">
        <v>4092</v>
      </c>
      <c r="CX77" s="173" t="s">
        <v>3622</v>
      </c>
      <c r="CY77" s="174"/>
      <c r="CZ77" s="257" t="s">
        <v>4162</v>
      </c>
      <c r="DA77" s="173" t="s">
        <v>4163</v>
      </c>
      <c r="DB77" s="174"/>
      <c r="DC77" s="257" t="s">
        <v>4164</v>
      </c>
      <c r="DD77" s="174"/>
      <c r="DE77" s="174"/>
      <c r="DF77" s="174"/>
      <c r="DG77" s="174"/>
      <c r="DH77" s="174"/>
      <c r="DI77" s="174"/>
      <c r="DJ77" s="174"/>
      <c r="DK77" s="257" t="s">
        <v>2069</v>
      </c>
      <c r="DL77" s="174"/>
      <c r="DM77" s="174"/>
      <c r="DN77" s="174"/>
      <c r="DO77" s="174"/>
      <c r="DP77" s="174"/>
      <c r="DQ77" s="174"/>
      <c r="DR77" s="257" t="s">
        <v>3067</v>
      </c>
      <c r="DS77" s="174"/>
      <c r="DT77" s="174"/>
      <c r="DU77" s="257" t="s">
        <v>4165</v>
      </c>
      <c r="DV77" s="174"/>
      <c r="DW77" s="174"/>
      <c r="DX77" s="257" t="s">
        <v>4166</v>
      </c>
      <c r="DY77" s="257" t="s">
        <v>4167</v>
      </c>
      <c r="DZ77" s="174"/>
      <c r="EA77" s="174"/>
      <c r="EB77" s="179"/>
    </row>
    <row r="78" ht="15.75" customHeight="1">
      <c r="A78" s="183" t="s">
        <v>4168</v>
      </c>
      <c r="B78" s="105" t="s">
        <v>4169</v>
      </c>
      <c r="C78" s="106" t="s">
        <v>1503</v>
      </c>
      <c r="D78" s="107" t="s">
        <v>1503</v>
      </c>
      <c r="E78" s="108" t="s">
        <v>1503</v>
      </c>
      <c r="F78" s="109" t="s">
        <v>1503</v>
      </c>
      <c r="G78" s="105" t="s">
        <v>3040</v>
      </c>
      <c r="H78" s="263"/>
      <c r="I78" s="184" t="s">
        <v>4170</v>
      </c>
      <c r="J78" s="184" t="s">
        <v>3647</v>
      </c>
      <c r="K78" s="211" t="s">
        <v>4171</v>
      </c>
      <c r="L78" s="184" t="s">
        <v>1999</v>
      </c>
      <c r="M78" s="184" t="s">
        <v>4172</v>
      </c>
      <c r="N78" s="211" t="s">
        <v>4173</v>
      </c>
      <c r="O78" s="184" t="s">
        <v>4174</v>
      </c>
      <c r="P78" s="211" t="s">
        <v>4175</v>
      </c>
      <c r="Q78" s="263"/>
      <c r="R78" s="184" t="s">
        <v>3115</v>
      </c>
      <c r="S78" s="184" t="s">
        <v>1253</v>
      </c>
      <c r="T78" s="263"/>
      <c r="U78" s="263"/>
      <c r="V78" s="263"/>
      <c r="W78" s="175"/>
      <c r="X78" s="323" t="s">
        <v>4176</v>
      </c>
      <c r="Y78" s="216" t="s">
        <v>250</v>
      </c>
      <c r="Z78" s="216" t="s">
        <v>2483</v>
      </c>
      <c r="AA78" s="286" t="s">
        <v>3475</v>
      </c>
      <c r="AB78" s="579" t="s">
        <v>3478</v>
      </c>
      <c r="AC78" s="323" t="s">
        <v>4177</v>
      </c>
      <c r="AD78" s="323"/>
      <c r="AE78" s="216" t="s">
        <v>4178</v>
      </c>
      <c r="AF78" s="216" t="s">
        <v>4179</v>
      </c>
      <c r="AG78" s="317"/>
      <c r="AH78" s="317"/>
      <c r="AI78" s="317"/>
      <c r="AJ78" s="323" t="s">
        <v>4180</v>
      </c>
      <c r="AK78" s="175"/>
      <c r="AL78" s="243"/>
      <c r="AM78" s="243" t="s">
        <v>4181</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4182</v>
      </c>
      <c r="BE78" s="196" t="s">
        <v>170</v>
      </c>
      <c r="BF78" s="270"/>
      <c r="BG78" s="270"/>
      <c r="BH78" s="222" t="s">
        <v>2114</v>
      </c>
      <c r="BI78" s="222" t="s">
        <v>4183</v>
      </c>
      <c r="BJ78" s="222"/>
      <c r="BK78" s="270"/>
      <c r="BL78" s="270"/>
      <c r="BM78" s="222" t="s">
        <v>4184</v>
      </c>
      <c r="BN78" s="270"/>
      <c r="BO78" s="270"/>
      <c r="BP78" s="175"/>
      <c r="BQ78" s="198" t="s">
        <v>4185</v>
      </c>
      <c r="BR78" s="198" t="s">
        <v>2901</v>
      </c>
      <c r="BS78" s="225" t="s">
        <v>2616</v>
      </c>
      <c r="BT78" s="198" t="s">
        <v>3728</v>
      </c>
      <c r="BU78" s="225" t="s">
        <v>2811</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3916</v>
      </c>
      <c r="CM78" s="297" t="s">
        <v>323</v>
      </c>
      <c r="CN78" s="274"/>
      <c r="CO78" s="274"/>
      <c r="CP78" s="274"/>
      <c r="CQ78" s="274"/>
      <c r="CR78" s="201" t="s">
        <v>4192</v>
      </c>
      <c r="CS78" s="181"/>
      <c r="CT78" s="325" t="s">
        <v>4193</v>
      </c>
      <c r="CU78" s="275"/>
      <c r="CV78" s="231" t="s">
        <v>3386</v>
      </c>
      <c r="CW78" s="325" t="s">
        <v>4194</v>
      </c>
      <c r="CX78" s="231" t="s">
        <v>4195</v>
      </c>
      <c r="CY78" s="231" t="s">
        <v>1007</v>
      </c>
      <c r="CZ78" s="325" t="s">
        <v>4196</v>
      </c>
      <c r="DA78" s="325" t="s">
        <v>3694</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1503</v>
      </c>
      <c r="D79" s="85" t="s">
        <v>1503</v>
      </c>
      <c r="E79" s="86" t="s">
        <v>1503</v>
      </c>
      <c r="F79" s="87" t="s">
        <v>3273</v>
      </c>
      <c r="G79" s="83" t="s">
        <v>3554</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1503</v>
      </c>
      <c r="D80" s="585" t="s">
        <v>1503</v>
      </c>
      <c r="E80" s="586" t="s">
        <v>1503</v>
      </c>
      <c r="F80" s="587" t="s">
        <v>3794</v>
      </c>
      <c r="G80" s="583" t="s">
        <v>4209</v>
      </c>
      <c r="H80" s="588" t="s">
        <v>4210</v>
      </c>
      <c r="I80" s="589" t="s">
        <v>4211</v>
      </c>
      <c r="J80" s="588" t="s">
        <v>4212</v>
      </c>
      <c r="K80" s="588" t="s">
        <v>2706</v>
      </c>
      <c r="L80" s="588" t="s">
        <v>2638</v>
      </c>
      <c r="M80" s="590" t="s">
        <v>4213</v>
      </c>
      <c r="N80" s="589" t="s">
        <v>4214</v>
      </c>
      <c r="O80" s="590" t="s">
        <v>261</v>
      </c>
      <c r="P80" s="591" t="s">
        <v>4215</v>
      </c>
      <c r="Q80" s="591" t="s">
        <v>4216</v>
      </c>
      <c r="R80" s="591" t="s">
        <v>1682</v>
      </c>
      <c r="S80" s="591" t="s">
        <v>2792</v>
      </c>
      <c r="T80" s="591" t="s">
        <v>108</v>
      </c>
      <c r="U80" s="591" t="s">
        <v>4217</v>
      </c>
      <c r="V80" s="590" t="s">
        <v>4218</v>
      </c>
      <c r="W80" s="592"/>
      <c r="X80" s="593" t="s">
        <v>2568</v>
      </c>
      <c r="Y80" s="594" t="s">
        <v>4219</v>
      </c>
      <c r="Z80" s="595" t="s">
        <v>403</v>
      </c>
      <c r="AA80" s="595" t="s">
        <v>617</v>
      </c>
      <c r="AB80" s="593" t="s">
        <v>4220</v>
      </c>
      <c r="AC80" s="595" t="s">
        <v>4221</v>
      </c>
      <c r="AD80" s="594"/>
      <c r="AE80" s="594" t="s">
        <v>4222</v>
      </c>
      <c r="AF80" s="596" t="s">
        <v>4223</v>
      </c>
      <c r="AG80" s="593" t="s">
        <v>175</v>
      </c>
      <c r="AH80" s="597" t="s">
        <v>4224</v>
      </c>
      <c r="AI80" s="117" t="s">
        <v>2717</v>
      </c>
      <c r="AJ80" s="597" t="s">
        <v>4225</v>
      </c>
      <c r="AK80" s="592"/>
      <c r="AL80" s="598" t="s">
        <v>2116</v>
      </c>
      <c r="AM80" s="598" t="s">
        <v>1348</v>
      </c>
      <c r="AN80" s="599" t="s">
        <v>4226</v>
      </c>
      <c r="AO80" s="600" t="s">
        <v>4227</v>
      </c>
      <c r="AP80" s="600" t="s">
        <v>4228</v>
      </c>
      <c r="AQ80" s="600" t="s">
        <v>2388</v>
      </c>
      <c r="AR80" s="598" t="s">
        <v>4229</v>
      </c>
      <c r="AS80" s="600" t="s">
        <v>4230</v>
      </c>
      <c r="AT80" s="600" t="s">
        <v>2425</v>
      </c>
      <c r="AU80" s="601" t="s">
        <v>2077</v>
      </c>
      <c r="AV80" s="598" t="s">
        <v>3546</v>
      </c>
      <c r="AW80" s="600" t="s">
        <v>758</v>
      </c>
      <c r="AX80" s="600" t="s">
        <v>902</v>
      </c>
      <c r="AY80" s="600" t="s">
        <v>4231</v>
      </c>
      <c r="AZ80" s="602"/>
      <c r="BA80" s="603" t="s">
        <v>4232</v>
      </c>
      <c r="BB80" s="604" t="s">
        <v>309</v>
      </c>
      <c r="BC80" s="603" t="s">
        <v>606</v>
      </c>
      <c r="BD80" s="605" t="s">
        <v>260</v>
      </c>
      <c r="BE80" s="603" t="s">
        <v>4233</v>
      </c>
      <c r="BF80" s="603" t="s">
        <v>4234</v>
      </c>
      <c r="BG80" s="603" t="s">
        <v>4235</v>
      </c>
      <c r="BH80" s="603" t="s">
        <v>2009</v>
      </c>
      <c r="BI80" s="606" t="s">
        <v>4236</v>
      </c>
      <c r="BJ80" s="196"/>
      <c r="BK80" s="607" t="s">
        <v>2034</v>
      </c>
      <c r="BL80" s="608"/>
      <c r="BM80" s="608"/>
      <c r="BN80" s="608"/>
      <c r="BO80" s="608"/>
      <c r="BP80" s="592"/>
      <c r="BQ80" s="609"/>
      <c r="BR80" s="610" t="s">
        <v>4237</v>
      </c>
      <c r="BS80" s="611" t="s">
        <v>4238</v>
      </c>
      <c r="BT80" s="610" t="s">
        <v>3807</v>
      </c>
      <c r="BU80" s="611" t="s">
        <v>4235</v>
      </c>
      <c r="BV80" s="611" t="s">
        <v>3599</v>
      </c>
      <c r="BW80" s="611" t="s">
        <v>4239</v>
      </c>
      <c r="BX80" s="612" t="s">
        <v>4240</v>
      </c>
      <c r="BY80" s="609"/>
      <c r="BZ80" s="613" t="s">
        <v>4241</v>
      </c>
      <c r="CA80" s="609"/>
      <c r="CB80" s="609"/>
      <c r="CC80" s="609"/>
      <c r="CD80" s="609"/>
      <c r="CE80" s="609"/>
      <c r="CF80" s="614" t="s">
        <v>4242</v>
      </c>
      <c r="CG80" s="615" t="s">
        <v>968</v>
      </c>
      <c r="CH80" s="616" t="s">
        <v>4243</v>
      </c>
      <c r="CI80" s="615" t="s">
        <v>4244</v>
      </c>
      <c r="CJ80" s="614" t="s">
        <v>4245</v>
      </c>
      <c r="CK80" s="615" t="s">
        <v>4246</v>
      </c>
      <c r="CL80" s="615" t="s">
        <v>4247</v>
      </c>
      <c r="CM80" s="616" t="s">
        <v>4090</v>
      </c>
      <c r="CN80" s="617"/>
      <c r="CO80" s="616" t="s">
        <v>3746</v>
      </c>
      <c r="CP80" s="616" t="s">
        <v>4248</v>
      </c>
      <c r="CQ80" s="618"/>
      <c r="CR80" s="618"/>
      <c r="CS80" s="619"/>
      <c r="CT80" s="620" t="s">
        <v>4032</v>
      </c>
      <c r="CU80" s="621" t="s">
        <v>4249</v>
      </c>
      <c r="CV80" s="622" t="s">
        <v>4250</v>
      </c>
      <c r="CW80" s="621" t="s">
        <v>4251</v>
      </c>
      <c r="CX80" s="622" t="s">
        <v>4252</v>
      </c>
      <c r="CY80" s="623" t="s">
        <v>4253</v>
      </c>
      <c r="CZ80" s="624" t="s">
        <v>4254</v>
      </c>
      <c r="DA80" s="625" t="s">
        <v>526</v>
      </c>
      <c r="DB80" s="626"/>
      <c r="DC80" s="626"/>
      <c r="DD80" s="626"/>
      <c r="DE80" s="626"/>
      <c r="DF80" s="626"/>
      <c r="DG80" s="627" t="s">
        <v>3942</v>
      </c>
      <c r="DH80" s="628"/>
      <c r="DI80" s="627" t="s">
        <v>4255</v>
      </c>
      <c r="DJ80" s="627"/>
      <c r="DK80" s="629" t="s">
        <v>4256</v>
      </c>
      <c r="DL80" s="627" t="s">
        <v>4257</v>
      </c>
      <c r="DM80" s="627" t="s">
        <v>2881</v>
      </c>
      <c r="DN80" s="627" t="s">
        <v>1576</v>
      </c>
      <c r="DO80" s="627" t="s">
        <v>4258</v>
      </c>
      <c r="DP80" s="627" t="s">
        <v>4259</v>
      </c>
      <c r="DQ80" s="630" t="s">
        <v>4260</v>
      </c>
      <c r="DR80" s="631" t="s">
        <v>3237</v>
      </c>
      <c r="DS80" s="627" t="s">
        <v>676</v>
      </c>
      <c r="DT80" s="632"/>
      <c r="DU80" s="629" t="s">
        <v>1961</v>
      </c>
      <c r="DV80" s="628"/>
      <c r="DW80" s="629" t="s">
        <v>2569</v>
      </c>
      <c r="DX80" s="627" t="s">
        <v>1828</v>
      </c>
      <c r="DY80" s="632"/>
      <c r="DZ80" s="627" t="s">
        <v>488</v>
      </c>
      <c r="EA80" s="632"/>
      <c r="EB80" s="171" t="s">
        <v>4261</v>
      </c>
    </row>
    <row r="81" ht="15.75" customHeight="1">
      <c r="A81" s="633" t="s">
        <v>4262</v>
      </c>
      <c r="B81" s="83" t="s">
        <v>4263</v>
      </c>
      <c r="C81" s="84" t="s">
        <v>1503</v>
      </c>
      <c r="D81" s="85" t="s">
        <v>1503</v>
      </c>
      <c r="E81" s="86" t="s">
        <v>1503</v>
      </c>
      <c r="F81" s="87" t="s">
        <v>219</v>
      </c>
      <c r="G81" s="83" t="s">
        <v>1881</v>
      </c>
      <c r="H81" s="182"/>
      <c r="I81" s="174"/>
      <c r="J81" s="173" t="s">
        <v>4264</v>
      </c>
      <c r="K81" s="173" t="s">
        <v>1075</v>
      </c>
      <c r="L81" s="173" t="s">
        <v>714</v>
      </c>
      <c r="M81" s="173" t="s">
        <v>4265</v>
      </c>
      <c r="N81" s="173" t="s">
        <v>4266</v>
      </c>
      <c r="O81" s="173" t="s">
        <v>4267</v>
      </c>
      <c r="P81" s="91" t="s">
        <v>2522</v>
      </c>
      <c r="Q81" s="174"/>
      <c r="R81" s="174"/>
      <c r="S81" s="174"/>
      <c r="T81" s="174"/>
      <c r="U81" s="174"/>
      <c r="V81" s="173" t="s">
        <v>4268</v>
      </c>
      <c r="W81" s="175"/>
      <c r="X81" s="280" t="s">
        <v>4269</v>
      </c>
      <c r="Y81" s="173" t="s">
        <v>1081</v>
      </c>
      <c r="Z81" s="91" t="s">
        <v>4270</v>
      </c>
      <c r="AA81" s="91" t="s">
        <v>4271</v>
      </c>
      <c r="AB81" s="91" t="s">
        <v>2527</v>
      </c>
      <c r="AC81" s="280" t="s">
        <v>2599</v>
      </c>
      <c r="AD81" s="173"/>
      <c r="AE81" s="177" t="s">
        <v>2990</v>
      </c>
      <c r="AF81" s="91" t="s">
        <v>1707</v>
      </c>
      <c r="AG81" s="174"/>
      <c r="AH81" s="174"/>
      <c r="AI81" s="173" t="s">
        <v>119</v>
      </c>
      <c r="AJ81" s="173" t="s">
        <v>4272</v>
      </c>
      <c r="AK81" s="175"/>
      <c r="AL81" s="182"/>
      <c r="AM81" s="182"/>
      <c r="AN81" s="182"/>
      <c r="AO81" s="182"/>
      <c r="AP81" s="173" t="s">
        <v>736</v>
      </c>
      <c r="AQ81" s="173"/>
      <c r="AR81" s="174"/>
      <c r="AS81" s="174"/>
      <c r="AT81" s="173" t="s">
        <v>1058</v>
      </c>
      <c r="AU81" s="280" t="s">
        <v>2487</v>
      </c>
      <c r="AV81" s="174"/>
      <c r="AW81" s="174"/>
      <c r="AX81" s="91" t="s">
        <v>230</v>
      </c>
      <c r="AY81" s="173" t="s">
        <v>4273</v>
      </c>
      <c r="AZ81" s="92"/>
      <c r="BA81" s="173" t="s">
        <v>4274</v>
      </c>
      <c r="BB81" s="173" t="s">
        <v>1575</v>
      </c>
      <c r="BC81" s="173" t="s">
        <v>1685</v>
      </c>
      <c r="BD81" s="91" t="s">
        <v>267</v>
      </c>
      <c r="BE81" s="173" t="s">
        <v>1416</v>
      </c>
      <c r="BF81" s="174"/>
      <c r="BG81" s="174"/>
      <c r="BH81" s="280" t="s">
        <v>785</v>
      </c>
      <c r="BI81" s="174"/>
      <c r="BJ81" s="173" t="s">
        <v>4275</v>
      </c>
      <c r="BK81" s="174"/>
      <c r="BL81" s="173"/>
      <c r="BM81" s="173" t="s">
        <v>3746</v>
      </c>
      <c r="BN81" s="173" t="s">
        <v>4094</v>
      </c>
      <c r="BO81" s="174"/>
      <c r="BP81" s="175"/>
      <c r="BQ81" s="174"/>
      <c r="BR81" s="173" t="s">
        <v>4276</v>
      </c>
      <c r="BS81" s="90" t="s">
        <v>2908</v>
      </c>
      <c r="BT81" s="173" t="s">
        <v>1820</v>
      </c>
      <c r="BU81" s="173" t="s">
        <v>4277</v>
      </c>
      <c r="BV81" s="173" t="s">
        <v>2752</v>
      </c>
      <c r="BW81" s="174"/>
      <c r="BX81" s="174"/>
      <c r="BY81" s="174"/>
      <c r="BZ81" s="91" t="s">
        <v>4241</v>
      </c>
      <c r="CA81" s="91" t="s">
        <v>4278</v>
      </c>
      <c r="CB81" s="174"/>
      <c r="CC81" s="91" t="s">
        <v>2557</v>
      </c>
      <c r="CD81" s="173" t="s">
        <v>4279</v>
      </c>
      <c r="CE81" s="173"/>
      <c r="CF81" s="173" t="s">
        <v>4280</v>
      </c>
      <c r="CG81" s="91" t="s">
        <v>4281</v>
      </c>
      <c r="CH81" s="173" t="s">
        <v>4282</v>
      </c>
      <c r="CI81" s="173" t="s">
        <v>4283</v>
      </c>
      <c r="CJ81" s="174"/>
      <c r="CK81" s="174"/>
      <c r="CL81" s="173" t="s">
        <v>4284</v>
      </c>
      <c r="CM81" s="91" t="s">
        <v>3197</v>
      </c>
      <c r="CN81" s="174"/>
      <c r="CO81" s="173"/>
      <c r="CP81" s="174"/>
      <c r="CQ81" s="174"/>
      <c r="CR81" s="173" t="s">
        <v>4285</v>
      </c>
      <c r="CS81" s="181"/>
      <c r="CT81" s="173" t="s">
        <v>4217</v>
      </c>
      <c r="CU81" s="174"/>
      <c r="CV81" s="280" t="s">
        <v>4286</v>
      </c>
      <c r="CW81" s="173" t="s">
        <v>3846</v>
      </c>
      <c r="CX81" s="173" t="s">
        <v>4287</v>
      </c>
      <c r="CY81" s="173" t="s">
        <v>4288</v>
      </c>
      <c r="CZ81" s="280" t="s">
        <v>4162</v>
      </c>
      <c r="DA81" s="173" t="s">
        <v>3694</v>
      </c>
      <c r="DB81" s="280" t="s">
        <v>4289</v>
      </c>
      <c r="DC81" s="174"/>
      <c r="DD81" s="174"/>
      <c r="DE81" s="91" t="s">
        <v>4290</v>
      </c>
      <c r="DF81" s="91"/>
      <c r="DG81" s="174"/>
      <c r="DH81" s="174"/>
      <c r="DI81" s="174"/>
      <c r="DJ81" s="173"/>
      <c r="DK81" s="174"/>
      <c r="DL81" s="173" t="s">
        <v>4291</v>
      </c>
      <c r="DM81" s="174"/>
      <c r="DN81" s="174"/>
      <c r="DO81" s="174"/>
      <c r="DP81" s="173" t="s">
        <v>4292</v>
      </c>
      <c r="DQ81" s="174"/>
      <c r="DR81" s="173" t="s">
        <v>4293</v>
      </c>
      <c r="DS81" s="174"/>
      <c r="DT81" s="174"/>
      <c r="DU81" s="174"/>
      <c r="DV81" s="174"/>
      <c r="DW81" s="174"/>
      <c r="DX81" s="174"/>
      <c r="DY81" s="173" t="s">
        <v>278</v>
      </c>
      <c r="DZ81" s="174"/>
      <c r="EA81" s="174"/>
      <c r="EB81" s="179" t="s">
        <v>4294</v>
      </c>
    </row>
    <row r="82" ht="15.75" customHeight="1">
      <c r="A82" s="634" t="s">
        <v>4295</v>
      </c>
      <c r="B82" s="105" t="s">
        <v>4296</v>
      </c>
      <c r="C82" s="106" t="s">
        <v>1503</v>
      </c>
      <c r="D82" s="107" t="s">
        <v>1503</v>
      </c>
      <c r="E82" s="108" t="s">
        <v>1503</v>
      </c>
      <c r="F82" s="109" t="s">
        <v>4297</v>
      </c>
      <c r="G82" s="105" t="s">
        <v>4297</v>
      </c>
      <c r="H82" s="402"/>
      <c r="I82" s="185" t="s">
        <v>4298</v>
      </c>
      <c r="J82" s="185" t="s">
        <v>4299</v>
      </c>
      <c r="K82" s="211"/>
      <c r="L82" s="213" t="s">
        <v>2154</v>
      </c>
      <c r="M82" s="263"/>
      <c r="N82" s="263"/>
      <c r="O82" s="185" t="s">
        <v>1523</v>
      </c>
      <c r="P82" s="211"/>
      <c r="Q82" s="263"/>
      <c r="R82" s="263"/>
      <c r="S82" s="213" t="s">
        <v>2938</v>
      </c>
      <c r="T82" s="213" t="s">
        <v>4300</v>
      </c>
      <c r="U82" s="282"/>
      <c r="V82" s="263"/>
      <c r="W82" s="175"/>
      <c r="X82" s="240" t="s">
        <v>3994</v>
      </c>
      <c r="Y82" s="240" t="s">
        <v>4301</v>
      </c>
      <c r="Z82" s="240" t="s">
        <v>348</v>
      </c>
      <c r="AA82" s="117" t="s">
        <v>4302</v>
      </c>
      <c r="AB82" s="317"/>
      <c r="AC82" s="117" t="s">
        <v>4303</v>
      </c>
      <c r="AD82" s="240" t="s">
        <v>4304</v>
      </c>
      <c r="AE82" s="317"/>
      <c r="AF82" s="317"/>
      <c r="AG82" s="317"/>
      <c r="AH82" s="217"/>
      <c r="AI82" s="240" t="s">
        <v>3618</v>
      </c>
      <c r="AJ82" s="317"/>
      <c r="AK82" s="175"/>
      <c r="AL82" s="267"/>
      <c r="AM82" s="267"/>
      <c r="AN82" s="267"/>
      <c r="AO82" s="267"/>
      <c r="AP82" s="267"/>
      <c r="AQ82" s="267"/>
      <c r="AR82" s="635" t="s">
        <v>4305</v>
      </c>
      <c r="AS82" s="267"/>
      <c r="AT82" s="267"/>
      <c r="AU82" s="188" t="s">
        <v>4250</v>
      </c>
      <c r="AV82" s="267"/>
      <c r="AW82" s="242" t="s">
        <v>342</v>
      </c>
      <c r="AX82" s="288"/>
      <c r="AY82" s="267"/>
      <c r="AZ82" s="175"/>
      <c r="BA82" s="270"/>
      <c r="BB82" s="270"/>
      <c r="BC82" s="270"/>
      <c r="BD82" s="192" t="s">
        <v>4306</v>
      </c>
      <c r="BE82" s="270"/>
      <c r="BF82" s="575"/>
      <c r="BG82" s="194"/>
      <c r="BH82" s="270"/>
      <c r="BI82" s="192" t="s">
        <v>4307</v>
      </c>
      <c r="BJ82" s="222"/>
      <c r="BK82" s="270"/>
      <c r="BL82" s="270"/>
      <c r="BM82" s="135" t="s">
        <v>4308</v>
      </c>
      <c r="BN82" s="135" t="s">
        <v>2275</v>
      </c>
      <c r="BO82" s="270"/>
      <c r="BP82" s="175"/>
      <c r="BQ82" s="198"/>
      <c r="BR82" s="223" t="s">
        <v>926</v>
      </c>
      <c r="BS82" s="223" t="s">
        <v>2660</v>
      </c>
      <c r="BT82" s="141" t="s">
        <v>4309</v>
      </c>
      <c r="BU82" s="272"/>
      <c r="BV82" s="141" t="s">
        <v>891</v>
      </c>
      <c r="BW82" s="272"/>
      <c r="BX82" s="223" t="s">
        <v>4310</v>
      </c>
      <c r="BY82" s="141" t="s">
        <v>4311</v>
      </c>
      <c r="BZ82" s="272"/>
      <c r="CA82" s="141" t="s">
        <v>166</v>
      </c>
      <c r="CB82" s="223" t="s">
        <v>4312</v>
      </c>
      <c r="CC82" s="223" t="s">
        <v>4313</v>
      </c>
      <c r="CD82" s="272"/>
      <c r="CE82" s="272"/>
      <c r="CF82" s="148" t="s">
        <v>2664</v>
      </c>
      <c r="CG82" s="148" t="s">
        <v>2114</v>
      </c>
      <c r="CH82" s="148" t="s">
        <v>4314</v>
      </c>
      <c r="CI82" s="274"/>
      <c r="CJ82" s="274"/>
      <c r="CK82" s="148" t="s">
        <v>1616</v>
      </c>
      <c r="CL82" s="148" t="s">
        <v>430</v>
      </c>
      <c r="CM82" s="274"/>
      <c r="CN82" s="297"/>
      <c r="CO82" s="274"/>
      <c r="CP82" s="252"/>
      <c r="CQ82" s="249" t="s">
        <v>4315</v>
      </c>
      <c r="CR82" s="274"/>
      <c r="CS82" s="181"/>
      <c r="CT82" s="159" t="s">
        <v>4316</v>
      </c>
      <c r="CU82" s="231"/>
      <c r="CV82" s="159" t="s">
        <v>4317</v>
      </c>
      <c r="CW82" s="275"/>
      <c r="CX82" s="159" t="s">
        <v>2664</v>
      </c>
      <c r="CY82" s="159" t="s">
        <v>1944</v>
      </c>
      <c r="CZ82" s="253" t="s">
        <v>4318</v>
      </c>
      <c r="DA82" s="275"/>
      <c r="DB82" s="275"/>
      <c r="DC82" s="253" t="s">
        <v>3527</v>
      </c>
      <c r="DD82" s="275"/>
      <c r="DE82" s="275"/>
      <c r="DF82" s="275"/>
      <c r="DG82" s="300"/>
      <c r="DH82" s="171" t="s">
        <v>4319</v>
      </c>
      <c r="DI82" s="277"/>
      <c r="DJ82" s="277"/>
      <c r="DK82" s="277"/>
      <c r="DL82" s="277"/>
      <c r="DM82" s="171" t="s">
        <v>4320</v>
      </c>
      <c r="DN82" s="171" t="s">
        <v>4321</v>
      </c>
      <c r="DO82" s="206" t="s">
        <v>4258</v>
      </c>
      <c r="DP82" s="206" t="s">
        <v>4322</v>
      </c>
      <c r="DQ82" s="255"/>
      <c r="DR82" s="277"/>
      <c r="DS82" s="277"/>
      <c r="DT82" s="277"/>
      <c r="DU82" s="206" t="s">
        <v>4323</v>
      </c>
      <c r="DV82" s="277"/>
      <c r="DW82" s="255"/>
      <c r="DX82" s="255"/>
      <c r="DY82" s="636" t="s">
        <v>1989</v>
      </c>
      <c r="DZ82" s="277"/>
      <c r="EA82" s="206" t="s">
        <v>3599</v>
      </c>
      <c r="EB82" s="399"/>
    </row>
    <row r="83">
      <c r="A83" s="235" t="s">
        <v>4324</v>
      </c>
      <c r="B83" s="83" t="s">
        <v>4325</v>
      </c>
      <c r="C83" s="84" t="s">
        <v>1503</v>
      </c>
      <c r="D83" s="85" t="s">
        <v>1503</v>
      </c>
      <c r="E83" s="86" t="s">
        <v>1503</v>
      </c>
      <c r="F83" s="87" t="s">
        <v>4326</v>
      </c>
      <c r="G83" s="83" t="s">
        <v>4327</v>
      </c>
      <c r="H83" s="91" t="s">
        <v>4328</v>
      </c>
      <c r="I83" s="280" t="s">
        <v>4329</v>
      </c>
      <c r="J83" s="91" t="s">
        <v>3445</v>
      </c>
      <c r="K83" s="91" t="s">
        <v>4330</v>
      </c>
      <c r="L83" s="91" t="s">
        <v>4331</v>
      </c>
      <c r="M83" s="173" t="s">
        <v>4332</v>
      </c>
      <c r="N83" s="280" t="s">
        <v>4333</v>
      </c>
      <c r="O83" s="91" t="s">
        <v>4334</v>
      </c>
      <c r="P83" s="91" t="s">
        <v>1464</v>
      </c>
      <c r="Q83" s="174"/>
      <c r="R83" s="174"/>
      <c r="S83" s="174"/>
      <c r="T83" s="174"/>
      <c r="U83" s="174"/>
      <c r="V83" s="174"/>
      <c r="W83" s="175"/>
      <c r="X83" s="91" t="s">
        <v>4079</v>
      </c>
      <c r="Y83" s="91" t="s">
        <v>1464</v>
      </c>
      <c r="Z83" s="91" t="s">
        <v>4335</v>
      </c>
      <c r="AA83" s="91" t="s">
        <v>4336</v>
      </c>
      <c r="AB83" s="91" t="s">
        <v>2209</v>
      </c>
      <c r="AC83" s="91" t="s">
        <v>4337</v>
      </c>
      <c r="AD83" s="174"/>
      <c r="AE83" s="173" t="s">
        <v>4019</v>
      </c>
      <c r="AF83" s="91" t="s">
        <v>4338</v>
      </c>
      <c r="AG83" s="91" t="s">
        <v>4339</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4167</v>
      </c>
      <c r="BD83" s="91" t="s">
        <v>369</v>
      </c>
      <c r="BE83" s="91" t="s">
        <v>4340</v>
      </c>
      <c r="BF83" s="280" t="s">
        <v>4341</v>
      </c>
      <c r="BG83" s="91" t="s">
        <v>4342</v>
      </c>
      <c r="BH83" s="91" t="s">
        <v>2342</v>
      </c>
      <c r="BI83" s="91" t="s">
        <v>4343</v>
      </c>
      <c r="BJ83" s="174"/>
      <c r="BK83" s="91" t="s">
        <v>3286</v>
      </c>
      <c r="BL83" s="174"/>
      <c r="BM83" s="174"/>
      <c r="BN83" s="174"/>
      <c r="BO83" s="174"/>
      <c r="BP83" s="175"/>
      <c r="BQ83" s="91" t="s">
        <v>4344</v>
      </c>
      <c r="BR83" s="173" t="s">
        <v>3672</v>
      </c>
      <c r="BS83" s="91" t="s">
        <v>2591</v>
      </c>
      <c r="BT83" s="173" t="s">
        <v>4291</v>
      </c>
      <c r="BU83" s="91" t="s">
        <v>743</v>
      </c>
      <c r="BV83" s="91" t="s">
        <v>4257</v>
      </c>
      <c r="BW83" s="91" t="s">
        <v>4345</v>
      </c>
      <c r="BX83" s="173" t="s">
        <v>414</v>
      </c>
      <c r="BY83" s="174"/>
      <c r="BZ83" s="280" t="s">
        <v>2752</v>
      </c>
      <c r="CA83" s="174"/>
      <c r="CB83" s="174"/>
      <c r="CC83" s="174"/>
      <c r="CD83" s="174"/>
      <c r="CE83" s="174"/>
      <c r="CF83" s="173" t="s">
        <v>4346</v>
      </c>
      <c r="CG83" s="91" t="s">
        <v>4347</v>
      </c>
      <c r="CH83" s="91" t="s">
        <v>4348</v>
      </c>
      <c r="CI83" s="91" t="s">
        <v>4349</v>
      </c>
      <c r="CJ83" s="91" t="s">
        <v>2548</v>
      </c>
      <c r="CK83" s="173" t="s">
        <v>4350</v>
      </c>
      <c r="CL83" s="173" t="s">
        <v>4351</v>
      </c>
      <c r="CM83" s="280" t="s">
        <v>3686</v>
      </c>
      <c r="CN83" s="174"/>
      <c r="CO83" s="174"/>
      <c r="CP83" s="174"/>
      <c r="CQ83" s="174"/>
      <c r="CR83" s="174"/>
      <c r="CS83" s="181"/>
      <c r="CT83" s="280" t="s">
        <v>4352</v>
      </c>
      <c r="CU83" s="173" t="s">
        <v>2565</v>
      </c>
      <c r="CV83" s="280" t="s">
        <v>2452</v>
      </c>
      <c r="CW83" s="280" t="s">
        <v>4353</v>
      </c>
      <c r="CX83" s="173" t="s">
        <v>1314</v>
      </c>
      <c r="CY83" s="173" t="s">
        <v>3692</v>
      </c>
      <c r="CZ83" s="280" t="s">
        <v>4354</v>
      </c>
      <c r="DA83" s="91" t="s">
        <v>1710</v>
      </c>
      <c r="DB83" s="174"/>
      <c r="DC83" s="174"/>
      <c r="DD83" s="91" t="s">
        <v>2097</v>
      </c>
      <c r="DE83" s="174"/>
      <c r="DF83" s="174"/>
      <c r="DG83" s="174"/>
      <c r="DH83" s="174"/>
      <c r="DI83" s="173" t="s">
        <v>3775</v>
      </c>
      <c r="DJ83" s="174"/>
      <c r="DK83" s="173" t="s">
        <v>1560</v>
      </c>
      <c r="DL83" s="173" t="s">
        <v>2552</v>
      </c>
      <c r="DM83" s="173" t="s">
        <v>4355</v>
      </c>
      <c r="DN83" s="173" t="s">
        <v>2762</v>
      </c>
      <c r="DO83" s="174"/>
      <c r="DP83" s="173" t="s">
        <v>1428</v>
      </c>
      <c r="DQ83" s="91" t="s">
        <v>3115</v>
      </c>
      <c r="DR83" s="173" t="s">
        <v>4356</v>
      </c>
      <c r="DS83" s="173" t="s">
        <v>1583</v>
      </c>
      <c r="DT83" s="173" t="s">
        <v>4357</v>
      </c>
      <c r="DU83" s="173" t="s">
        <v>4358</v>
      </c>
      <c r="DV83" s="173" t="s">
        <v>3459</v>
      </c>
      <c r="DW83" s="173" t="s">
        <v>1301</v>
      </c>
      <c r="DX83" s="91" t="s">
        <v>127</v>
      </c>
      <c r="DY83" s="173" t="s">
        <v>4359</v>
      </c>
      <c r="DZ83" s="173" t="s">
        <v>4360</v>
      </c>
      <c r="EA83" s="173" t="s">
        <v>4361</v>
      </c>
      <c r="EB83" s="637" t="s">
        <v>4362</v>
      </c>
    </row>
    <row r="84" ht="15.75" customHeight="1">
      <c r="A84" s="638" t="s">
        <v>4363</v>
      </c>
      <c r="B84" s="639" t="s">
        <v>4364</v>
      </c>
      <c r="C84" s="640" t="s">
        <v>1503</v>
      </c>
      <c r="D84" s="641" t="s">
        <v>1503</v>
      </c>
      <c r="E84" s="642" t="s">
        <v>1130</v>
      </c>
      <c r="F84" s="643" t="s">
        <v>437</v>
      </c>
      <c r="G84" s="639" t="s">
        <v>4365</v>
      </c>
      <c r="H84" s="470"/>
      <c r="I84" s="470"/>
      <c r="J84" s="470"/>
      <c r="K84" s="644" t="s">
        <v>1921</v>
      </c>
      <c r="L84" s="645"/>
      <c r="M84" s="470"/>
      <c r="N84" s="646" t="s">
        <v>4366</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4367</v>
      </c>
      <c r="AA84" s="648" t="s">
        <v>4115</v>
      </c>
      <c r="AB84" s="649" t="s">
        <v>2891</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4368</v>
      </c>
      <c r="B85" s="83" t="s">
        <v>4369</v>
      </c>
      <c r="C85" s="84" t="s">
        <v>1503</v>
      </c>
      <c r="D85" s="85" t="s">
        <v>1503</v>
      </c>
      <c r="E85" s="86" t="s">
        <v>1503</v>
      </c>
      <c r="F85" s="87" t="s">
        <v>328</v>
      </c>
      <c r="G85" s="83" t="s">
        <v>2703</v>
      </c>
      <c r="H85" s="174"/>
      <c r="I85" s="257" t="s">
        <v>2704</v>
      </c>
      <c r="J85" s="257" t="s">
        <v>641</v>
      </c>
      <c r="K85" s="257" t="s">
        <v>2153</v>
      </c>
      <c r="L85" s="304" t="s">
        <v>4370</v>
      </c>
      <c r="M85" s="174"/>
      <c r="N85" s="257" t="s">
        <v>4371</v>
      </c>
      <c r="O85" s="257" t="s">
        <v>4372</v>
      </c>
      <c r="P85" s="257" t="s">
        <v>2522</v>
      </c>
      <c r="Q85" s="174"/>
      <c r="R85" s="174"/>
      <c r="S85" s="174"/>
      <c r="T85" s="174"/>
      <c r="U85" s="174"/>
      <c r="V85" s="174"/>
      <c r="W85" s="175"/>
      <c r="X85" s="257" t="s">
        <v>4373</v>
      </c>
      <c r="Y85" s="257" t="s">
        <v>1834</v>
      </c>
      <c r="Z85" s="257" t="s">
        <v>4374</v>
      </c>
      <c r="AA85" s="257" t="s">
        <v>1319</v>
      </c>
      <c r="AB85" s="91" t="s">
        <v>118</v>
      </c>
      <c r="AC85" s="257" t="s">
        <v>4375</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2996</v>
      </c>
      <c r="BI85" s="174"/>
      <c r="BJ85" s="174"/>
      <c r="BK85" s="174"/>
      <c r="BL85" s="174"/>
      <c r="BM85" s="174"/>
      <c r="BN85" s="174"/>
      <c r="BO85" s="174"/>
      <c r="BP85" s="175"/>
      <c r="BQ85" s="174"/>
      <c r="BR85" s="257" t="s">
        <v>2289</v>
      </c>
      <c r="BS85" s="257" t="s">
        <v>4376</v>
      </c>
      <c r="BT85" s="257" t="s">
        <v>4377</v>
      </c>
      <c r="BU85" s="257" t="s">
        <v>4378</v>
      </c>
      <c r="BV85" s="257" t="s">
        <v>3193</v>
      </c>
      <c r="BW85" s="174"/>
      <c r="BX85" s="174"/>
      <c r="BY85" s="257" t="s">
        <v>4379</v>
      </c>
      <c r="BZ85" s="174"/>
      <c r="CA85" s="174"/>
      <c r="CB85" s="174"/>
      <c r="CC85" s="174"/>
      <c r="CD85" s="174"/>
      <c r="CE85" s="174"/>
      <c r="CF85" s="257" t="s">
        <v>2488</v>
      </c>
      <c r="CG85" s="91" t="s">
        <v>4380</v>
      </c>
      <c r="CH85" s="174"/>
      <c r="CI85" s="174"/>
      <c r="CJ85" s="174"/>
      <c r="CK85" s="174"/>
      <c r="CL85" s="319" t="s">
        <v>4381</v>
      </c>
      <c r="CM85" s="174"/>
      <c r="CN85" s="174"/>
      <c r="CO85" s="174"/>
      <c r="CP85" s="174"/>
      <c r="CQ85" s="174"/>
      <c r="CR85" s="174"/>
      <c r="CS85" s="181"/>
      <c r="CT85" s="257" t="s">
        <v>487</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4384</v>
      </c>
      <c r="B86" s="105" t="s">
        <v>4385</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4386</v>
      </c>
      <c r="B87" s="83" t="s">
        <v>4387</v>
      </c>
      <c r="C87" s="84" t="s">
        <v>1503</v>
      </c>
      <c r="D87" s="85" t="s">
        <v>1503</v>
      </c>
      <c r="E87" s="86" t="s">
        <v>1503</v>
      </c>
      <c r="F87" s="87" t="s">
        <v>1247</v>
      </c>
      <c r="G87" s="83" t="s">
        <v>3273</v>
      </c>
      <c r="H87" s="257" t="s">
        <v>1071</v>
      </c>
      <c r="I87" s="174"/>
      <c r="J87" s="257" t="s">
        <v>4388</v>
      </c>
      <c r="K87" s="257" t="s">
        <v>4071</v>
      </c>
      <c r="L87" s="257" t="s">
        <v>4389</v>
      </c>
      <c r="M87" s="257" t="s">
        <v>104</v>
      </c>
      <c r="N87" s="257" t="s">
        <v>4390</v>
      </c>
      <c r="O87" s="257" t="s">
        <v>4391</v>
      </c>
      <c r="P87" s="257" t="s">
        <v>1600</v>
      </c>
      <c r="Q87" s="174"/>
      <c r="R87" s="174"/>
      <c r="S87" s="174"/>
      <c r="T87" s="174"/>
      <c r="U87" s="174"/>
      <c r="V87" s="174"/>
      <c r="W87" s="175"/>
      <c r="X87" s="174"/>
      <c r="Y87" s="257" t="s">
        <v>4392</v>
      </c>
      <c r="Z87" s="257" t="s">
        <v>1560</v>
      </c>
      <c r="AA87" s="258" t="s">
        <v>1805</v>
      </c>
      <c r="AB87" s="257" t="s">
        <v>3198</v>
      </c>
      <c r="AC87" s="257" t="s">
        <v>4393</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3209</v>
      </c>
      <c r="BC87" s="257" t="s">
        <v>1114</v>
      </c>
      <c r="BD87" s="257" t="s">
        <v>1266</v>
      </c>
      <c r="BE87" s="257"/>
      <c r="BF87" s="257" t="s">
        <v>1838</v>
      </c>
      <c r="BG87" s="174"/>
      <c r="BH87" s="90" t="str">
        <f>HYPERLINK("https://www.youtube.com/watch?v=D3qit_yrtB8&amp;feature=youtu.be","27.76")</f>
        <v>27.76</v>
      </c>
      <c r="BI87" s="257" t="s">
        <v>4394</v>
      </c>
      <c r="BJ87" s="257"/>
      <c r="BK87" s="257" t="s">
        <v>4082</v>
      </c>
      <c r="BL87" s="174"/>
      <c r="BM87" s="257" t="s">
        <v>4395</v>
      </c>
      <c r="BN87" s="174"/>
      <c r="BO87" s="174"/>
      <c r="BP87" s="175"/>
      <c r="BQ87" s="174"/>
      <c r="BR87" s="257" t="s">
        <v>4396</v>
      </c>
      <c r="BS87" s="257" t="s">
        <v>2363</v>
      </c>
      <c r="BT87" s="257" t="s">
        <v>4111</v>
      </c>
      <c r="BU87" s="174"/>
      <c r="BV87" s="257" t="s">
        <v>2458</v>
      </c>
      <c r="BW87" s="174"/>
      <c r="BX87" s="257" t="s">
        <v>4397</v>
      </c>
      <c r="BY87" s="174"/>
      <c r="BZ87" s="257" t="s">
        <v>4398</v>
      </c>
      <c r="CA87" s="257" t="s">
        <v>4399</v>
      </c>
      <c r="CB87" s="174"/>
      <c r="CC87" s="174"/>
      <c r="CD87" s="174"/>
      <c r="CE87" s="174"/>
      <c r="CF87" s="257" t="s">
        <v>4400</v>
      </c>
      <c r="CG87" s="258" t="s">
        <v>1368</v>
      </c>
      <c r="CH87" s="257"/>
      <c r="CI87" s="174"/>
      <c r="CJ87" s="257" t="s">
        <v>538</v>
      </c>
      <c r="CK87" s="174"/>
      <c r="CL87" s="258" t="s">
        <v>3478</v>
      </c>
      <c r="CM87" s="257" t="s">
        <v>4401</v>
      </c>
      <c r="CN87" s="174"/>
      <c r="CO87" s="174"/>
      <c r="CP87" s="174"/>
      <c r="CQ87" s="174"/>
      <c r="CR87" s="174"/>
      <c r="CS87" s="181"/>
      <c r="CT87" s="257" t="s">
        <v>4402</v>
      </c>
      <c r="CU87" s="257"/>
      <c r="CV87" s="257" t="s">
        <v>3690</v>
      </c>
      <c r="CW87" s="174"/>
      <c r="CX87" s="174"/>
      <c r="CY87" s="174"/>
      <c r="CZ87" s="257" t="s">
        <v>4403</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1503</v>
      </c>
      <c r="D88" s="107" t="s">
        <v>1503</v>
      </c>
      <c r="E88" s="108" t="s">
        <v>1503</v>
      </c>
      <c r="F88" s="109" t="s">
        <v>437</v>
      </c>
      <c r="G88" s="105" t="s">
        <v>4406</v>
      </c>
      <c r="H88" s="184" t="s">
        <v>4407</v>
      </c>
      <c r="I88" s="184" t="s">
        <v>4222</v>
      </c>
      <c r="J88" s="184" t="s">
        <v>4408</v>
      </c>
      <c r="K88" s="184" t="s">
        <v>4409</v>
      </c>
      <c r="L88" s="184" t="s">
        <v>4410</v>
      </c>
      <c r="M88" s="184" t="s">
        <v>4411</v>
      </c>
      <c r="N88" s="184" t="s">
        <v>1436</v>
      </c>
      <c r="O88" s="184" t="s">
        <v>581</v>
      </c>
      <c r="P88" s="184" t="s">
        <v>2744</v>
      </c>
      <c r="Q88" s="184" t="s">
        <v>4412</v>
      </c>
      <c r="R88" s="263"/>
      <c r="S88" s="401" t="s">
        <v>3459</v>
      </c>
      <c r="T88" s="184" t="s">
        <v>3192</v>
      </c>
      <c r="U88" s="184" t="s">
        <v>4413</v>
      </c>
      <c r="V88" s="184" t="s">
        <v>4414</v>
      </c>
      <c r="W88" s="175"/>
      <c r="X88" s="323" t="s">
        <v>3619</v>
      </c>
      <c r="Y88" s="323" t="s">
        <v>3355</v>
      </c>
      <c r="Z88" s="323" t="s">
        <v>4415</v>
      </c>
      <c r="AA88" s="117" t="s">
        <v>4416</v>
      </c>
      <c r="AB88" s="117" t="s">
        <v>4417</v>
      </c>
      <c r="AC88" s="117" t="s">
        <v>4418</v>
      </c>
      <c r="AD88" s="317"/>
      <c r="AE88" s="323" t="s">
        <v>4419</v>
      </c>
      <c r="AF88" s="323" t="s">
        <v>4223</v>
      </c>
      <c r="AG88" s="323" t="s">
        <v>2876</v>
      </c>
      <c r="AH88" s="317"/>
      <c r="AI88" s="323" t="s">
        <v>926</v>
      </c>
      <c r="AJ88" s="323" t="s">
        <v>4420</v>
      </c>
      <c r="AK88" s="175"/>
      <c r="AL88" s="190" t="s">
        <v>1931</v>
      </c>
      <c r="AM88" s="190" t="s">
        <v>4421</v>
      </c>
      <c r="AN88" s="267"/>
      <c r="AO88" s="190" t="s">
        <v>4422</v>
      </c>
      <c r="AP88" s="267"/>
      <c r="AQ88" s="267"/>
      <c r="AR88" s="267"/>
      <c r="AS88" s="267"/>
      <c r="AT88" s="190" t="s">
        <v>2697</v>
      </c>
      <c r="AU88" s="190" t="s">
        <v>2179</v>
      </c>
      <c r="AV88" s="190" t="s">
        <v>925</v>
      </c>
      <c r="AW88" s="267"/>
      <c r="AX88" s="190" t="s">
        <v>4423</v>
      </c>
      <c r="AY88" s="190" t="s">
        <v>4424</v>
      </c>
      <c r="AZ88" s="92"/>
      <c r="BA88" s="196" t="s">
        <v>3210</v>
      </c>
      <c r="BB88" s="196" t="s">
        <v>704</v>
      </c>
      <c r="BC88" s="192" t="s">
        <v>2029</v>
      </c>
      <c r="BD88" s="196" t="s">
        <v>605</v>
      </c>
      <c r="BE88" s="196" t="s">
        <v>4418</v>
      </c>
      <c r="BF88" s="196" t="s">
        <v>2999</v>
      </c>
      <c r="BG88" s="196" t="s">
        <v>4425</v>
      </c>
      <c r="BH88" s="196" t="s">
        <v>742</v>
      </c>
      <c r="BI88" s="196" t="s">
        <v>4426</v>
      </c>
      <c r="BJ88" s="196" t="s">
        <v>4427</v>
      </c>
      <c r="BK88" s="196" t="s">
        <v>729</v>
      </c>
      <c r="BL88" s="196" t="s">
        <v>4428</v>
      </c>
      <c r="BM88" s="668" t="s">
        <v>4429</v>
      </c>
      <c r="BN88" s="196" t="s">
        <v>4430</v>
      </c>
      <c r="BO88" s="196" t="s">
        <v>4431</v>
      </c>
      <c r="BP88" s="92"/>
      <c r="BQ88" s="198" t="s">
        <v>4432</v>
      </c>
      <c r="BR88" s="198" t="s">
        <v>4433</v>
      </c>
      <c r="BS88" s="198" t="s">
        <v>4434</v>
      </c>
      <c r="BT88" s="198" t="s">
        <v>2024</v>
      </c>
      <c r="BU88" s="198" t="s">
        <v>4435</v>
      </c>
      <c r="BV88" s="198" t="s">
        <v>810</v>
      </c>
      <c r="BW88" s="272"/>
      <c r="BX88" s="272"/>
      <c r="BY88" s="198" t="s">
        <v>4436</v>
      </c>
      <c r="BZ88" s="198" t="s">
        <v>3674</v>
      </c>
      <c r="CA88" s="198" t="s">
        <v>4437</v>
      </c>
      <c r="CB88" s="198" t="s">
        <v>908</v>
      </c>
      <c r="CC88" s="198" t="s">
        <v>2379</v>
      </c>
      <c r="CD88" s="198" t="s">
        <v>4438</v>
      </c>
      <c r="CE88" s="272"/>
      <c r="CF88" s="201" t="s">
        <v>1371</v>
      </c>
      <c r="CG88" s="201" t="s">
        <v>4439</v>
      </c>
      <c r="CH88" s="201" t="s">
        <v>1644</v>
      </c>
      <c r="CI88" s="201" t="s">
        <v>4440</v>
      </c>
      <c r="CJ88" s="201" t="s">
        <v>1205</v>
      </c>
      <c r="CK88" s="201" t="s">
        <v>4274</v>
      </c>
      <c r="CL88" s="201" t="s">
        <v>1392</v>
      </c>
      <c r="CM88" s="201" t="s">
        <v>4441</v>
      </c>
      <c r="CN88" s="201" t="s">
        <v>4442</v>
      </c>
      <c r="CO88" s="201" t="s">
        <v>2396</v>
      </c>
      <c r="CP88" s="201"/>
      <c r="CQ88" s="201" t="s">
        <v>4443</v>
      </c>
      <c r="CR88" s="201" t="s">
        <v>4444</v>
      </c>
      <c r="CS88" s="181"/>
      <c r="CT88" s="325" t="s">
        <v>3586</v>
      </c>
      <c r="CU88" s="325" t="s">
        <v>4445</v>
      </c>
      <c r="CV88" s="325" t="s">
        <v>3628</v>
      </c>
      <c r="CW88" s="325" t="s">
        <v>643</v>
      </c>
      <c r="CX88" s="325" t="s">
        <v>4156</v>
      </c>
      <c r="CY88" s="325" t="s">
        <v>4446</v>
      </c>
      <c r="CZ88" s="159" t="s">
        <v>4447</v>
      </c>
      <c r="DA88" s="325" t="s">
        <v>4448</v>
      </c>
      <c r="DB88" s="325" t="s">
        <v>4449</v>
      </c>
      <c r="DC88" s="325" t="s">
        <v>4450</v>
      </c>
      <c r="DD88" s="325" t="s">
        <v>4451</v>
      </c>
      <c r="DE88" s="159" t="s">
        <v>4452</v>
      </c>
      <c r="DF88" s="325"/>
      <c r="DG88" s="278"/>
      <c r="DH88" s="278"/>
      <c r="DI88" s="328" t="s">
        <v>4094</v>
      </c>
      <c r="DJ88" s="277"/>
      <c r="DK88" s="206" t="s">
        <v>3074</v>
      </c>
      <c r="DL88" s="328" t="s">
        <v>1554</v>
      </c>
      <c r="DM88" s="328" t="s">
        <v>4453</v>
      </c>
      <c r="DN88" s="328" t="s">
        <v>4454</v>
      </c>
      <c r="DO88" s="328" t="s">
        <v>3800</v>
      </c>
      <c r="DP88" s="328" t="s">
        <v>3712</v>
      </c>
      <c r="DQ88" s="328" t="s">
        <v>4455</v>
      </c>
      <c r="DR88" s="277"/>
      <c r="DS88" s="328" t="s">
        <v>4456</v>
      </c>
      <c r="DT88" s="328" t="s">
        <v>4457</v>
      </c>
      <c r="DU88" s="277"/>
      <c r="DV88" s="277"/>
      <c r="DW88" s="328" t="s">
        <v>4458</v>
      </c>
      <c r="DX88" s="328" t="s">
        <v>1466</v>
      </c>
      <c r="DY88" s="328" t="s">
        <v>2649</v>
      </c>
      <c r="DZ88" s="277"/>
      <c r="EA88" s="277"/>
      <c r="EB88" s="399"/>
    </row>
    <row r="89" ht="15.75" customHeight="1">
      <c r="A89" s="235" t="s">
        <v>4459</v>
      </c>
      <c r="B89" s="83" t="s">
        <v>4460</v>
      </c>
      <c r="C89" s="84" t="s">
        <v>1503</v>
      </c>
      <c r="D89" s="85" t="s">
        <v>1503</v>
      </c>
      <c r="E89" s="86" t="s">
        <v>1503</v>
      </c>
      <c r="F89" s="87" t="s">
        <v>1130</v>
      </c>
      <c r="G89" s="83" t="s">
        <v>3990</v>
      </c>
      <c r="H89" s="257" t="s">
        <v>4461</v>
      </c>
      <c r="I89" s="257" t="s">
        <v>3531</v>
      </c>
      <c r="J89" s="257" t="s">
        <v>2004</v>
      </c>
      <c r="K89" s="258" t="s">
        <v>4117</v>
      </c>
      <c r="L89" s="257" t="s">
        <v>790</v>
      </c>
      <c r="M89" s="174"/>
      <c r="N89" s="257" t="s">
        <v>3206</v>
      </c>
      <c r="O89" s="257" t="s">
        <v>3207</v>
      </c>
      <c r="P89" s="257" t="s">
        <v>3620</v>
      </c>
      <c r="Q89" s="257" t="s">
        <v>4462</v>
      </c>
      <c r="R89" s="257"/>
      <c r="S89" s="257" t="s">
        <v>4463</v>
      </c>
      <c r="T89" s="174"/>
      <c r="U89" s="257" t="s">
        <v>160</v>
      </c>
      <c r="V89" s="257" t="s">
        <v>4464</v>
      </c>
      <c r="W89" s="175"/>
      <c r="X89" s="257" t="s">
        <v>4465</v>
      </c>
      <c r="Y89" s="258" t="s">
        <v>2661</v>
      </c>
      <c r="Z89" s="257" t="s">
        <v>2229</v>
      </c>
      <c r="AA89" s="257" t="s">
        <v>4466</v>
      </c>
      <c r="AB89" s="257" t="s">
        <v>1184</v>
      </c>
      <c r="AC89" s="257" t="s">
        <v>3627</v>
      </c>
      <c r="AD89" s="257" t="s">
        <v>4467</v>
      </c>
      <c r="AE89" s="257" t="s">
        <v>1473</v>
      </c>
      <c r="AF89" s="258" t="s">
        <v>4468</v>
      </c>
      <c r="AG89" s="174"/>
      <c r="AH89" s="103"/>
      <c r="AI89" s="90" t="str">
        <f>HYPERLINK("https://www.youtube.com/watch?v=KtPfnnrz_CQ","1:01.05")</f>
        <v>1:01.05</v>
      </c>
      <c r="AJ89" s="174"/>
      <c r="AK89" s="175"/>
      <c r="AL89" s="257" t="s">
        <v>3248</v>
      </c>
      <c r="AM89" s="174"/>
      <c r="AN89" s="174"/>
      <c r="AO89" s="174"/>
      <c r="AP89" s="174"/>
      <c r="AQ89" s="174"/>
      <c r="AR89" s="174"/>
      <c r="AS89" s="174"/>
      <c r="AT89" s="258"/>
      <c r="AU89" s="174"/>
      <c r="AV89" s="174"/>
      <c r="AW89" s="174"/>
      <c r="AX89" s="257" t="s">
        <v>369</v>
      </c>
      <c r="AY89" s="174"/>
      <c r="AZ89" s="175"/>
      <c r="BA89" s="257" t="s">
        <v>4469</v>
      </c>
      <c r="BB89" s="257" t="s">
        <v>2113</v>
      </c>
      <c r="BC89" s="257" t="s">
        <v>3171</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2073</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1503</v>
      </c>
      <c r="D90" s="107" t="s">
        <v>1503</v>
      </c>
      <c r="E90" s="108" t="s">
        <v>1503</v>
      </c>
      <c r="F90" s="109" t="s">
        <v>977</v>
      </c>
      <c r="G90" s="105" t="s">
        <v>4479</v>
      </c>
      <c r="H90" s="211" t="s">
        <v>4480</v>
      </c>
      <c r="I90" s="211" t="s">
        <v>3429</v>
      </c>
      <c r="J90" s="211" t="s">
        <v>4481</v>
      </c>
      <c r="K90" s="211" t="s">
        <v>2888</v>
      </c>
      <c r="L90" s="211" t="s">
        <v>4482</v>
      </c>
      <c r="M90" s="211" t="s">
        <v>4483</v>
      </c>
      <c r="N90" s="211" t="s">
        <v>4484</v>
      </c>
      <c r="O90" s="211" t="s">
        <v>4485</v>
      </c>
      <c r="P90" s="211" t="s">
        <v>2659</v>
      </c>
      <c r="Q90" s="263"/>
      <c r="R90" s="263"/>
      <c r="S90" s="263"/>
      <c r="T90" s="263"/>
      <c r="U90" s="263"/>
      <c r="V90" s="263"/>
      <c r="W90" s="175"/>
      <c r="X90" s="216" t="s">
        <v>2960</v>
      </c>
      <c r="Y90" s="216" t="s">
        <v>3213</v>
      </c>
      <c r="Z90" s="216" t="s">
        <v>4486</v>
      </c>
      <c r="AA90" s="240" t="str">
        <f>HYPERLINK("https://youtu.be/qJ6N4MrS6B4","48.05")</f>
        <v>48.05</v>
      </c>
      <c r="AB90" s="216" t="s">
        <v>2009</v>
      </c>
      <c r="AC90" s="240" t="str">
        <f>HYPERLINK("https://www.twitch.tv/videos/230818041","57.20")</f>
        <v>57.20</v>
      </c>
      <c r="AD90" s="317"/>
      <c r="AE90" s="216" t="s">
        <v>3561</v>
      </c>
      <c r="AF90" s="216" t="s">
        <v>4215</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4487</v>
      </c>
      <c r="BE90" s="222" t="s">
        <v>4488</v>
      </c>
      <c r="BF90" s="270"/>
      <c r="BG90" s="270"/>
      <c r="BH90" s="222" t="s">
        <v>1734</v>
      </c>
      <c r="BI90" s="194"/>
      <c r="BJ90" s="222" t="s">
        <v>4489</v>
      </c>
      <c r="BK90" s="222" t="s">
        <v>4490</v>
      </c>
      <c r="BL90" s="270"/>
      <c r="BM90" s="270"/>
      <c r="BN90" s="270"/>
      <c r="BO90" s="270"/>
      <c r="BP90" s="175"/>
      <c r="BQ90" s="669"/>
      <c r="BR90" s="272"/>
      <c r="BS90" s="225" t="s">
        <v>514</v>
      </c>
      <c r="BT90" s="225" t="s">
        <v>4491</v>
      </c>
      <c r="BU90" s="225" t="s">
        <v>1936</v>
      </c>
      <c r="BV90" s="223" t="str">
        <f>HYPERLINK("https://www.youtube.com/watch?v=HaeMpTna7bY","21.54")</f>
        <v>21.54</v>
      </c>
      <c r="BW90" s="272"/>
      <c r="BX90" s="199"/>
      <c r="BY90" s="199"/>
      <c r="BZ90" s="272"/>
      <c r="CA90" s="272"/>
      <c r="CB90" s="272"/>
      <c r="CC90" s="272"/>
      <c r="CD90" s="272"/>
      <c r="CE90" s="272"/>
      <c r="CF90" s="297" t="s">
        <v>4274</v>
      </c>
      <c r="CG90" s="297" t="s">
        <v>241</v>
      </c>
      <c r="CH90" s="297" t="s">
        <v>4348</v>
      </c>
      <c r="CI90" s="274"/>
      <c r="CJ90" s="274"/>
      <c r="CK90" s="297" t="s">
        <v>3789</v>
      </c>
      <c r="CL90" s="297" t="s">
        <v>3015</v>
      </c>
      <c r="CM90" s="274"/>
      <c r="CN90" s="274"/>
      <c r="CO90" s="274"/>
      <c r="CP90" s="274"/>
      <c r="CQ90" s="274"/>
      <c r="CR90" s="274"/>
      <c r="CS90" s="181"/>
      <c r="CT90" s="231" t="s">
        <v>4492</v>
      </c>
      <c r="CU90" s="275"/>
      <c r="CV90" s="231" t="s">
        <v>1457</v>
      </c>
      <c r="CW90" s="231" t="s">
        <v>2415</v>
      </c>
      <c r="CX90" s="325"/>
      <c r="CY90" s="670"/>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1" t="s">
        <v>4496</v>
      </c>
      <c r="B91" s="83" t="s">
        <v>4497</v>
      </c>
      <c r="C91" s="84" t="s">
        <v>1503</v>
      </c>
      <c r="D91" s="85" t="s">
        <v>1503</v>
      </c>
      <c r="E91" s="86" t="s">
        <v>1503</v>
      </c>
      <c r="F91" s="87" t="s">
        <v>1130</v>
      </c>
      <c r="G91" s="83" t="s">
        <v>1881</v>
      </c>
      <c r="H91" s="257" t="s">
        <v>847</v>
      </c>
      <c r="I91" s="257" t="s">
        <v>4498</v>
      </c>
      <c r="J91" s="257" t="s">
        <v>4499</v>
      </c>
      <c r="K91" s="257" t="s">
        <v>4071</v>
      </c>
      <c r="L91" s="257" t="s">
        <v>2716</v>
      </c>
      <c r="M91" s="257" t="s">
        <v>4500</v>
      </c>
      <c r="N91" s="257" t="s">
        <v>4501</v>
      </c>
      <c r="O91" s="257" t="s">
        <v>1523</v>
      </c>
      <c r="P91" s="257" t="s">
        <v>4502</v>
      </c>
      <c r="Q91" s="174"/>
      <c r="R91" s="174"/>
      <c r="S91" s="257" t="s">
        <v>4503</v>
      </c>
      <c r="T91" s="174"/>
      <c r="U91" s="257" t="s">
        <v>208</v>
      </c>
      <c r="V91" s="174"/>
      <c r="W91" s="175"/>
      <c r="X91" s="257" t="s">
        <v>1806</v>
      </c>
      <c r="Y91" s="257" t="s">
        <v>1524</v>
      </c>
      <c r="Z91" s="257" t="s">
        <v>4504</v>
      </c>
      <c r="AA91" s="257" t="s">
        <v>2627</v>
      </c>
      <c r="AB91" s="236" t="s">
        <v>3720</v>
      </c>
      <c r="AC91" s="173" t="s">
        <v>4505</v>
      </c>
      <c r="AD91" s="174"/>
      <c r="AE91" s="174"/>
      <c r="AF91" s="173" t="s">
        <v>4415</v>
      </c>
      <c r="AG91" s="174"/>
      <c r="AH91" s="174"/>
      <c r="AI91" s="174"/>
      <c r="AJ91" s="174"/>
      <c r="AK91" s="175"/>
      <c r="AL91" s="257" t="s">
        <v>4506</v>
      </c>
      <c r="AM91" s="173" t="s">
        <v>3810</v>
      </c>
      <c r="AN91" s="174"/>
      <c r="AO91" s="174"/>
      <c r="AP91" s="174"/>
      <c r="AQ91" s="174"/>
      <c r="AR91" s="173" t="s">
        <v>647</v>
      </c>
      <c r="AS91" s="174"/>
      <c r="AT91" s="257" t="s">
        <v>2605</v>
      </c>
      <c r="AU91" s="257" t="s">
        <v>3293</v>
      </c>
      <c r="AV91" s="173" t="s">
        <v>3532</v>
      </c>
      <c r="AW91" s="174"/>
      <c r="AX91" s="257" t="s">
        <v>4507</v>
      </c>
      <c r="AY91" s="257" t="s">
        <v>4508</v>
      </c>
      <c r="AZ91" s="221"/>
      <c r="BA91" s="173" t="s">
        <v>4509</v>
      </c>
      <c r="BB91" s="257" t="s">
        <v>1873</v>
      </c>
      <c r="BC91" s="257" t="s">
        <v>1114</v>
      </c>
      <c r="BD91" s="173" t="s">
        <v>1096</v>
      </c>
      <c r="BE91" s="257" t="s">
        <v>2848</v>
      </c>
      <c r="BF91" s="173" t="s">
        <v>4510</v>
      </c>
      <c r="BG91" s="173" t="s">
        <v>4511</v>
      </c>
      <c r="BH91" s="257" t="s">
        <v>4512</v>
      </c>
      <c r="BI91" s="260"/>
      <c r="BJ91" s="173" t="s">
        <v>4513</v>
      </c>
      <c r="BK91" s="173" t="s">
        <v>4514</v>
      </c>
      <c r="BL91" s="174"/>
      <c r="BM91" s="174"/>
      <c r="BN91" s="257"/>
      <c r="BO91" s="174"/>
      <c r="BP91" s="175"/>
      <c r="BQ91" s="174"/>
      <c r="BR91" s="174"/>
      <c r="BS91" s="257" t="s">
        <v>4515</v>
      </c>
      <c r="BT91" s="173" t="s">
        <v>1786</v>
      </c>
      <c r="BU91" s="174"/>
      <c r="BV91" s="173" t="s">
        <v>3169</v>
      </c>
      <c r="BW91" s="174"/>
      <c r="BX91" s="174"/>
      <c r="BY91" s="174"/>
      <c r="BZ91" s="173" t="s">
        <v>720</v>
      </c>
      <c r="CA91" s="174"/>
      <c r="CB91" s="257" t="s">
        <v>2214</v>
      </c>
      <c r="CC91" s="174"/>
      <c r="CD91" s="174"/>
      <c r="CE91" s="174"/>
      <c r="CF91" s="173" t="s">
        <v>4516</v>
      </c>
      <c r="CG91" s="257" t="s">
        <v>4517</v>
      </c>
      <c r="CH91" s="257" t="s">
        <v>1158</v>
      </c>
      <c r="CI91" s="257"/>
      <c r="CJ91" s="257" t="s">
        <v>4518</v>
      </c>
      <c r="CK91" s="257" t="s">
        <v>4195</v>
      </c>
      <c r="CL91" s="552" t="s">
        <v>4512</v>
      </c>
      <c r="CM91" s="173" t="s">
        <v>2534</v>
      </c>
      <c r="CN91" s="174"/>
      <c r="CO91" s="174"/>
      <c r="CP91" s="257"/>
      <c r="CQ91" s="257" t="s">
        <v>4519</v>
      </c>
      <c r="CR91" s="174"/>
      <c r="CS91" s="181"/>
      <c r="CT91" s="173" t="s">
        <v>4520</v>
      </c>
      <c r="CU91" s="257" t="s">
        <v>2634</v>
      </c>
      <c r="CV91" s="257" t="s">
        <v>4521</v>
      </c>
      <c r="CW91" s="173" t="s">
        <v>3309</v>
      </c>
      <c r="CX91" s="174"/>
      <c r="CY91" s="257" t="s">
        <v>278</v>
      </c>
      <c r="CZ91" s="173" t="s">
        <v>4522</v>
      </c>
      <c r="DA91" s="257" t="s">
        <v>3713</v>
      </c>
      <c r="DB91" s="174"/>
      <c r="DC91" s="174"/>
      <c r="DD91" s="173" t="s">
        <v>4523</v>
      </c>
      <c r="DE91" s="257" t="s">
        <v>1290</v>
      </c>
      <c r="DF91" s="257"/>
      <c r="DG91" s="174"/>
      <c r="DH91" s="174"/>
      <c r="DI91" s="174"/>
      <c r="DJ91" s="257"/>
      <c r="DK91" s="257" t="s">
        <v>1872</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672" t="s">
        <v>4527</v>
      </c>
      <c r="B92" s="105" t="s">
        <v>4528</v>
      </c>
      <c r="C92" s="106" t="s">
        <v>1503</v>
      </c>
      <c r="D92" s="107" t="s">
        <v>1503</v>
      </c>
      <c r="E92" s="108" t="s">
        <v>1503</v>
      </c>
      <c r="F92" s="109" t="s">
        <v>2437</v>
      </c>
      <c r="G92" s="105" t="s">
        <v>1062</v>
      </c>
      <c r="H92" s="185" t="s">
        <v>4529</v>
      </c>
      <c r="I92" s="185" t="s">
        <v>4530</v>
      </c>
      <c r="J92" s="185" t="s">
        <v>3406</v>
      </c>
      <c r="K92" s="184" t="s">
        <v>1318</v>
      </c>
      <c r="L92" s="211" t="s">
        <v>4531</v>
      </c>
      <c r="M92" s="184" t="s">
        <v>4532</v>
      </c>
      <c r="N92" s="184" t="s">
        <v>4533</v>
      </c>
      <c r="O92" s="184" t="s">
        <v>4534</v>
      </c>
      <c r="P92" s="185" t="s">
        <v>4175</v>
      </c>
      <c r="Q92" s="211" t="s">
        <v>4535</v>
      </c>
      <c r="R92" s="263"/>
      <c r="S92" s="184" t="s">
        <v>1474</v>
      </c>
      <c r="T92" s="263"/>
      <c r="U92" s="184" t="s">
        <v>734</v>
      </c>
      <c r="V92" s="415" t="s">
        <v>4536</v>
      </c>
      <c r="W92" s="259"/>
      <c r="X92" s="323" t="s">
        <v>170</v>
      </c>
      <c r="Y92" s="574" t="s">
        <v>1938</v>
      </c>
      <c r="Z92" s="216" t="s">
        <v>4537</v>
      </c>
      <c r="AA92" s="216" t="s">
        <v>4538</v>
      </c>
      <c r="AB92" s="323" t="s">
        <v>2232</v>
      </c>
      <c r="AC92" s="323" t="s">
        <v>4539</v>
      </c>
      <c r="AD92" s="317"/>
      <c r="AE92" s="323" t="s">
        <v>4540</v>
      </c>
      <c r="AF92" s="323" t="s">
        <v>1624</v>
      </c>
      <c r="AG92" s="323" t="s">
        <v>4541</v>
      </c>
      <c r="AH92" s="216"/>
      <c r="AI92" s="323" t="s">
        <v>4542</v>
      </c>
      <c r="AJ92" s="286" t="s">
        <v>1615</v>
      </c>
      <c r="AK92" s="175"/>
      <c r="AL92" s="243" t="s">
        <v>4543</v>
      </c>
      <c r="AM92" s="190" t="s">
        <v>4544</v>
      </c>
      <c r="AN92" s="267"/>
      <c r="AO92" s="190" t="s">
        <v>1249</v>
      </c>
      <c r="AP92" s="190" t="s">
        <v>3127</v>
      </c>
      <c r="AQ92" s="267"/>
      <c r="AR92" s="267"/>
      <c r="AS92" s="190" t="s">
        <v>4545</v>
      </c>
      <c r="AT92" s="188" t="s">
        <v>4546</v>
      </c>
      <c r="AU92" s="190" t="s">
        <v>4547</v>
      </c>
      <c r="AV92" s="190" t="s">
        <v>2750</v>
      </c>
      <c r="AW92" s="267"/>
      <c r="AX92" s="242" t="str">
        <f>HYPERLINK("https://clips.twitch.tv/PeppyAbstruseSmoothieCurseLit","39.09")</f>
        <v>39.09</v>
      </c>
      <c r="AY92" s="243" t="s">
        <v>4548</v>
      </c>
      <c r="AZ92" s="221"/>
      <c r="BA92" s="196" t="s">
        <v>4549</v>
      </c>
      <c r="BB92" s="196" t="s">
        <v>1663</v>
      </c>
      <c r="BC92" s="196" t="s">
        <v>367</v>
      </c>
      <c r="BD92" s="270"/>
      <c r="BE92" s="196" t="s">
        <v>4550</v>
      </c>
      <c r="BF92" s="270"/>
      <c r="BG92" s="270"/>
      <c r="BH92" s="135" t="str">
        <f>HYPERLINK("https://clips.twitch.tv/SavagePeacefulEagleWOOP","29.65")</f>
        <v>29.65</v>
      </c>
      <c r="BI92" s="270"/>
      <c r="BJ92" s="270"/>
      <c r="BK92" s="192" t="s">
        <v>4551</v>
      </c>
      <c r="BL92" s="270"/>
      <c r="BM92" s="135" t="str">
        <f>HYPERLINK("https://clips.twitch.tv/PeacefulSavoryAlfalfa4Head","35.58")</f>
        <v>35.58</v>
      </c>
      <c r="BN92" s="270"/>
      <c r="BO92" s="196" t="s">
        <v>4552</v>
      </c>
      <c r="BP92" s="175"/>
      <c r="BQ92" s="198" t="s">
        <v>2393</v>
      </c>
      <c r="BR92" s="225"/>
      <c r="BS92" s="225" t="s">
        <v>4553</v>
      </c>
      <c r="BT92" s="225" t="s">
        <v>2404</v>
      </c>
      <c r="BU92" s="272"/>
      <c r="BV92" s="673" t="s">
        <v>2235</v>
      </c>
      <c r="BW92" s="272"/>
      <c r="BX92" s="272"/>
      <c r="BY92" s="198" t="s">
        <v>3083</v>
      </c>
      <c r="BZ92" s="198" t="s">
        <v>627</v>
      </c>
      <c r="CA92" s="141" t="s">
        <v>4554</v>
      </c>
      <c r="CB92" s="225" t="s">
        <v>653</v>
      </c>
      <c r="CC92" s="225" t="s">
        <v>3471</v>
      </c>
      <c r="CD92" s="225" t="s">
        <v>4555</v>
      </c>
      <c r="CE92" s="225"/>
      <c r="CF92" s="201" t="s">
        <v>4556</v>
      </c>
      <c r="CG92" s="201" t="s">
        <v>4557</v>
      </c>
      <c r="CH92" s="201" t="s">
        <v>4558</v>
      </c>
      <c r="CI92" s="201" t="s">
        <v>4559</v>
      </c>
      <c r="CJ92" s="201" t="s">
        <v>4560</v>
      </c>
      <c r="CK92" s="274"/>
      <c r="CL92" s="297" t="s">
        <v>4561</v>
      </c>
      <c r="CM92" s="201" t="s">
        <v>1296</v>
      </c>
      <c r="CN92" s="274"/>
      <c r="CO92" s="201" t="s">
        <v>3981</v>
      </c>
      <c r="CP92" s="297"/>
      <c r="CQ92" s="297" t="s">
        <v>4562</v>
      </c>
      <c r="CR92" s="297" t="s">
        <v>4563</v>
      </c>
      <c r="CS92" s="181"/>
      <c r="CT92" s="325" t="s">
        <v>4564</v>
      </c>
      <c r="CU92" s="325" t="s">
        <v>543</v>
      </c>
      <c r="CV92" s="159" t="s">
        <v>4565</v>
      </c>
      <c r="CW92" s="325" t="s">
        <v>4566</v>
      </c>
      <c r="CX92" s="275"/>
      <c r="CY92" s="325" t="s">
        <v>4567</v>
      </c>
      <c r="CZ92" s="231" t="s">
        <v>4568</v>
      </c>
      <c r="DA92" s="325" t="s">
        <v>4090</v>
      </c>
      <c r="DB92" s="325" t="s">
        <v>4569</v>
      </c>
      <c r="DC92" s="275"/>
      <c r="DD92" s="325" t="s">
        <v>1846</v>
      </c>
      <c r="DE92" s="325" t="s">
        <v>4570</v>
      </c>
      <c r="DF92" s="231"/>
      <c r="DG92" s="277"/>
      <c r="DH92" s="277"/>
      <c r="DI92" s="277"/>
      <c r="DJ92" s="277"/>
      <c r="DK92" s="328" t="s">
        <v>4571</v>
      </c>
      <c r="DL92" s="328" t="s">
        <v>3756</v>
      </c>
      <c r="DM92" s="171" t="str">
        <f>HYPERLINK("https://clips.twitch.tv/CutePoliteCiderSwiftRage","21.16")</f>
        <v>21.16</v>
      </c>
      <c r="DN92" s="328" t="s">
        <v>4572</v>
      </c>
      <c r="DO92" s="278"/>
      <c r="DP92" s="277"/>
      <c r="DQ92" s="277"/>
      <c r="DR92" s="328" t="s">
        <v>4163</v>
      </c>
      <c r="DS92" s="328" t="s">
        <v>4573</v>
      </c>
      <c r="DT92" s="328" t="s">
        <v>4574</v>
      </c>
      <c r="DU92" s="328" t="s">
        <v>4575</v>
      </c>
      <c r="DV92" s="328" t="s">
        <v>1844</v>
      </c>
      <c r="DW92" s="328" t="s">
        <v>1362</v>
      </c>
      <c r="DX92" s="328" t="s">
        <v>4576</v>
      </c>
      <c r="DY92" s="328" t="s">
        <v>1602</v>
      </c>
      <c r="DZ92" s="328" t="s">
        <v>627</v>
      </c>
      <c r="EA92" s="328" t="s">
        <v>2296</v>
      </c>
      <c r="EB92" s="399" t="s">
        <v>4577</v>
      </c>
    </row>
    <row r="93" ht="15.75" customHeight="1">
      <c r="A93" s="235" t="s">
        <v>4578</v>
      </c>
      <c r="B93" s="83" t="s">
        <v>4579</v>
      </c>
      <c r="C93" s="84" t="s">
        <v>1503</v>
      </c>
      <c r="D93" s="85" t="s">
        <v>1130</v>
      </c>
      <c r="E93" s="86" t="s">
        <v>1503</v>
      </c>
      <c r="F93" s="87" t="s">
        <v>4580</v>
      </c>
      <c r="G93" s="83" t="s">
        <v>2477</v>
      </c>
      <c r="H93" s="173" t="s">
        <v>944</v>
      </c>
      <c r="I93" s="91" t="s">
        <v>4008</v>
      </c>
      <c r="J93" s="91" t="s">
        <v>4581</v>
      </c>
      <c r="K93" s="91" t="s">
        <v>3941</v>
      </c>
      <c r="L93" s="91" t="s">
        <v>2716</v>
      </c>
      <c r="M93" s="91" t="s">
        <v>4582</v>
      </c>
      <c r="N93" s="91" t="s">
        <v>4583</v>
      </c>
      <c r="O93" s="91" t="s">
        <v>2187</v>
      </c>
      <c r="P93" s="91" t="s">
        <v>4584</v>
      </c>
      <c r="Q93" s="91" t="s">
        <v>4585</v>
      </c>
      <c r="R93" s="174"/>
      <c r="S93" s="91" t="s">
        <v>2452</v>
      </c>
      <c r="T93" s="91" t="s">
        <v>4586</v>
      </c>
      <c r="U93" s="174"/>
      <c r="V93" s="173" t="s">
        <v>4587</v>
      </c>
      <c r="W93" s="175"/>
      <c r="X93" s="91" t="s">
        <v>4191</v>
      </c>
      <c r="Y93" s="174"/>
      <c r="Z93" s="91" t="s">
        <v>4588</v>
      </c>
      <c r="AA93" s="91" t="s">
        <v>4589</v>
      </c>
      <c r="AB93" s="91" t="s">
        <v>2431</v>
      </c>
      <c r="AC93" s="173" t="s">
        <v>2249</v>
      </c>
      <c r="AD93" s="174"/>
      <c r="AE93" s="91" t="s">
        <v>2990</v>
      </c>
      <c r="AF93" s="91" t="s">
        <v>4486</v>
      </c>
      <c r="AG93" s="174"/>
      <c r="AH93" s="173" t="s">
        <v>2305</v>
      </c>
      <c r="AI93" s="173" t="s">
        <v>908</v>
      </c>
      <c r="AJ93" s="174"/>
      <c r="AK93" s="175"/>
      <c r="AL93" s="173" t="s">
        <v>4590</v>
      </c>
      <c r="AM93" s="173" t="s">
        <v>4591</v>
      </c>
      <c r="AN93" s="174"/>
      <c r="AO93" s="173" t="s">
        <v>4592</v>
      </c>
      <c r="AP93" s="174"/>
      <c r="AQ93" s="174"/>
      <c r="AR93" s="174"/>
      <c r="AS93" s="173" t="s">
        <v>4593</v>
      </c>
      <c r="AT93" s="91" t="s">
        <v>3850</v>
      </c>
      <c r="AU93" s="91" t="s">
        <v>2566</v>
      </c>
      <c r="AV93" s="91" t="s">
        <v>2167</v>
      </c>
      <c r="AW93" s="174"/>
      <c r="AX93" s="91" t="s">
        <v>3883</v>
      </c>
      <c r="AY93" s="174"/>
      <c r="AZ93" s="175"/>
      <c r="BA93" s="173" t="s">
        <v>4594</v>
      </c>
      <c r="BB93" s="174"/>
      <c r="BC93" s="174"/>
      <c r="BD93" s="91" t="s">
        <v>4595</v>
      </c>
      <c r="BE93" s="91" t="s">
        <v>4596</v>
      </c>
      <c r="BF93" s="174"/>
      <c r="BG93" s="174"/>
      <c r="BH93" s="174"/>
      <c r="BI93" s="260"/>
      <c r="BJ93" s="91" t="s">
        <v>4597</v>
      </c>
      <c r="BK93" s="91" t="s">
        <v>4598</v>
      </c>
      <c r="BL93" s="174"/>
      <c r="BM93" s="91" t="s">
        <v>2026</v>
      </c>
      <c r="BN93" s="174"/>
      <c r="BO93" s="174"/>
      <c r="BP93" s="175"/>
      <c r="BQ93" s="174"/>
      <c r="BR93" s="174"/>
      <c r="BS93" s="173" t="s">
        <v>4599</v>
      </c>
      <c r="BT93" s="91" t="s">
        <v>4600</v>
      </c>
      <c r="BU93" s="174"/>
      <c r="BV93" s="174"/>
      <c r="BW93" s="174"/>
      <c r="BX93" s="173" t="s">
        <v>4601</v>
      </c>
      <c r="BY93" s="177" t="s">
        <v>954</v>
      </c>
      <c r="BZ93" s="91" t="s">
        <v>3400</v>
      </c>
      <c r="CA93" s="91" t="s">
        <v>4602</v>
      </c>
      <c r="CB93" s="173" t="s">
        <v>3258</v>
      </c>
      <c r="CC93" s="91" t="s">
        <v>3664</v>
      </c>
      <c r="CD93" s="174"/>
      <c r="CE93" s="174"/>
      <c r="CF93" s="91" t="s">
        <v>4603</v>
      </c>
      <c r="CG93" s="91" t="s">
        <v>1485</v>
      </c>
      <c r="CH93" s="174"/>
      <c r="CI93" s="91" t="s">
        <v>4604</v>
      </c>
      <c r="CJ93" s="91" t="s">
        <v>4605</v>
      </c>
      <c r="CK93" s="91" t="s">
        <v>3865</v>
      </c>
      <c r="CL93" s="174"/>
      <c r="CM93" s="174"/>
      <c r="CN93" s="174"/>
      <c r="CO93" s="174"/>
      <c r="CP93" s="94"/>
      <c r="CQ93" s="91" t="s">
        <v>108</v>
      </c>
      <c r="CR93" s="174"/>
      <c r="CS93" s="181"/>
      <c r="CT93" s="91" t="s">
        <v>908</v>
      </c>
      <c r="CU93" s="174"/>
      <c r="CV93" s="174"/>
      <c r="CW93" s="91" t="s">
        <v>4606</v>
      </c>
      <c r="CX93" s="174"/>
      <c r="CY93" s="174"/>
      <c r="CZ93" s="257" t="s">
        <v>4607</v>
      </c>
      <c r="DA93" s="91" t="s">
        <v>1841</v>
      </c>
      <c r="DB93" s="174"/>
      <c r="DC93" s="173" t="s">
        <v>4608</v>
      </c>
      <c r="DD93" s="91" t="s">
        <v>4609</v>
      </c>
      <c r="DE93" s="174"/>
      <c r="DF93" s="174"/>
      <c r="DG93" s="182"/>
      <c r="DH93" s="182"/>
      <c r="DI93" s="174"/>
      <c r="DJ93" s="174"/>
      <c r="DK93" s="174"/>
      <c r="DL93" s="174"/>
      <c r="DM93" s="91" t="s">
        <v>1182</v>
      </c>
      <c r="DN93" s="173" t="s">
        <v>3268</v>
      </c>
      <c r="DO93" s="173" t="s">
        <v>4610</v>
      </c>
      <c r="DP93" s="174"/>
      <c r="DQ93" s="174"/>
      <c r="DR93" s="174"/>
      <c r="DS93" s="174"/>
      <c r="DT93" s="174"/>
      <c r="DU93" s="174"/>
      <c r="DV93" s="174"/>
      <c r="DW93" s="174"/>
      <c r="DX93" s="174"/>
      <c r="DY93" s="98" t="s">
        <v>4611</v>
      </c>
      <c r="DZ93" s="174"/>
      <c r="EA93" s="174"/>
      <c r="EB93" s="179"/>
    </row>
    <row r="94" ht="15.75" customHeight="1">
      <c r="A94" s="183" t="s">
        <v>4612</v>
      </c>
      <c r="B94" s="105" t="s">
        <v>4613</v>
      </c>
      <c r="C94" s="106" t="s">
        <v>1503</v>
      </c>
      <c r="D94" s="107" t="s">
        <v>1503</v>
      </c>
      <c r="E94" s="108" t="s">
        <v>1503</v>
      </c>
      <c r="F94" s="109" t="s">
        <v>977</v>
      </c>
      <c r="G94" s="105" t="s">
        <v>1131</v>
      </c>
      <c r="H94" s="184" t="s">
        <v>1705</v>
      </c>
      <c r="I94" s="211" t="s">
        <v>4614</v>
      </c>
      <c r="J94" s="184" t="s">
        <v>3406</v>
      </c>
      <c r="K94" s="184" t="s">
        <v>740</v>
      </c>
      <c r="L94" s="184" t="s">
        <v>4615</v>
      </c>
      <c r="M94" s="263"/>
      <c r="N94" s="184" t="s">
        <v>1919</v>
      </c>
      <c r="O94" s="184" t="s">
        <v>4030</v>
      </c>
      <c r="P94" s="211" t="s">
        <v>4616</v>
      </c>
      <c r="Q94" s="184" t="s">
        <v>4617</v>
      </c>
      <c r="R94" s="263"/>
      <c r="S94" s="211" t="s">
        <v>4557</v>
      </c>
      <c r="T94" s="263"/>
      <c r="U94" s="263"/>
      <c r="V94" s="184" t="s">
        <v>4618</v>
      </c>
      <c r="W94" s="175"/>
      <c r="X94" s="323" t="s">
        <v>4619</v>
      </c>
      <c r="Y94" s="323" t="s">
        <v>4620</v>
      </c>
      <c r="Z94" s="216" t="s">
        <v>4013</v>
      </c>
      <c r="AA94" s="323" t="s">
        <v>4621</v>
      </c>
      <c r="AB94" s="323" t="s">
        <v>4622</v>
      </c>
      <c r="AC94" s="216" t="s">
        <v>3691</v>
      </c>
      <c r="AD94" s="323" t="s">
        <v>3162</v>
      </c>
      <c r="AE94" s="323" t="s">
        <v>3121</v>
      </c>
      <c r="AF94" s="216" t="s">
        <v>4623</v>
      </c>
      <c r="AG94" s="216" t="s">
        <v>645</v>
      </c>
      <c r="AH94" s="323"/>
      <c r="AI94" s="323" t="s">
        <v>112</v>
      </c>
      <c r="AJ94" s="323" t="s">
        <v>4624</v>
      </c>
      <c r="AK94" s="175"/>
      <c r="AL94" s="267"/>
      <c r="AM94" s="243" t="s">
        <v>280</v>
      </c>
      <c r="AN94" s="190" t="s">
        <v>4625</v>
      </c>
      <c r="AO94" s="190" t="s">
        <v>3531</v>
      </c>
      <c r="AP94" s="190" t="s">
        <v>4626</v>
      </c>
      <c r="AQ94" s="190"/>
      <c r="AR94" s="190" t="s">
        <v>1283</v>
      </c>
      <c r="AS94" s="190" t="s">
        <v>1751</v>
      </c>
      <c r="AT94" s="190" t="s">
        <v>4627</v>
      </c>
      <c r="AU94" s="190" t="s">
        <v>4628</v>
      </c>
      <c r="AV94" s="190" t="s">
        <v>4629</v>
      </c>
      <c r="AW94" s="267"/>
      <c r="AX94" s="190" t="s">
        <v>4567</v>
      </c>
      <c r="AY94" s="190" t="s">
        <v>4630</v>
      </c>
      <c r="AZ94" s="92"/>
      <c r="BA94" s="270"/>
      <c r="BB94" s="196" t="s">
        <v>4631</v>
      </c>
      <c r="BC94" s="196" t="s">
        <v>1114</v>
      </c>
      <c r="BD94" s="196" t="s">
        <v>3421</v>
      </c>
      <c r="BE94" s="196" t="s">
        <v>1367</v>
      </c>
      <c r="BF94" s="196" t="s">
        <v>4632</v>
      </c>
      <c r="BG94" s="270"/>
      <c r="BH94" s="196" t="s">
        <v>3605</v>
      </c>
      <c r="BI94" s="196" t="s">
        <v>4633</v>
      </c>
      <c r="BJ94" s="196"/>
      <c r="BK94" s="222" t="s">
        <v>226</v>
      </c>
      <c r="BL94" s="270"/>
      <c r="BM94" s="222" t="s">
        <v>3220</v>
      </c>
      <c r="BN94" s="222" t="s">
        <v>4634</v>
      </c>
      <c r="BO94" s="196" t="s">
        <v>4635</v>
      </c>
      <c r="BP94" s="92"/>
      <c r="BQ94" s="272"/>
      <c r="BR94" s="272"/>
      <c r="BS94" s="225" t="s">
        <v>4636</v>
      </c>
      <c r="BT94" s="198" t="s">
        <v>4637</v>
      </c>
      <c r="BU94" s="272"/>
      <c r="BV94" s="198" t="s">
        <v>2235</v>
      </c>
      <c r="BW94" s="272"/>
      <c r="BX94" s="198" t="s">
        <v>4638</v>
      </c>
      <c r="BY94" s="272"/>
      <c r="BZ94" s="225" t="s">
        <v>1734</v>
      </c>
      <c r="CA94" s="225" t="s">
        <v>4639</v>
      </c>
      <c r="CB94" s="198" t="s">
        <v>831</v>
      </c>
      <c r="CC94" s="272"/>
      <c r="CD94" s="141" t="s">
        <v>4640</v>
      </c>
      <c r="CE94" s="225"/>
      <c r="CF94" s="201" t="s">
        <v>4641</v>
      </c>
      <c r="CG94" s="201" t="s">
        <v>806</v>
      </c>
      <c r="CH94" s="274"/>
      <c r="CI94" s="274"/>
      <c r="CJ94" s="201" t="s">
        <v>2634</v>
      </c>
      <c r="CK94" s="274"/>
      <c r="CL94" s="297" t="s">
        <v>4499</v>
      </c>
      <c r="CM94" s="297" t="s">
        <v>4591</v>
      </c>
      <c r="CN94" s="274"/>
      <c r="CO94" s="297" t="s">
        <v>3467</v>
      </c>
      <c r="CP94" s="274"/>
      <c r="CQ94" s="274"/>
      <c r="CR94" s="148" t="s">
        <v>4642</v>
      </c>
      <c r="CS94" s="181"/>
      <c r="CT94" s="325" t="s">
        <v>2633</v>
      </c>
      <c r="CU94" s="325" t="s">
        <v>226</v>
      </c>
      <c r="CV94" s="325" t="s">
        <v>4643</v>
      </c>
      <c r="CW94" s="325" t="s">
        <v>346</v>
      </c>
      <c r="CX94" s="325" t="s">
        <v>4644</v>
      </c>
      <c r="CY94" s="275"/>
      <c r="CZ94" s="275"/>
      <c r="DA94" s="231" t="s">
        <v>4645</v>
      </c>
      <c r="DB94" s="159" t="s">
        <v>4646</v>
      </c>
      <c r="DC94" s="325" t="s">
        <v>733</v>
      </c>
      <c r="DD94" s="275"/>
      <c r="DE94" s="325" t="s">
        <v>4647</v>
      </c>
      <c r="DF94" s="325"/>
      <c r="DG94" s="277"/>
      <c r="DH94" s="328" t="s">
        <v>2939</v>
      </c>
      <c r="DI94" s="277"/>
      <c r="DJ94" s="255"/>
      <c r="DK94" s="328" t="s">
        <v>4179</v>
      </c>
      <c r="DL94" s="255" t="s">
        <v>4648</v>
      </c>
      <c r="DM94" s="206" t="s">
        <v>4476</v>
      </c>
      <c r="DN94" s="255" t="s">
        <v>2073</v>
      </c>
      <c r="DO94" s="255" t="s">
        <v>4649</v>
      </c>
      <c r="DP94" s="277"/>
      <c r="DQ94" s="277"/>
      <c r="DR94" s="328" t="s">
        <v>4650</v>
      </c>
      <c r="DS94" s="328" t="s">
        <v>2639</v>
      </c>
      <c r="DT94" s="255" t="s">
        <v>4651</v>
      </c>
      <c r="DU94" s="255" t="s">
        <v>4652</v>
      </c>
      <c r="DV94" s="328" t="s">
        <v>2733</v>
      </c>
      <c r="DW94" s="255" t="s">
        <v>1236</v>
      </c>
      <c r="DX94" s="328" t="s">
        <v>4653</v>
      </c>
      <c r="DY94" s="328" t="s">
        <v>1267</v>
      </c>
      <c r="DZ94" s="255" t="s">
        <v>4654</v>
      </c>
      <c r="EA94" s="255" t="s">
        <v>1734</v>
      </c>
      <c r="EB94" s="399" t="s">
        <v>4655</v>
      </c>
    </row>
    <row r="95">
      <c r="A95" s="235" t="s">
        <v>4656</v>
      </c>
      <c r="B95" s="83" t="s">
        <v>4657</v>
      </c>
      <c r="C95" s="84" t="s">
        <v>1503</v>
      </c>
      <c r="D95" s="85" t="s">
        <v>1503</v>
      </c>
      <c r="E95" s="86" t="s">
        <v>1503</v>
      </c>
      <c r="F95" s="87" t="s">
        <v>1503</v>
      </c>
      <c r="G95" s="83" t="s">
        <v>4658</v>
      </c>
      <c r="H95" s="174"/>
      <c r="I95" s="173" t="s">
        <v>2035</v>
      </c>
      <c r="J95" s="173" t="s">
        <v>4659</v>
      </c>
      <c r="K95" s="173" t="s">
        <v>1075</v>
      </c>
      <c r="L95" s="173" t="s">
        <v>4660</v>
      </c>
      <c r="M95" s="174"/>
      <c r="N95" s="173" t="s">
        <v>4661</v>
      </c>
      <c r="O95" s="173" t="s">
        <v>4595</v>
      </c>
      <c r="P95" s="173" t="s">
        <v>347</v>
      </c>
      <c r="Q95" s="174"/>
      <c r="R95" s="174"/>
      <c r="S95" s="174"/>
      <c r="T95" s="174"/>
      <c r="U95" s="174"/>
      <c r="V95" s="174"/>
      <c r="W95" s="175"/>
      <c r="X95" s="173" t="s">
        <v>3219</v>
      </c>
      <c r="Y95" s="173" t="s">
        <v>1464</v>
      </c>
      <c r="Z95" s="173" t="s">
        <v>2165</v>
      </c>
      <c r="AA95" s="173" t="s">
        <v>4662</v>
      </c>
      <c r="AB95" s="173" t="s">
        <v>4663</v>
      </c>
      <c r="AC95" s="173" t="s">
        <v>3681</v>
      </c>
      <c r="AD95" s="174"/>
      <c r="AE95" s="173" t="s">
        <v>2257</v>
      </c>
      <c r="AF95" s="173" t="s">
        <v>4664</v>
      </c>
      <c r="AG95" s="174"/>
      <c r="AH95" s="174"/>
      <c r="AI95" s="174"/>
      <c r="AJ95" s="174"/>
      <c r="AK95" s="175"/>
      <c r="AL95" s="174"/>
      <c r="AM95" s="174"/>
      <c r="AN95" s="174"/>
      <c r="AO95" s="174"/>
      <c r="AP95" s="174"/>
      <c r="AQ95" s="174"/>
      <c r="AR95" s="174"/>
      <c r="AS95" s="174"/>
      <c r="AT95" s="173" t="s">
        <v>3623</v>
      </c>
      <c r="AU95" s="173" t="s">
        <v>4135</v>
      </c>
      <c r="AV95" s="174"/>
      <c r="AW95" s="174"/>
      <c r="AX95" s="174"/>
      <c r="AY95" s="174"/>
      <c r="AZ95" s="175"/>
      <c r="BA95" s="173" t="s">
        <v>2743</v>
      </c>
      <c r="BB95" s="173" t="s">
        <v>4665</v>
      </c>
      <c r="BC95" s="174"/>
      <c r="BD95" s="173" t="s">
        <v>3830</v>
      </c>
      <c r="BE95" s="173" t="s">
        <v>4666</v>
      </c>
      <c r="BF95" s="174"/>
      <c r="BG95" s="174"/>
      <c r="BH95" s="173" t="s">
        <v>2663</v>
      </c>
      <c r="BI95" s="173" t="s">
        <v>4667</v>
      </c>
      <c r="BJ95" s="174"/>
      <c r="BK95" s="173" t="s">
        <v>4323</v>
      </c>
      <c r="BL95" s="174"/>
      <c r="BM95" s="174"/>
      <c r="BN95" s="174"/>
      <c r="BO95" s="174"/>
      <c r="BP95" s="175"/>
      <c r="BQ95" s="173" t="s">
        <v>4668</v>
      </c>
      <c r="BR95" s="173" t="s">
        <v>3887</v>
      </c>
      <c r="BS95" s="173" t="s">
        <v>1395</v>
      </c>
      <c r="BT95" s="173" t="s">
        <v>4669</v>
      </c>
      <c r="BU95" s="173" t="s">
        <v>4670</v>
      </c>
      <c r="BV95" s="173" t="s">
        <v>4671</v>
      </c>
      <c r="BW95" s="174"/>
      <c r="BX95" s="173" t="s">
        <v>4672</v>
      </c>
      <c r="BY95" s="174"/>
      <c r="BZ95" s="174"/>
      <c r="CA95" s="174"/>
      <c r="CB95" s="174"/>
      <c r="CC95" s="174"/>
      <c r="CD95" s="174"/>
      <c r="CE95" s="174"/>
      <c r="CF95" s="173" t="s">
        <v>4673</v>
      </c>
      <c r="CG95" s="173" t="s">
        <v>1265</v>
      </c>
      <c r="CH95" s="173" t="s">
        <v>684</v>
      </c>
      <c r="CI95" s="173" t="s">
        <v>4674</v>
      </c>
      <c r="CJ95" s="174"/>
      <c r="CK95" s="173" t="s">
        <v>2991</v>
      </c>
      <c r="CL95" s="173" t="s">
        <v>486</v>
      </c>
      <c r="CM95" s="173" t="s">
        <v>4675</v>
      </c>
      <c r="CN95" s="174"/>
      <c r="CO95" s="174"/>
      <c r="CP95" s="174"/>
      <c r="CQ95" s="174"/>
      <c r="CR95" s="174"/>
      <c r="CS95" s="181"/>
      <c r="CT95" s="173" t="s">
        <v>4676</v>
      </c>
      <c r="CU95" s="174"/>
      <c r="CV95" s="173" t="s">
        <v>4677</v>
      </c>
      <c r="CW95" s="173" t="s">
        <v>753</v>
      </c>
      <c r="CX95" s="173" t="s">
        <v>4678</v>
      </c>
      <c r="CY95" s="174"/>
      <c r="CZ95" s="173" t="s">
        <v>4679</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4680</v>
      </c>
      <c r="B96" s="105" t="s">
        <v>4681</v>
      </c>
      <c r="C96" s="106" t="s">
        <v>1130</v>
      </c>
      <c r="D96" s="107" t="s">
        <v>1503</v>
      </c>
      <c r="E96" s="108" t="s">
        <v>1503</v>
      </c>
      <c r="F96" s="109" t="s">
        <v>2477</v>
      </c>
      <c r="G96" s="105" t="s">
        <v>3296</v>
      </c>
      <c r="H96" s="185" t="s">
        <v>2942</v>
      </c>
      <c r="I96" s="308" t="s">
        <v>4682</v>
      </c>
      <c r="J96" s="185" t="s">
        <v>4683</v>
      </c>
      <c r="K96" s="308" t="s">
        <v>3299</v>
      </c>
      <c r="L96" s="185" t="s">
        <v>3421</v>
      </c>
      <c r="M96" s="185" t="s">
        <v>4684</v>
      </c>
      <c r="N96" s="308" t="s">
        <v>4685</v>
      </c>
      <c r="O96" s="308" t="s">
        <v>3226</v>
      </c>
      <c r="P96" s="185" t="s">
        <v>4686</v>
      </c>
      <c r="Q96" s="308" t="s">
        <v>4687</v>
      </c>
      <c r="R96" s="185" t="s">
        <v>3704</v>
      </c>
      <c r="S96" s="185" t="s">
        <v>4688</v>
      </c>
      <c r="T96" s="263"/>
      <c r="U96" s="185" t="s">
        <v>843</v>
      </c>
      <c r="V96" s="185" t="s">
        <v>4689</v>
      </c>
      <c r="W96" s="175"/>
      <c r="X96" s="117" t="s">
        <v>689</v>
      </c>
      <c r="Y96" s="438" t="s">
        <v>4690</v>
      </c>
      <c r="Z96" s="117" t="s">
        <v>4691</v>
      </c>
      <c r="AA96" s="438" t="s">
        <v>4692</v>
      </c>
      <c r="AB96" s="438" t="s">
        <v>2378</v>
      </c>
      <c r="AC96" s="117" t="s">
        <v>3591</v>
      </c>
      <c r="AD96" s="323"/>
      <c r="AE96" s="117" t="s">
        <v>1039</v>
      </c>
      <c r="AF96" s="117" t="s">
        <v>4693</v>
      </c>
      <c r="AG96" s="117" t="s">
        <v>4694</v>
      </c>
      <c r="AH96" s="216"/>
      <c r="AI96" s="117" t="s">
        <v>4150</v>
      </c>
      <c r="AJ96" s="117" t="s">
        <v>4695</v>
      </c>
      <c r="AK96" s="175"/>
      <c r="AL96" s="188" t="s">
        <v>4696</v>
      </c>
      <c r="AM96" s="188" t="s">
        <v>4697</v>
      </c>
      <c r="AN96" s="267"/>
      <c r="AO96" s="267"/>
      <c r="AP96" s="267"/>
      <c r="AQ96" s="267"/>
      <c r="AR96" s="267"/>
      <c r="AS96" s="267"/>
      <c r="AT96" s="563" t="s">
        <v>3661</v>
      </c>
      <c r="AU96" s="188" t="s">
        <v>4698</v>
      </c>
      <c r="AV96" s="188" t="s">
        <v>4351</v>
      </c>
      <c r="AW96" s="188" t="s">
        <v>2498</v>
      </c>
      <c r="AX96" s="188" t="s">
        <v>1250</v>
      </c>
      <c r="AY96" s="267"/>
      <c r="AZ96" s="175"/>
      <c r="BA96" s="192" t="s">
        <v>1340</v>
      </c>
      <c r="BB96" s="192" t="s">
        <v>4699</v>
      </c>
      <c r="BC96" s="192" t="s">
        <v>1947</v>
      </c>
      <c r="BD96" s="192" t="s">
        <v>4282</v>
      </c>
      <c r="BE96" s="192" t="s">
        <v>4700</v>
      </c>
      <c r="BF96" s="192" t="s">
        <v>500</v>
      </c>
      <c r="BG96" s="192" t="s">
        <v>2010</v>
      </c>
      <c r="BH96" s="497" t="s">
        <v>1265</v>
      </c>
      <c r="BI96" s="196" t="s">
        <v>4701</v>
      </c>
      <c r="BJ96" s="270"/>
      <c r="BK96" s="192" t="s">
        <v>1921</v>
      </c>
      <c r="BL96" s="270"/>
      <c r="BM96" s="192" t="s">
        <v>1324</v>
      </c>
      <c r="BN96" s="270"/>
      <c r="BO96" s="196" t="s">
        <v>4702</v>
      </c>
      <c r="BP96" s="175"/>
      <c r="BQ96" s="141" t="s">
        <v>4703</v>
      </c>
      <c r="BR96" s="141" t="s">
        <v>4704</v>
      </c>
      <c r="BS96" s="141" t="s">
        <v>4485</v>
      </c>
      <c r="BT96" s="141" t="s">
        <v>4705</v>
      </c>
      <c r="BU96" s="141" t="s">
        <v>4706</v>
      </c>
      <c r="BV96" s="295" t="s">
        <v>3635</v>
      </c>
      <c r="BW96" s="141" t="s">
        <v>3823</v>
      </c>
      <c r="BX96" s="295" t="s">
        <v>4707</v>
      </c>
      <c r="BY96" s="272"/>
      <c r="BZ96" s="295" t="s">
        <v>4708</v>
      </c>
      <c r="CA96" s="141" t="s">
        <v>4709</v>
      </c>
      <c r="CB96" s="272"/>
      <c r="CC96" s="272"/>
      <c r="CD96" s="272"/>
      <c r="CE96" s="272"/>
      <c r="CF96" s="148" t="s">
        <v>2956</v>
      </c>
      <c r="CG96" s="148" t="s">
        <v>806</v>
      </c>
      <c r="CH96" s="148" t="s">
        <v>114</v>
      </c>
      <c r="CI96" s="274"/>
      <c r="CJ96" s="148" t="s">
        <v>2414</v>
      </c>
      <c r="CK96" s="274"/>
      <c r="CL96" s="148" t="s">
        <v>1210</v>
      </c>
      <c r="CM96" s="148" t="s">
        <v>4090</v>
      </c>
      <c r="CN96" s="274"/>
      <c r="CO96" s="274"/>
      <c r="CP96" s="274"/>
      <c r="CQ96" s="274"/>
      <c r="CR96" s="148" t="s">
        <v>4710</v>
      </c>
      <c r="CS96" s="181"/>
      <c r="CT96" s="159" t="s">
        <v>4711</v>
      </c>
      <c r="CU96" s="159" t="s">
        <v>4712</v>
      </c>
      <c r="CV96" s="159" t="s">
        <v>3692</v>
      </c>
      <c r="CW96" s="159" t="s">
        <v>3838</v>
      </c>
      <c r="CX96" s="159" t="s">
        <v>4713</v>
      </c>
      <c r="CY96" s="159" t="s">
        <v>3001</v>
      </c>
      <c r="CZ96" s="159" t="s">
        <v>4714</v>
      </c>
      <c r="DA96" s="159" t="s">
        <v>1383</v>
      </c>
      <c r="DB96" s="275"/>
      <c r="DC96" s="275"/>
      <c r="DD96" s="275"/>
      <c r="DE96" s="159" t="s">
        <v>370</v>
      </c>
      <c r="DF96" s="159"/>
      <c r="DG96" s="277"/>
      <c r="DH96" s="277"/>
      <c r="DI96" s="277"/>
      <c r="DJ96" s="277"/>
      <c r="DK96" s="208" t="s">
        <v>199</v>
      </c>
      <c r="DL96" s="206" t="s">
        <v>3543</v>
      </c>
      <c r="DM96" s="277"/>
      <c r="DN96" s="277"/>
      <c r="DO96" s="277"/>
      <c r="DP96" s="255"/>
      <c r="DQ96" s="255"/>
      <c r="DR96" s="277"/>
      <c r="DS96" s="206" t="s">
        <v>2225</v>
      </c>
      <c r="DT96" s="277"/>
      <c r="DU96" s="328" t="s">
        <v>3716</v>
      </c>
      <c r="DV96" s="277"/>
      <c r="DW96" s="206" t="s">
        <v>2576</v>
      </c>
      <c r="DX96" s="328" t="s">
        <v>4715</v>
      </c>
      <c r="DY96" s="277"/>
      <c r="DZ96" s="277"/>
      <c r="EA96" s="277"/>
      <c r="EB96" s="171" t="s">
        <v>2083</v>
      </c>
    </row>
    <row r="97" ht="15.75" customHeight="1">
      <c r="A97" s="235" t="s">
        <v>4716</v>
      </c>
      <c r="B97" s="83" t="s">
        <v>4717</v>
      </c>
      <c r="C97" s="84" t="s">
        <v>1503</v>
      </c>
      <c r="D97" s="85" t="s">
        <v>1503</v>
      </c>
      <c r="E97" s="86" t="s">
        <v>1503</v>
      </c>
      <c r="F97" s="87" t="s">
        <v>1130</v>
      </c>
      <c r="G97" s="83" t="s">
        <v>4718</v>
      </c>
      <c r="H97" s="174"/>
      <c r="I97" s="257" t="s">
        <v>1848</v>
      </c>
      <c r="J97" s="91" t="s">
        <v>4719</v>
      </c>
      <c r="K97" s="257" t="s">
        <v>3859</v>
      </c>
      <c r="L97" s="280" t="s">
        <v>553</v>
      </c>
      <c r="M97" s="174"/>
      <c r="N97" s="257" t="s">
        <v>4720</v>
      </c>
      <c r="O97" s="173" t="s">
        <v>1096</v>
      </c>
      <c r="P97" s="257" t="s">
        <v>2210</v>
      </c>
      <c r="Q97" s="174"/>
      <c r="R97" s="174"/>
      <c r="S97" s="174"/>
      <c r="T97" s="174"/>
      <c r="U97" s="174"/>
      <c r="V97" s="174"/>
      <c r="W97" s="175"/>
      <c r="X97" s="257" t="s">
        <v>2642</v>
      </c>
      <c r="Y97" s="173" t="s">
        <v>1081</v>
      </c>
      <c r="Z97" s="173" t="s">
        <v>3735</v>
      </c>
      <c r="AA97" s="173" t="s">
        <v>4721</v>
      </c>
      <c r="AB97" s="173" t="s">
        <v>316</v>
      </c>
      <c r="AC97" s="257" t="s">
        <v>4451</v>
      </c>
      <c r="AD97" s="174"/>
      <c r="AE97" s="174"/>
      <c r="AF97" s="173" t="s">
        <v>4584</v>
      </c>
      <c r="AG97" s="174"/>
      <c r="AH97" s="174"/>
      <c r="AI97" s="174"/>
      <c r="AJ97" s="174"/>
      <c r="AK97" s="175"/>
      <c r="AL97" s="174"/>
      <c r="AM97" s="174"/>
      <c r="AN97" s="174"/>
      <c r="AO97" s="174"/>
      <c r="AP97" s="174"/>
      <c r="AQ97" s="174"/>
      <c r="AR97" s="174"/>
      <c r="AS97" s="174"/>
      <c r="AT97" s="173" t="s">
        <v>3185</v>
      </c>
      <c r="AU97" s="173" t="s">
        <v>4722</v>
      </c>
      <c r="AV97" s="174"/>
      <c r="AW97" s="174"/>
      <c r="AX97" s="174"/>
      <c r="AY97" s="174"/>
      <c r="AZ97" s="175"/>
      <c r="BA97" s="173" t="s">
        <v>1390</v>
      </c>
      <c r="BB97" s="173" t="s">
        <v>261</v>
      </c>
      <c r="BC97" s="173" t="s">
        <v>4167</v>
      </c>
      <c r="BD97" s="173" t="s">
        <v>4595</v>
      </c>
      <c r="BE97" s="257" t="s">
        <v>3462</v>
      </c>
      <c r="BF97" s="174"/>
      <c r="BG97" s="174"/>
      <c r="BH97" s="257" t="s">
        <v>3217</v>
      </c>
      <c r="BI97" s="257" t="s">
        <v>4723</v>
      </c>
      <c r="BJ97" s="173" t="s">
        <v>854</v>
      </c>
      <c r="BK97" s="257" t="s">
        <v>4035</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1503</v>
      </c>
      <c r="D98" s="107" t="s">
        <v>1503</v>
      </c>
      <c r="E98" s="108" t="s">
        <v>1503</v>
      </c>
      <c r="F98" s="109" t="s">
        <v>3990</v>
      </c>
      <c r="G98" s="105" t="s">
        <v>4658</v>
      </c>
      <c r="H98" s="263"/>
      <c r="I98" s="238" t="s">
        <v>3297</v>
      </c>
      <c r="J98" s="238" t="s">
        <v>4731</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4316</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1503</v>
      </c>
      <c r="D99" s="85" t="s">
        <v>1503</v>
      </c>
      <c r="E99" s="86" t="s">
        <v>1503</v>
      </c>
      <c r="F99" s="87" t="s">
        <v>977</v>
      </c>
      <c r="G99" s="83" t="s">
        <v>4734</v>
      </c>
      <c r="H99" s="257" t="s">
        <v>928</v>
      </c>
      <c r="I99" s="501" t="s">
        <v>479</v>
      </c>
      <c r="J99" s="257" t="s">
        <v>3983</v>
      </c>
      <c r="K99" s="91" t="s">
        <v>2244</v>
      </c>
      <c r="L99" s="173" t="s">
        <v>4735</v>
      </c>
      <c r="M99" s="174"/>
      <c r="N99" s="174"/>
      <c r="O99" s="257" t="s">
        <v>758</v>
      </c>
      <c r="P99" s="173" t="s">
        <v>107</v>
      </c>
      <c r="Q99" s="174"/>
      <c r="R99" s="174"/>
      <c r="S99" s="257" t="s">
        <v>2647</v>
      </c>
      <c r="T99" s="174"/>
      <c r="U99" s="174"/>
      <c r="V99" s="174"/>
      <c r="W99" s="175"/>
      <c r="X99" s="91" t="s">
        <v>2461</v>
      </c>
      <c r="Y99" s="258" t="s">
        <v>4736</v>
      </c>
      <c r="Z99" s="258" t="s">
        <v>2165</v>
      </c>
      <c r="AA99" s="258" t="s">
        <v>1640</v>
      </c>
      <c r="AB99" s="257" t="s">
        <v>2212</v>
      </c>
      <c r="AC99" s="257" t="s">
        <v>4737</v>
      </c>
      <c r="AD99" s="174"/>
      <c r="AE99" s="257" t="s">
        <v>3952</v>
      </c>
      <c r="AF99" s="257" t="s">
        <v>4738</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4728</v>
      </c>
      <c r="BF99" s="174"/>
      <c r="BG99" s="174"/>
      <c r="BH99" s="676" t="s">
        <v>2296</v>
      </c>
      <c r="BI99" s="174"/>
      <c r="BJ99" s="174"/>
      <c r="BK99" s="174"/>
      <c r="BL99" s="174"/>
      <c r="BM99" s="174"/>
      <c r="BN99" s="174"/>
      <c r="BO99" s="174"/>
      <c r="BP99" s="175"/>
      <c r="BQ99" s="257"/>
      <c r="BR99" s="174"/>
      <c r="BS99" s="257" t="s">
        <v>2649</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2111</v>
      </c>
      <c r="CM99" s="257"/>
      <c r="CN99" s="174"/>
      <c r="CO99" s="174"/>
      <c r="CP99" s="174"/>
      <c r="CQ99" s="174"/>
      <c r="CR99" s="174"/>
      <c r="CS99" s="181"/>
      <c r="CT99" s="257" t="s">
        <v>3216</v>
      </c>
      <c r="CU99" s="257" t="s">
        <v>4117</v>
      </c>
      <c r="CV99" s="258" t="s">
        <v>809</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1503</v>
      </c>
      <c r="D100" s="107" t="s">
        <v>1503</v>
      </c>
      <c r="E100" s="108" t="s">
        <v>1503</v>
      </c>
      <c r="F100" s="109" t="s">
        <v>1130</v>
      </c>
      <c r="G100" s="105" t="s">
        <v>4580</v>
      </c>
      <c r="H100" s="211"/>
      <c r="I100" s="211" t="s">
        <v>4747</v>
      </c>
      <c r="J100" s="211" t="s">
        <v>3940</v>
      </c>
      <c r="K100" s="211" t="s">
        <v>3007</v>
      </c>
      <c r="L100" s="211" t="s">
        <v>4410</v>
      </c>
      <c r="M100" s="213" t="str">
        <f>HYPERLINK("https://www.twitch.tv/videos/204820156","2:20.22")</f>
        <v>2:20.22</v>
      </c>
      <c r="N100" s="211" t="s">
        <v>4748</v>
      </c>
      <c r="O100" s="211" t="s">
        <v>1154</v>
      </c>
      <c r="P100" s="588" t="s">
        <v>2098</v>
      </c>
      <c r="Q100" s="211"/>
      <c r="R100" s="211"/>
      <c r="S100" s="211"/>
      <c r="T100" s="211"/>
      <c r="U100" s="211"/>
      <c r="V100" s="263"/>
      <c r="W100" s="175"/>
      <c r="X100" s="216" t="s">
        <v>928</v>
      </c>
      <c r="Y100" s="677" t="s">
        <v>4749</v>
      </c>
      <c r="Z100" s="216" t="s">
        <v>403</v>
      </c>
      <c r="AA100" s="216" t="s">
        <v>4466</v>
      </c>
      <c r="AB100" s="216" t="s">
        <v>4663</v>
      </c>
      <c r="AC100" s="216" t="s">
        <v>4750</v>
      </c>
      <c r="AD100" s="216"/>
      <c r="AE100" s="216" t="s">
        <v>4751</v>
      </c>
      <c r="AF100" s="216" t="s">
        <v>4486</v>
      </c>
      <c r="AG100" s="216"/>
      <c r="AH100" s="216"/>
      <c r="AI100" s="216"/>
      <c r="AJ100" s="317"/>
      <c r="AK100" s="175"/>
      <c r="AL100" s="267"/>
      <c r="AM100" s="243"/>
      <c r="AN100" s="267"/>
      <c r="AO100" s="243"/>
      <c r="AP100" s="267"/>
      <c r="AQ100" s="267"/>
      <c r="AR100" s="267"/>
      <c r="AS100" s="243"/>
      <c r="AT100" s="243" t="s">
        <v>2425</v>
      </c>
      <c r="AU100" s="243" t="s">
        <v>2988</v>
      </c>
      <c r="AV100" s="267"/>
      <c r="AW100" s="243"/>
      <c r="AX100" s="243"/>
      <c r="AY100" s="243"/>
      <c r="AZ100" s="221"/>
      <c r="BA100" s="222" t="s">
        <v>4586</v>
      </c>
      <c r="BB100" s="222" t="s">
        <v>4752</v>
      </c>
      <c r="BC100" s="222" t="s">
        <v>789</v>
      </c>
      <c r="BD100" s="222" t="s">
        <v>1604</v>
      </c>
      <c r="BE100" s="222" t="s">
        <v>3831</v>
      </c>
      <c r="BF100" s="222"/>
      <c r="BG100" s="222"/>
      <c r="BH100" s="222" t="s">
        <v>4380</v>
      </c>
      <c r="BI100" s="194"/>
      <c r="BJ100" s="222" t="s">
        <v>4753</v>
      </c>
      <c r="BK100" s="222"/>
      <c r="BL100" s="222"/>
      <c r="BM100" s="222"/>
      <c r="BN100" s="222"/>
      <c r="BO100" s="222"/>
      <c r="BP100" s="221"/>
      <c r="BQ100" s="198"/>
      <c r="BR100" s="225"/>
      <c r="BS100" s="225" t="s">
        <v>4754</v>
      </c>
      <c r="BT100" s="225"/>
      <c r="BU100" s="225" t="s">
        <v>4755</v>
      </c>
      <c r="BV100" s="225" t="s">
        <v>4358</v>
      </c>
      <c r="BW100" s="225"/>
      <c r="BX100" s="225"/>
      <c r="BY100" s="225" t="s">
        <v>1139</v>
      </c>
      <c r="BZ100" s="225" t="s">
        <v>4756</v>
      </c>
      <c r="CA100" s="225"/>
      <c r="CB100" s="225"/>
      <c r="CC100" s="225"/>
      <c r="CD100" s="225"/>
      <c r="CE100" s="225"/>
      <c r="CF100" s="297" t="s">
        <v>1572</v>
      </c>
      <c r="CG100" s="297" t="s">
        <v>2574</v>
      </c>
      <c r="CH100" s="297"/>
      <c r="CI100" s="297"/>
      <c r="CJ100" s="297"/>
      <c r="CK100" s="297" t="s">
        <v>3618</v>
      </c>
      <c r="CL100" s="297" t="s">
        <v>4757</v>
      </c>
      <c r="CM100" s="297" t="s">
        <v>2929</v>
      </c>
      <c r="CN100" s="297"/>
      <c r="CO100" s="297"/>
      <c r="CP100" s="297"/>
      <c r="CQ100" s="297"/>
      <c r="CR100" s="297"/>
      <c r="CS100" s="181"/>
      <c r="CT100" s="231" t="s">
        <v>4758</v>
      </c>
      <c r="CU100" s="231" t="s">
        <v>2804</v>
      </c>
      <c r="CV100" s="231" t="s">
        <v>4759</v>
      </c>
      <c r="CW100" s="231" t="s">
        <v>1145</v>
      </c>
      <c r="CX100" s="231" t="s">
        <v>4760</v>
      </c>
      <c r="CY100" s="231"/>
      <c r="CZ100" s="231" t="s">
        <v>4761</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4762</v>
      </c>
      <c r="B101" s="83" t="s">
        <v>4763</v>
      </c>
      <c r="C101" s="84" t="s">
        <v>1503</v>
      </c>
      <c r="D101" s="85" t="s">
        <v>1503</v>
      </c>
      <c r="E101" s="86" t="s">
        <v>1503</v>
      </c>
      <c r="F101" s="87" t="s">
        <v>220</v>
      </c>
      <c r="G101" s="83" t="s">
        <v>1917</v>
      </c>
      <c r="H101" s="173" t="s">
        <v>4764</v>
      </c>
      <c r="I101" s="257" t="s">
        <v>4765</v>
      </c>
      <c r="J101" s="257" t="s">
        <v>4766</v>
      </c>
      <c r="K101" s="257" t="s">
        <v>4767</v>
      </c>
      <c r="L101" s="257" t="s">
        <v>1654</v>
      </c>
      <c r="M101" s="174"/>
      <c r="N101" s="173" t="s">
        <v>4768</v>
      </c>
      <c r="O101" s="173" t="s">
        <v>195</v>
      </c>
      <c r="P101" s="91" t="s">
        <v>543</v>
      </c>
      <c r="Q101" s="257" t="s">
        <v>1891</v>
      </c>
      <c r="R101" s="174"/>
      <c r="S101" s="91" t="s">
        <v>3361</v>
      </c>
      <c r="T101" s="174"/>
      <c r="U101" s="173" t="s">
        <v>4769</v>
      </c>
      <c r="V101" s="91" t="s">
        <v>4770</v>
      </c>
      <c r="W101" s="175"/>
      <c r="X101" s="257" t="s">
        <v>4771</v>
      </c>
      <c r="Y101" s="173" t="s">
        <v>2817</v>
      </c>
      <c r="Z101" s="257" t="s">
        <v>1261</v>
      </c>
      <c r="AA101" s="173" t="s">
        <v>600</v>
      </c>
      <c r="AB101" s="173" t="s">
        <v>3091</v>
      </c>
      <c r="AC101" s="173" t="s">
        <v>3780</v>
      </c>
      <c r="AD101" s="173"/>
      <c r="AE101" s="257" t="s">
        <v>3394</v>
      </c>
      <c r="AF101" s="91" t="s">
        <v>1803</v>
      </c>
      <c r="AG101" s="257" t="s">
        <v>4772</v>
      </c>
      <c r="AH101" s="94"/>
      <c r="AI101" s="91" t="s">
        <v>2446</v>
      </c>
      <c r="AJ101" s="173" t="s">
        <v>4773</v>
      </c>
      <c r="AK101" s="175"/>
      <c r="AL101" s="257" t="s">
        <v>2919</v>
      </c>
      <c r="AM101" s="173" t="s">
        <v>1348</v>
      </c>
      <c r="AN101" s="174"/>
      <c r="AO101" s="91" t="s">
        <v>130</v>
      </c>
      <c r="AP101" s="257" t="s">
        <v>204</v>
      </c>
      <c r="AQ101" s="257"/>
      <c r="AR101" s="257" t="s">
        <v>4774</v>
      </c>
      <c r="AS101" s="257" t="s">
        <v>2898</v>
      </c>
      <c r="AT101" s="91" t="s">
        <v>4775</v>
      </c>
      <c r="AU101" s="257" t="s">
        <v>4776</v>
      </c>
      <c r="AV101" s="257" t="s">
        <v>4777</v>
      </c>
      <c r="AW101" s="174"/>
      <c r="AX101" s="91" t="s">
        <v>3313</v>
      </c>
      <c r="AY101" s="173" t="s">
        <v>4778</v>
      </c>
      <c r="AZ101" s="92"/>
      <c r="BA101" s="174"/>
      <c r="BB101" s="257" t="s">
        <v>4779</v>
      </c>
      <c r="BC101" s="257" t="s">
        <v>2988</v>
      </c>
      <c r="BD101" s="257" t="s">
        <v>837</v>
      </c>
      <c r="BE101" s="173" t="s">
        <v>2613</v>
      </c>
      <c r="BF101" s="257" t="s">
        <v>2664</v>
      </c>
      <c r="BG101" s="174"/>
      <c r="BH101" s="257" t="s">
        <v>713</v>
      </c>
      <c r="BI101" s="173" t="s">
        <v>1144</v>
      </c>
      <c r="BJ101" s="174"/>
      <c r="BK101" s="177" t="s">
        <v>4780</v>
      </c>
      <c r="BL101" s="257" t="s">
        <v>4781</v>
      </c>
      <c r="BM101" s="257" t="s">
        <v>3467</v>
      </c>
      <c r="BN101" s="174"/>
      <c r="BO101" s="173" t="s">
        <v>4782</v>
      </c>
      <c r="BP101" s="92"/>
      <c r="BQ101" s="174"/>
      <c r="BR101" s="173" t="s">
        <v>4783</v>
      </c>
      <c r="BS101" s="173" t="s">
        <v>4463</v>
      </c>
      <c r="BT101" s="173" t="s">
        <v>569</v>
      </c>
      <c r="BU101" s="257" t="s">
        <v>4784</v>
      </c>
      <c r="BV101" s="257" t="s">
        <v>4785</v>
      </c>
      <c r="BW101" s="174"/>
      <c r="BX101" s="91" t="s">
        <v>2946</v>
      </c>
      <c r="BY101" s="174"/>
      <c r="BZ101" s="91" t="s">
        <v>3096</v>
      </c>
      <c r="CA101" s="91" t="s">
        <v>4786</v>
      </c>
      <c r="CB101" s="91" t="s">
        <v>4787</v>
      </c>
      <c r="CC101" s="173" t="s">
        <v>2278</v>
      </c>
      <c r="CD101" s="173" t="s">
        <v>4788</v>
      </c>
      <c r="CE101" s="173"/>
      <c r="CF101" s="173" t="s">
        <v>4789</v>
      </c>
      <c r="CG101" s="173" t="s">
        <v>1792</v>
      </c>
      <c r="CH101" s="173" t="s">
        <v>1284</v>
      </c>
      <c r="CI101" s="257" t="s">
        <v>4790</v>
      </c>
      <c r="CJ101" s="257"/>
      <c r="CK101" s="173" t="s">
        <v>4791</v>
      </c>
      <c r="CL101" s="280" t="s">
        <v>4792</v>
      </c>
      <c r="CM101" s="91" t="s">
        <v>2210</v>
      </c>
      <c r="CN101" s="174"/>
      <c r="CO101" s="173" t="s">
        <v>4793</v>
      </c>
      <c r="CP101" s="174"/>
      <c r="CQ101" s="174"/>
      <c r="CR101" s="257" t="s">
        <v>644</v>
      </c>
      <c r="CS101" s="181"/>
      <c r="CT101" s="257" t="s">
        <v>2874</v>
      </c>
      <c r="CU101" s="257" t="s">
        <v>4794</v>
      </c>
      <c r="CV101" s="257" t="s">
        <v>2875</v>
      </c>
      <c r="CW101" s="257" t="s">
        <v>824</v>
      </c>
      <c r="CX101" s="174"/>
      <c r="CY101" s="174"/>
      <c r="CZ101" s="91" t="s">
        <v>4795</v>
      </c>
      <c r="DA101" s="91" t="s">
        <v>2139</v>
      </c>
      <c r="DB101" s="257" t="s">
        <v>4796</v>
      </c>
      <c r="DC101" s="257" t="s">
        <v>4410</v>
      </c>
      <c r="DD101" s="257" t="s">
        <v>4797</v>
      </c>
      <c r="DE101" s="173" t="s">
        <v>4798</v>
      </c>
      <c r="DF101" s="173"/>
      <c r="DG101" s="257" t="s">
        <v>4799</v>
      </c>
      <c r="DH101" s="173"/>
      <c r="DI101" s="257" t="s">
        <v>4800</v>
      </c>
      <c r="DJ101" s="257"/>
      <c r="DK101" s="257" t="s">
        <v>4801</v>
      </c>
      <c r="DL101" s="257" t="s">
        <v>2296</v>
      </c>
      <c r="DM101" s="177" t="s">
        <v>4802</v>
      </c>
      <c r="DN101" s="257" t="s">
        <v>2762</v>
      </c>
      <c r="DO101" s="174"/>
      <c r="DP101" s="257" t="s">
        <v>4803</v>
      </c>
      <c r="DQ101" s="173" t="s">
        <v>4804</v>
      </c>
      <c r="DR101" s="257" t="s">
        <v>3128</v>
      </c>
      <c r="DS101" s="173" t="s">
        <v>2986</v>
      </c>
      <c r="DT101" s="257" t="s">
        <v>4805</v>
      </c>
      <c r="DU101" s="257" t="s">
        <v>1382</v>
      </c>
      <c r="DV101" s="173" t="s">
        <v>127</v>
      </c>
      <c r="DW101" s="257" t="s">
        <v>1090</v>
      </c>
      <c r="DX101" s="257" t="s">
        <v>4806</v>
      </c>
      <c r="DY101" s="173" t="s">
        <v>2799</v>
      </c>
      <c r="DZ101" s="257" t="s">
        <v>3290</v>
      </c>
      <c r="EA101" s="173" t="s">
        <v>2111</v>
      </c>
      <c r="EB101" s="179" t="s">
        <v>4807</v>
      </c>
    </row>
    <row r="102" ht="15.75" customHeight="1">
      <c r="A102" s="183" t="s">
        <v>4808</v>
      </c>
      <c r="B102" s="105" t="s">
        <v>4809</v>
      </c>
      <c r="C102" s="106" t="s">
        <v>1503</v>
      </c>
      <c r="D102" s="107" t="s">
        <v>1503</v>
      </c>
      <c r="E102" s="108" t="s">
        <v>1503</v>
      </c>
      <c r="F102" s="109" t="s">
        <v>1503</v>
      </c>
      <c r="G102" s="105" t="s">
        <v>1590</v>
      </c>
      <c r="H102" s="211" t="s">
        <v>4237</v>
      </c>
      <c r="I102" s="211" t="s">
        <v>4810</v>
      </c>
      <c r="J102" s="211" t="s">
        <v>1510</v>
      </c>
      <c r="K102" s="211" t="s">
        <v>647</v>
      </c>
      <c r="L102" s="211" t="s">
        <v>2874</v>
      </c>
      <c r="M102" s="211" t="s">
        <v>4811</v>
      </c>
      <c r="N102" s="211" t="s">
        <v>4812</v>
      </c>
      <c r="O102" s="211" t="s">
        <v>227</v>
      </c>
      <c r="P102" s="211" t="s">
        <v>1710</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1712</v>
      </c>
      <c r="AH102" s="216"/>
      <c r="AI102" s="216" t="s">
        <v>3932</v>
      </c>
      <c r="AJ102" s="216" t="s">
        <v>4820</v>
      </c>
      <c r="AK102" s="175"/>
      <c r="AL102" s="243" t="s">
        <v>1850</v>
      </c>
      <c r="AM102" s="243" t="s">
        <v>3725</v>
      </c>
      <c r="AN102" s="267"/>
      <c r="AO102" s="267"/>
      <c r="AP102" s="267"/>
      <c r="AQ102" s="267"/>
      <c r="AR102" s="243" t="s">
        <v>1595</v>
      </c>
      <c r="AS102" s="267"/>
      <c r="AT102" s="243" t="s">
        <v>4821</v>
      </c>
      <c r="AU102" s="243" t="s">
        <v>4822</v>
      </c>
      <c r="AV102" s="267"/>
      <c r="AW102" s="267"/>
      <c r="AX102" s="267"/>
      <c r="AY102" s="267"/>
      <c r="AZ102" s="175"/>
      <c r="BA102" s="222" t="s">
        <v>4823</v>
      </c>
      <c r="BB102" s="222" t="s">
        <v>4824</v>
      </c>
      <c r="BC102" s="222" t="s">
        <v>1114</v>
      </c>
      <c r="BD102" s="222" t="s">
        <v>2014</v>
      </c>
      <c r="BE102" s="222" t="s">
        <v>4825</v>
      </c>
      <c r="BF102" s="222" t="s">
        <v>3568</v>
      </c>
      <c r="BG102" s="222" t="s">
        <v>4031</v>
      </c>
      <c r="BH102" s="222" t="s">
        <v>2340</v>
      </c>
      <c r="BI102" s="222" t="s">
        <v>1045</v>
      </c>
      <c r="BJ102" s="222"/>
      <c r="BK102" s="222" t="s">
        <v>4826</v>
      </c>
      <c r="BL102" s="270"/>
      <c r="BM102" s="222" t="s">
        <v>158</v>
      </c>
      <c r="BN102" s="222" t="s">
        <v>2392</v>
      </c>
      <c r="BO102" s="270"/>
      <c r="BP102" s="175"/>
      <c r="BQ102" s="198"/>
      <c r="BR102" s="225" t="s">
        <v>4827</v>
      </c>
      <c r="BS102" s="225" t="s">
        <v>1656</v>
      </c>
      <c r="BT102" s="225" t="s">
        <v>1912</v>
      </c>
      <c r="BU102" s="225" t="s">
        <v>4828</v>
      </c>
      <c r="BV102" s="225" t="s">
        <v>888</v>
      </c>
      <c r="BW102" s="225" t="s">
        <v>4829</v>
      </c>
      <c r="BX102" s="272"/>
      <c r="BY102" s="225" t="s">
        <v>4830</v>
      </c>
      <c r="BZ102" s="225" t="s">
        <v>4831</v>
      </c>
      <c r="CA102" s="272"/>
      <c r="CB102" s="225" t="s">
        <v>819</v>
      </c>
      <c r="CC102" s="225" t="s">
        <v>1250</v>
      </c>
      <c r="CD102" s="272"/>
      <c r="CE102" s="272"/>
      <c r="CF102" s="297" t="s">
        <v>4280</v>
      </c>
      <c r="CG102" s="297" t="s">
        <v>1520</v>
      </c>
      <c r="CH102" s="297" t="s">
        <v>4538</v>
      </c>
      <c r="CI102" s="297" t="s">
        <v>4832</v>
      </c>
      <c r="CJ102" s="297" t="s">
        <v>4833</v>
      </c>
      <c r="CK102" s="297" t="s">
        <v>4834</v>
      </c>
      <c r="CL102" s="297" t="s">
        <v>4835</v>
      </c>
      <c r="CM102" s="297" t="s">
        <v>3661</v>
      </c>
      <c r="CN102" s="297" t="s">
        <v>3486</v>
      </c>
      <c r="CO102" s="297" t="s">
        <v>537</v>
      </c>
      <c r="CP102" s="297"/>
      <c r="CQ102" s="297" t="s">
        <v>4836</v>
      </c>
      <c r="CR102" s="274"/>
      <c r="CS102" s="181"/>
      <c r="CT102" s="231" t="s">
        <v>4837</v>
      </c>
      <c r="CU102" s="231" t="s">
        <v>4838</v>
      </c>
      <c r="CV102" s="231" t="s">
        <v>4839</v>
      </c>
      <c r="CW102" s="231" t="s">
        <v>2385</v>
      </c>
      <c r="CX102" s="231" t="s">
        <v>4840</v>
      </c>
      <c r="CY102" s="231" t="s">
        <v>4841</v>
      </c>
      <c r="CZ102" s="231" t="s">
        <v>4842</v>
      </c>
      <c r="DA102" s="231" t="s">
        <v>2605</v>
      </c>
      <c r="DB102" s="231" t="s">
        <v>4843</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1503</v>
      </c>
      <c r="D103" s="85" t="s">
        <v>1503</v>
      </c>
      <c r="E103" s="86" t="s">
        <v>1503</v>
      </c>
      <c r="F103" s="87" t="s">
        <v>532</v>
      </c>
      <c r="G103" s="83" t="s">
        <v>4297</v>
      </c>
      <c r="H103" s="173" t="s">
        <v>828</v>
      </c>
      <c r="I103" s="173" t="s">
        <v>2036</v>
      </c>
      <c r="J103" s="257" t="s">
        <v>4846</v>
      </c>
      <c r="K103" s="257" t="s">
        <v>4847</v>
      </c>
      <c r="L103" s="173" t="s">
        <v>4193</v>
      </c>
      <c r="M103" s="173" t="s">
        <v>4848</v>
      </c>
      <c r="N103" s="173" t="s">
        <v>4849</v>
      </c>
      <c r="O103" s="173" t="s">
        <v>394</v>
      </c>
      <c r="P103" s="173" t="s">
        <v>750</v>
      </c>
      <c r="Q103" s="174"/>
      <c r="R103" s="174"/>
      <c r="S103" s="174"/>
      <c r="T103" s="174"/>
      <c r="U103" s="174"/>
      <c r="V103" s="174"/>
      <c r="W103" s="175"/>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2096</v>
      </c>
      <c r="BT103" s="173" t="s">
        <v>4862</v>
      </c>
      <c r="BU103" s="257" t="s">
        <v>4046</v>
      </c>
      <c r="BV103" s="90" t="str">
        <f>HYPERLINK("https://www.youtube.com/watch?v=9KMv5u5AP-g&amp;feature=youtu.be","24.60")</f>
        <v>24.60</v>
      </c>
      <c r="BW103" s="173" t="s">
        <v>4863</v>
      </c>
      <c r="BX103" s="174"/>
      <c r="BY103" s="173" t="s">
        <v>4864</v>
      </c>
      <c r="BZ103" s="173" t="s">
        <v>808</v>
      </c>
      <c r="CA103" s="174"/>
      <c r="CB103" s="174"/>
      <c r="CC103" s="174"/>
      <c r="CD103" s="174"/>
      <c r="CE103" s="174"/>
      <c r="CF103" s="173" t="s">
        <v>4865</v>
      </c>
      <c r="CG103" s="173" t="s">
        <v>4866</v>
      </c>
      <c r="CH103" s="173" t="s">
        <v>4867</v>
      </c>
      <c r="CI103" s="173" t="s">
        <v>4868</v>
      </c>
      <c r="CJ103" s="173" t="s">
        <v>2662</v>
      </c>
      <c r="CK103" s="173" t="s">
        <v>4869</v>
      </c>
      <c r="CL103" s="257" t="s">
        <v>1895</v>
      </c>
      <c r="CM103" s="173" t="s">
        <v>2372</v>
      </c>
      <c r="CN103" s="174"/>
      <c r="CO103" s="174"/>
      <c r="CP103" s="174"/>
      <c r="CQ103" s="174"/>
      <c r="CR103" s="174"/>
      <c r="CS103" s="181"/>
      <c r="CT103" s="173" t="s">
        <v>4564</v>
      </c>
      <c r="CU103" s="173" t="s">
        <v>2842</v>
      </c>
      <c r="CV103" s="173" t="s">
        <v>144</v>
      </c>
      <c r="CW103" s="173" t="s">
        <v>4410</v>
      </c>
      <c r="CX103" s="173" t="s">
        <v>4870</v>
      </c>
      <c r="CY103" s="173" t="s">
        <v>4871</v>
      </c>
      <c r="CZ103" s="173" t="s">
        <v>4872</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1503</v>
      </c>
      <c r="D104" s="107" t="s">
        <v>1503</v>
      </c>
      <c r="E104" s="108" t="s">
        <v>1503</v>
      </c>
      <c r="F104" s="109" t="s">
        <v>221</v>
      </c>
      <c r="G104" s="105" t="s">
        <v>220</v>
      </c>
      <c r="H104" s="263"/>
      <c r="I104" s="211" t="s">
        <v>3204</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4875</v>
      </c>
      <c r="BE104" s="222" t="s">
        <v>4876</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4878</v>
      </c>
      <c r="B105" s="83" t="s">
        <v>4879</v>
      </c>
      <c r="C105" s="84" t="s">
        <v>1503</v>
      </c>
      <c r="D105" s="85" t="s">
        <v>1503</v>
      </c>
      <c r="E105" s="86" t="s">
        <v>1503</v>
      </c>
      <c r="F105" s="87" t="s">
        <v>1503</v>
      </c>
      <c r="G105" s="83" t="s">
        <v>2087</v>
      </c>
      <c r="H105" s="173" t="s">
        <v>2053</v>
      </c>
      <c r="I105" s="173" t="s">
        <v>4880</v>
      </c>
      <c r="J105" s="173" t="s">
        <v>4881</v>
      </c>
      <c r="K105" s="173" t="s">
        <v>4409</v>
      </c>
      <c r="L105" s="173" t="s">
        <v>935</v>
      </c>
      <c r="M105" s="174"/>
      <c r="N105" s="173" t="s">
        <v>4882</v>
      </c>
      <c r="O105" s="173" t="s">
        <v>372</v>
      </c>
      <c r="P105" s="173" t="s">
        <v>4883</v>
      </c>
      <c r="Q105" s="174"/>
      <c r="R105" s="174"/>
      <c r="S105" s="173" t="s">
        <v>2845</v>
      </c>
      <c r="T105" s="174"/>
      <c r="U105" s="174"/>
      <c r="V105" s="174"/>
      <c r="W105" s="175"/>
      <c r="X105" s="173" t="s">
        <v>4884</v>
      </c>
      <c r="Y105" s="173" t="s">
        <v>880</v>
      </c>
      <c r="Z105" s="173" t="s">
        <v>4885</v>
      </c>
      <c r="AA105" s="173" t="s">
        <v>1225</v>
      </c>
      <c r="AB105" s="173" t="s">
        <v>523</v>
      </c>
      <c r="AC105" s="173" t="s">
        <v>4886</v>
      </c>
      <c r="AD105" s="174"/>
      <c r="AE105" s="173" t="s">
        <v>783</v>
      </c>
      <c r="AF105" s="173" t="s">
        <v>4887</v>
      </c>
      <c r="AG105" s="174"/>
      <c r="AH105" s="174"/>
      <c r="AI105" s="173" t="s">
        <v>4888</v>
      </c>
      <c r="AJ105" s="174"/>
      <c r="AK105" s="175"/>
      <c r="AL105" s="173" t="s">
        <v>4889</v>
      </c>
      <c r="AM105" s="173" t="s">
        <v>2979</v>
      </c>
      <c r="AN105" s="174"/>
      <c r="AO105" s="174"/>
      <c r="AP105" s="174"/>
      <c r="AQ105" s="174"/>
      <c r="AR105" s="173" t="s">
        <v>4890</v>
      </c>
      <c r="AS105" s="174"/>
      <c r="AT105" s="173" t="s">
        <v>4891</v>
      </c>
      <c r="AU105" s="173" t="s">
        <v>2760</v>
      </c>
      <c r="AV105" s="173" t="s">
        <v>2869</v>
      </c>
      <c r="AW105" s="174"/>
      <c r="AX105" s="173" t="s">
        <v>523</v>
      </c>
      <c r="AY105" s="174"/>
      <c r="AZ105" s="175"/>
      <c r="BA105" s="173" t="s">
        <v>4892</v>
      </c>
      <c r="BB105" s="173" t="s">
        <v>2507</v>
      </c>
      <c r="BC105" s="173" t="s">
        <v>4893</v>
      </c>
      <c r="BD105" s="173" t="s">
        <v>4894</v>
      </c>
      <c r="BE105" s="173" t="s">
        <v>4895</v>
      </c>
      <c r="BF105" s="173" t="s">
        <v>4896</v>
      </c>
      <c r="BG105" s="173" t="s">
        <v>4897</v>
      </c>
      <c r="BH105" s="173" t="s">
        <v>2286</v>
      </c>
      <c r="BI105" s="173" t="s">
        <v>4898</v>
      </c>
      <c r="BJ105" s="173" t="s">
        <v>4899</v>
      </c>
      <c r="BK105" s="173" t="s">
        <v>4900</v>
      </c>
      <c r="BL105" s="174"/>
      <c r="BM105" s="173" t="s">
        <v>2114</v>
      </c>
      <c r="BN105" s="173" t="s">
        <v>4901</v>
      </c>
      <c r="BO105" s="174"/>
      <c r="BP105" s="175"/>
      <c r="BQ105" s="173" t="s">
        <v>4902</v>
      </c>
      <c r="BR105" s="174"/>
      <c r="BS105" s="173" t="s">
        <v>4553</v>
      </c>
      <c r="BT105" s="173" t="s">
        <v>3692</v>
      </c>
      <c r="BU105" s="173" t="s">
        <v>3477</v>
      </c>
      <c r="BV105" s="173" t="s">
        <v>4903</v>
      </c>
      <c r="BW105" s="174"/>
      <c r="BX105" s="173" t="s">
        <v>3231</v>
      </c>
      <c r="BY105" s="173" t="s">
        <v>4904</v>
      </c>
      <c r="BZ105" s="173" t="s">
        <v>4905</v>
      </c>
      <c r="CA105" s="174"/>
      <c r="CB105" s="174"/>
      <c r="CC105" s="174"/>
      <c r="CD105" s="174"/>
      <c r="CE105" s="174"/>
      <c r="CF105" s="173" t="s">
        <v>4906</v>
      </c>
      <c r="CG105" s="173" t="s">
        <v>1844</v>
      </c>
      <c r="CH105" s="173" t="s">
        <v>2415</v>
      </c>
      <c r="CI105" s="173" t="s">
        <v>4907</v>
      </c>
      <c r="CJ105" s="173" t="s">
        <v>3498</v>
      </c>
      <c r="CK105" s="173" t="s">
        <v>4908</v>
      </c>
      <c r="CL105" s="173" t="s">
        <v>4909</v>
      </c>
      <c r="CM105" s="173" t="s">
        <v>4910</v>
      </c>
      <c r="CN105" s="174"/>
      <c r="CO105" s="173" t="s">
        <v>4911</v>
      </c>
      <c r="CP105" s="174"/>
      <c r="CQ105" s="174"/>
      <c r="CR105" s="174"/>
      <c r="CS105" s="181"/>
      <c r="CT105" s="173" t="s">
        <v>3264</v>
      </c>
      <c r="CU105" s="173" t="s">
        <v>3993</v>
      </c>
      <c r="CV105" s="173" t="s">
        <v>4912</v>
      </c>
      <c r="CW105" s="173" t="s">
        <v>2960</v>
      </c>
      <c r="CX105" s="173" t="s">
        <v>4913</v>
      </c>
      <c r="CY105" s="173" t="s">
        <v>1536</v>
      </c>
      <c r="CZ105" s="173" t="s">
        <v>4914</v>
      </c>
      <c r="DA105" s="173" t="s">
        <v>2222</v>
      </c>
      <c r="DB105" s="174"/>
      <c r="DC105" s="174"/>
      <c r="DD105" s="173" t="s">
        <v>242</v>
      </c>
      <c r="DE105" s="174"/>
      <c r="DF105" s="174"/>
      <c r="DG105" s="173" t="s">
        <v>2030</v>
      </c>
      <c r="DH105" s="174"/>
      <c r="DI105" s="173" t="s">
        <v>4915</v>
      </c>
      <c r="DJ105" s="173"/>
      <c r="DK105" s="173" t="s">
        <v>403</v>
      </c>
      <c r="DL105" s="173" t="s">
        <v>669</v>
      </c>
      <c r="DM105" s="173" t="s">
        <v>4916</v>
      </c>
      <c r="DN105" s="173" t="s">
        <v>4917</v>
      </c>
      <c r="DO105" s="173" t="s">
        <v>4918</v>
      </c>
      <c r="DP105" s="173" t="s">
        <v>4919</v>
      </c>
      <c r="DQ105" s="173" t="s">
        <v>1952</v>
      </c>
      <c r="DR105" s="173" t="s">
        <v>2372</v>
      </c>
      <c r="DS105" s="174"/>
      <c r="DT105" s="174"/>
      <c r="DU105" s="173" t="s">
        <v>4474</v>
      </c>
      <c r="DV105" s="174"/>
      <c r="DW105" s="173" t="s">
        <v>4920</v>
      </c>
      <c r="DX105" s="173" t="s">
        <v>853</v>
      </c>
      <c r="DY105" s="173" t="s">
        <v>4921</v>
      </c>
      <c r="DZ105" s="174"/>
      <c r="EA105" s="173" t="s">
        <v>4922</v>
      </c>
      <c r="EB105" s="681" t="s">
        <v>4923</v>
      </c>
    </row>
    <row r="106">
      <c r="A106" s="183" t="s">
        <v>4924</v>
      </c>
      <c r="B106" s="105" t="s">
        <v>4925</v>
      </c>
      <c r="C106" s="106" t="s">
        <v>1503</v>
      </c>
      <c r="D106" s="107" t="s">
        <v>1503</v>
      </c>
      <c r="E106" s="108" t="s">
        <v>1503</v>
      </c>
      <c r="F106" s="109" t="s">
        <v>724</v>
      </c>
      <c r="G106" s="105" t="s">
        <v>3760</v>
      </c>
      <c r="H106" s="401" t="s">
        <v>4926</v>
      </c>
      <c r="I106" s="184" t="s">
        <v>4927</v>
      </c>
      <c r="J106" s="184" t="s">
        <v>4928</v>
      </c>
      <c r="K106" s="184" t="s">
        <v>740</v>
      </c>
      <c r="L106" s="184" t="s">
        <v>4929</v>
      </c>
      <c r="M106" s="263"/>
      <c r="N106" s="184" t="s">
        <v>4930</v>
      </c>
      <c r="O106" s="185" t="s">
        <v>1408</v>
      </c>
      <c r="P106" s="401" t="s">
        <v>4013</v>
      </c>
      <c r="Q106" s="263"/>
      <c r="R106" s="263"/>
      <c r="S106" s="184" t="s">
        <v>3478</v>
      </c>
      <c r="T106" s="263"/>
      <c r="U106" s="184" t="s">
        <v>1206</v>
      </c>
      <c r="V106" s="263"/>
      <c r="W106" s="175"/>
      <c r="X106" s="323" t="s">
        <v>4931</v>
      </c>
      <c r="Y106" s="317"/>
      <c r="Z106" s="323" t="s">
        <v>1074</v>
      </c>
      <c r="AA106" s="117" t="s">
        <v>4797</v>
      </c>
      <c r="AB106" s="574" t="s">
        <v>4932</v>
      </c>
      <c r="AC106" s="323" t="s">
        <v>4933</v>
      </c>
      <c r="AD106" s="317"/>
      <c r="AE106" s="117" t="s">
        <v>4934</v>
      </c>
      <c r="AF106" s="117" t="s">
        <v>3372</v>
      </c>
      <c r="AG106" s="317"/>
      <c r="AH106" s="317"/>
      <c r="AI106" s="323" t="s">
        <v>4204</v>
      </c>
      <c r="AJ106" s="317"/>
      <c r="AK106" s="175"/>
      <c r="AL106" s="190" t="s">
        <v>3475</v>
      </c>
      <c r="AM106" s="190" t="s">
        <v>4935</v>
      </c>
      <c r="AN106" s="267"/>
      <c r="AO106" s="267"/>
      <c r="AP106" s="267"/>
      <c r="AQ106" s="267"/>
      <c r="AR106" s="267"/>
      <c r="AS106" s="267"/>
      <c r="AT106" s="188" t="s">
        <v>3281</v>
      </c>
      <c r="AU106" s="190" t="s">
        <v>545</v>
      </c>
      <c r="AV106" s="267"/>
      <c r="AW106" s="267"/>
      <c r="AX106" s="190" t="s">
        <v>2197</v>
      </c>
      <c r="AY106" s="267"/>
      <c r="AZ106" s="175"/>
      <c r="BA106" s="270"/>
      <c r="BB106" s="192" t="s">
        <v>4131</v>
      </c>
      <c r="BC106" s="192" t="s">
        <v>1944</v>
      </c>
      <c r="BD106" s="196" t="s">
        <v>4936</v>
      </c>
      <c r="BE106" s="196" t="s">
        <v>558</v>
      </c>
      <c r="BF106" s="196" t="s">
        <v>332</v>
      </c>
      <c r="BG106" s="196" t="s">
        <v>4937</v>
      </c>
      <c r="BH106" s="196" t="s">
        <v>4938</v>
      </c>
      <c r="BI106" s="196"/>
      <c r="BJ106" s="270"/>
      <c r="BK106" s="196" t="s">
        <v>4091</v>
      </c>
      <c r="BL106" s="196"/>
      <c r="BM106" s="196" t="s">
        <v>1474</v>
      </c>
      <c r="BN106" s="196" t="s">
        <v>4939</v>
      </c>
      <c r="BO106" s="196" t="s">
        <v>4940</v>
      </c>
      <c r="BP106" s="175"/>
      <c r="BQ106" s="198" t="s">
        <v>4941</v>
      </c>
      <c r="BR106" s="272"/>
      <c r="BS106" s="141" t="s">
        <v>4942</v>
      </c>
      <c r="BT106" s="141" t="s">
        <v>4943</v>
      </c>
      <c r="BU106" s="198" t="s">
        <v>4944</v>
      </c>
      <c r="BV106" s="198" t="s">
        <v>669</v>
      </c>
      <c r="BW106" s="198" t="s">
        <v>4945</v>
      </c>
      <c r="BX106" s="198" t="s">
        <v>4946</v>
      </c>
      <c r="BY106" s="272"/>
      <c r="BZ106" s="198" t="s">
        <v>4947</v>
      </c>
      <c r="CA106" s="198" t="s">
        <v>4948</v>
      </c>
      <c r="CB106" s="198" t="s">
        <v>4949</v>
      </c>
      <c r="CC106" s="139" t="s">
        <v>3664</v>
      </c>
      <c r="CD106" s="272"/>
      <c r="CE106" s="272"/>
      <c r="CF106" s="201" t="s">
        <v>4950</v>
      </c>
      <c r="CG106" s="201" t="s">
        <v>4889</v>
      </c>
      <c r="CH106" s="201" t="s">
        <v>4632</v>
      </c>
      <c r="CI106" s="274"/>
      <c r="CJ106" s="274"/>
      <c r="CK106" s="201" t="s">
        <v>4951</v>
      </c>
      <c r="CL106" s="148" t="s">
        <v>1267</v>
      </c>
      <c r="CM106" s="274"/>
      <c r="CN106" s="274"/>
      <c r="CO106" s="201" t="s">
        <v>1573</v>
      </c>
      <c r="CP106" s="274"/>
      <c r="CQ106" s="201" t="s">
        <v>1212</v>
      </c>
      <c r="CR106" s="274"/>
      <c r="CS106" s="181"/>
      <c r="CT106" s="325" t="s">
        <v>3606</v>
      </c>
      <c r="CU106" s="275"/>
      <c r="CV106" s="325" t="s">
        <v>3802</v>
      </c>
      <c r="CW106" s="325" t="s">
        <v>4952</v>
      </c>
      <c r="CX106" s="325" t="s">
        <v>4953</v>
      </c>
      <c r="CY106" s="275"/>
      <c r="CZ106" s="275"/>
      <c r="DA106" s="275"/>
      <c r="DB106" s="275"/>
      <c r="DC106" s="275"/>
      <c r="DD106" s="325" t="s">
        <v>4954</v>
      </c>
      <c r="DE106" s="275"/>
      <c r="DF106" s="275"/>
      <c r="DG106" s="328" t="s">
        <v>4955</v>
      </c>
      <c r="DH106" s="277"/>
      <c r="DI106" s="277"/>
      <c r="DJ106" s="277"/>
      <c r="DK106" s="277"/>
      <c r="DL106" s="277"/>
      <c r="DM106" s="206" t="s">
        <v>1576</v>
      </c>
      <c r="DN106" s="328" t="s">
        <v>511</v>
      </c>
      <c r="DO106" s="277"/>
      <c r="DP106" s="277"/>
      <c r="DQ106" s="277"/>
      <c r="DR106" s="277"/>
      <c r="DS106" s="206" t="s">
        <v>3931</v>
      </c>
      <c r="DT106" s="328" t="s">
        <v>4956</v>
      </c>
      <c r="DU106" s="206" t="s">
        <v>4957</v>
      </c>
      <c r="DV106" s="277"/>
      <c r="DW106" s="256" t="s">
        <v>574</v>
      </c>
      <c r="DX106" s="277"/>
      <c r="DY106" s="328" t="s">
        <v>4958</v>
      </c>
      <c r="DZ106" s="206" t="s">
        <v>3404</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3879</v>
      </c>
      <c r="L107" s="257" t="s">
        <v>4389</v>
      </c>
      <c r="M107" s="174"/>
      <c r="N107" s="173" t="s">
        <v>3615</v>
      </c>
      <c r="O107" s="257" t="s">
        <v>4962</v>
      </c>
      <c r="P107" s="173" t="s">
        <v>4175</v>
      </c>
      <c r="Q107" s="174"/>
      <c r="R107" s="174"/>
      <c r="S107" s="174"/>
      <c r="T107" s="174"/>
      <c r="U107" s="174"/>
      <c r="V107" s="174"/>
      <c r="W107" s="175"/>
      <c r="X107" s="174"/>
      <c r="Y107" s="173" t="s">
        <v>3246</v>
      </c>
      <c r="Z107" s="257" t="s">
        <v>4963</v>
      </c>
      <c r="AA107" s="257" t="s">
        <v>3307</v>
      </c>
      <c r="AB107" s="174"/>
      <c r="AC107" s="257" t="s">
        <v>3506</v>
      </c>
      <c r="AD107" s="174"/>
      <c r="AE107" s="257" t="s">
        <v>2940</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3083</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3015</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4734</v>
      </c>
      <c r="H108" s="184" t="s">
        <v>1719</v>
      </c>
      <c r="I108" s="184" t="s">
        <v>4979</v>
      </c>
      <c r="J108" s="184" t="s">
        <v>2482</v>
      </c>
      <c r="K108" s="308" t="s">
        <v>2244</v>
      </c>
      <c r="L108" s="184" t="s">
        <v>4889</v>
      </c>
      <c r="M108" s="263"/>
      <c r="N108" s="263"/>
      <c r="O108" s="263"/>
      <c r="P108" s="211" t="s">
        <v>4980</v>
      </c>
      <c r="Q108" s="263"/>
      <c r="R108" s="263"/>
      <c r="S108" s="185" t="s">
        <v>110</v>
      </c>
      <c r="T108" s="263"/>
      <c r="U108" s="263"/>
      <c r="V108" s="263"/>
      <c r="W108" s="175"/>
      <c r="X108" s="317"/>
      <c r="Y108" s="117" t="s">
        <v>2164</v>
      </c>
      <c r="Z108" s="117" t="s">
        <v>4104</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3128</v>
      </c>
      <c r="CN108" s="274"/>
      <c r="CO108" s="274"/>
      <c r="CP108" s="274"/>
      <c r="CQ108" s="274"/>
      <c r="CR108" s="274"/>
      <c r="CS108" s="181"/>
      <c r="CT108" s="325" t="s">
        <v>266</v>
      </c>
      <c r="CU108" s="325" t="s">
        <v>3974</v>
      </c>
      <c r="CV108" s="325" t="s">
        <v>4991</v>
      </c>
      <c r="CW108" s="275"/>
      <c r="CX108" s="325" t="s">
        <v>4992</v>
      </c>
      <c r="CY108" s="275"/>
      <c r="CZ108" s="159" t="s">
        <v>4993</v>
      </c>
      <c r="DA108" s="275"/>
      <c r="DB108" s="275"/>
      <c r="DC108" s="275"/>
      <c r="DD108" s="325" t="s">
        <v>261</v>
      </c>
      <c r="DE108" s="275"/>
      <c r="DF108" s="275"/>
      <c r="DG108" s="277"/>
      <c r="DH108" s="277"/>
      <c r="DI108" s="277"/>
      <c r="DJ108" s="206" t="s">
        <v>4021</v>
      </c>
      <c r="DK108" s="683" t="s">
        <v>199</v>
      </c>
      <c r="DL108" s="277"/>
      <c r="DM108" s="277"/>
      <c r="DN108" s="277"/>
      <c r="DO108" s="277"/>
      <c r="DP108" s="277"/>
      <c r="DQ108" s="277"/>
      <c r="DR108" s="277"/>
      <c r="DS108" s="328" t="s">
        <v>4553</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2892</v>
      </c>
      <c r="Y109" s="319" t="s">
        <v>5002</v>
      </c>
      <c r="Z109" s="280" t="s">
        <v>4645</v>
      </c>
      <c r="AA109" s="280" t="s">
        <v>3314</v>
      </c>
      <c r="AB109" s="319" t="s">
        <v>4557</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4677</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3972</v>
      </c>
      <c r="BL109" s="174"/>
      <c r="BM109" s="173" t="s">
        <v>4912</v>
      </c>
      <c r="BN109" s="173" t="s">
        <v>5014</v>
      </c>
      <c r="BO109" s="173" t="s">
        <v>5015</v>
      </c>
      <c r="BP109" s="92"/>
      <c r="BQ109" s="173"/>
      <c r="BR109" s="173" t="s">
        <v>3789</v>
      </c>
      <c r="BS109" s="173" t="s">
        <v>3170</v>
      </c>
      <c r="BT109" s="173" t="s">
        <v>5016</v>
      </c>
      <c r="BU109" s="173" t="s">
        <v>4287</v>
      </c>
      <c r="BV109" s="257" t="s">
        <v>2433</v>
      </c>
      <c r="BW109" s="174"/>
      <c r="BX109" s="257" t="s">
        <v>5017</v>
      </c>
      <c r="BY109" s="173" t="s">
        <v>5018</v>
      </c>
      <c r="BZ109" s="257" t="s">
        <v>5019</v>
      </c>
      <c r="CA109" s="174"/>
      <c r="CB109" s="174"/>
      <c r="CC109" s="174"/>
      <c r="CD109" s="174"/>
      <c r="CE109" s="174"/>
      <c r="CF109" s="173" t="s">
        <v>5020</v>
      </c>
      <c r="CG109" s="173" t="s">
        <v>5021</v>
      </c>
      <c r="CH109" s="173" t="s">
        <v>3287</v>
      </c>
      <c r="CI109" s="173" t="s">
        <v>5022</v>
      </c>
      <c r="CJ109" s="257" t="s">
        <v>3498</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3355</v>
      </c>
      <c r="DB109" s="174"/>
      <c r="DC109" s="174"/>
      <c r="DD109" s="174"/>
      <c r="DE109" s="257" t="s">
        <v>5030</v>
      </c>
      <c r="DF109" s="257"/>
      <c r="DG109" s="257" t="s">
        <v>2135</v>
      </c>
      <c r="DH109" s="174"/>
      <c r="DI109" s="174"/>
      <c r="DJ109" s="173"/>
      <c r="DK109" s="174"/>
      <c r="DL109" s="173" t="s">
        <v>3674</v>
      </c>
      <c r="DM109" s="173" t="s">
        <v>3164</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3441</v>
      </c>
      <c r="H110" s="184" t="s">
        <v>1030</v>
      </c>
      <c r="I110" s="308" t="s">
        <v>1978</v>
      </c>
      <c r="J110" s="308" t="s">
        <v>5035</v>
      </c>
      <c r="K110" s="308" t="s">
        <v>4409</v>
      </c>
      <c r="L110" s="185" t="s">
        <v>3346</v>
      </c>
      <c r="M110" s="184" t="s">
        <v>1676</v>
      </c>
      <c r="N110" s="184" t="s">
        <v>5036</v>
      </c>
      <c r="O110" s="308" t="s">
        <v>394</v>
      </c>
      <c r="P110" s="184" t="s">
        <v>5037</v>
      </c>
      <c r="Q110" s="263"/>
      <c r="R110" s="263"/>
      <c r="S110" s="184" t="s">
        <v>5038</v>
      </c>
      <c r="T110" s="263"/>
      <c r="U110" s="184" t="s">
        <v>447</v>
      </c>
      <c r="V110" s="263"/>
      <c r="W110" s="175"/>
      <c r="X110" s="438" t="s">
        <v>5039</v>
      </c>
      <c r="Y110" s="117" t="s">
        <v>3507</v>
      </c>
      <c r="Z110" s="117" t="s">
        <v>5040</v>
      </c>
      <c r="AA110" s="323" t="s">
        <v>5041</v>
      </c>
      <c r="AB110" s="117" t="s">
        <v>2255</v>
      </c>
      <c r="AC110" s="438" t="s">
        <v>5042</v>
      </c>
      <c r="AD110" s="317"/>
      <c r="AE110" s="323" t="s">
        <v>5043</v>
      </c>
      <c r="AF110" s="438" t="s">
        <v>4468</v>
      </c>
      <c r="AG110" s="323" t="s">
        <v>5044</v>
      </c>
      <c r="AH110" s="317"/>
      <c r="AI110" s="317"/>
      <c r="AJ110" s="317"/>
      <c r="AK110" s="175"/>
      <c r="AL110" s="190" t="s">
        <v>597</v>
      </c>
      <c r="AM110" s="190" t="s">
        <v>1122</v>
      </c>
      <c r="AN110" s="267"/>
      <c r="AO110" s="190" t="s">
        <v>5045</v>
      </c>
      <c r="AP110" s="190" t="s">
        <v>5046</v>
      </c>
      <c r="AQ110" s="267"/>
      <c r="AR110" s="188" t="s">
        <v>5047</v>
      </c>
      <c r="AS110" s="267"/>
      <c r="AT110" s="685" t="s">
        <v>2929</v>
      </c>
      <c r="AU110" s="563" t="s">
        <v>3327</v>
      </c>
      <c r="AV110" s="267"/>
      <c r="AW110" s="267"/>
      <c r="AX110" s="267"/>
      <c r="AY110" s="267"/>
      <c r="AZ110" s="175"/>
      <c r="BA110" s="196" t="s">
        <v>5048</v>
      </c>
      <c r="BB110" s="196" t="s">
        <v>1179</v>
      </c>
      <c r="BC110" s="192" t="s">
        <v>4167</v>
      </c>
      <c r="BD110" s="196" t="s">
        <v>3768</v>
      </c>
      <c r="BE110" s="196" t="s">
        <v>2016</v>
      </c>
      <c r="BF110" s="196" t="s">
        <v>1544</v>
      </c>
      <c r="BG110" s="196" t="s">
        <v>5049</v>
      </c>
      <c r="BH110" s="196" t="s">
        <v>5050</v>
      </c>
      <c r="BI110" s="196" t="s">
        <v>5051</v>
      </c>
      <c r="BJ110" s="270"/>
      <c r="BK110" s="196" t="s">
        <v>3237</v>
      </c>
      <c r="BL110" s="270"/>
      <c r="BM110" s="196" t="s">
        <v>2396</v>
      </c>
      <c r="BN110" s="270"/>
      <c r="BO110" s="196" t="s">
        <v>5052</v>
      </c>
      <c r="BP110" s="175"/>
      <c r="BQ110" s="272"/>
      <c r="BR110" s="272"/>
      <c r="BS110" s="198" t="s">
        <v>4961</v>
      </c>
      <c r="BT110" s="198" t="s">
        <v>5053</v>
      </c>
      <c r="BU110" s="198" t="s">
        <v>5054</v>
      </c>
      <c r="BV110" s="198" t="s">
        <v>2351</v>
      </c>
      <c r="BW110" s="272"/>
      <c r="BX110" s="198" t="s">
        <v>4383</v>
      </c>
      <c r="BY110" s="272"/>
      <c r="BZ110" s="198" t="s">
        <v>5055</v>
      </c>
      <c r="CA110" s="225" t="s">
        <v>5056</v>
      </c>
      <c r="CB110" s="272"/>
      <c r="CC110" s="272"/>
      <c r="CD110" s="272"/>
      <c r="CE110" s="272"/>
      <c r="CF110" s="201" t="s">
        <v>4836</v>
      </c>
      <c r="CG110" s="201" t="s">
        <v>1253</v>
      </c>
      <c r="CH110" s="201" t="s">
        <v>1946</v>
      </c>
      <c r="CI110" s="201" t="s">
        <v>5057</v>
      </c>
      <c r="CJ110" s="274"/>
      <c r="CK110" s="274"/>
      <c r="CL110" s="201" t="s">
        <v>447</v>
      </c>
      <c r="CM110" s="201" t="s">
        <v>3185</v>
      </c>
      <c r="CN110" s="274"/>
      <c r="CO110" s="274"/>
      <c r="CP110" s="274"/>
      <c r="CQ110" s="274"/>
      <c r="CR110" s="274"/>
      <c r="CS110" s="181"/>
      <c r="CT110" s="413" t="s">
        <v>760</v>
      </c>
      <c r="CU110" s="159" t="s">
        <v>4445</v>
      </c>
      <c r="CV110" s="325" t="s">
        <v>4622</v>
      </c>
      <c r="CW110" s="275"/>
      <c r="CX110" s="275"/>
      <c r="CY110" s="275"/>
      <c r="CZ110" s="413" t="s">
        <v>5058</v>
      </c>
      <c r="DA110" s="325" t="s">
        <v>5059</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3738</v>
      </c>
      <c r="DU110" s="206" t="s">
        <v>3257</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4089</v>
      </c>
      <c r="I111" s="257" t="s">
        <v>5062</v>
      </c>
      <c r="J111" s="257" t="s">
        <v>5063</v>
      </c>
      <c r="K111" s="257" t="s">
        <v>4847</v>
      </c>
      <c r="L111" s="173" t="s">
        <v>346</v>
      </c>
      <c r="M111" s="173" t="s">
        <v>5064</v>
      </c>
      <c r="N111" s="173" t="s">
        <v>5065</v>
      </c>
      <c r="O111" s="173" t="s">
        <v>5066</v>
      </c>
      <c r="P111" s="257" t="s">
        <v>5067</v>
      </c>
      <c r="Q111" s="174"/>
      <c r="R111" s="174"/>
      <c r="S111" s="174"/>
      <c r="T111" s="174"/>
      <c r="U111" s="174"/>
      <c r="V111" s="174"/>
      <c r="W111" s="175"/>
      <c r="X111" s="257" t="s">
        <v>5068</v>
      </c>
      <c r="Y111" s="257" t="s">
        <v>3948</v>
      </c>
      <c r="Z111" s="173" t="s">
        <v>5069</v>
      </c>
      <c r="AA111" s="257" t="s">
        <v>5070</v>
      </c>
      <c r="AB111" s="257" t="s">
        <v>5071</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3286</v>
      </c>
      <c r="BL111" s="174"/>
      <c r="BM111" s="257" t="s">
        <v>2362</v>
      </c>
      <c r="BN111" s="174"/>
      <c r="BO111" s="174"/>
      <c r="BP111" s="175"/>
      <c r="BQ111" s="173"/>
      <c r="BR111" s="257" t="s">
        <v>2181</v>
      </c>
      <c r="BS111" s="257" t="s">
        <v>3313</v>
      </c>
      <c r="BT111" s="257" t="s">
        <v>413</v>
      </c>
      <c r="BU111" s="257"/>
      <c r="BV111" s="257" t="s">
        <v>5079</v>
      </c>
      <c r="BW111" s="257" t="s">
        <v>5080</v>
      </c>
      <c r="BX111" s="173" t="s">
        <v>5081</v>
      </c>
      <c r="BY111" s="174"/>
      <c r="BZ111" s="257" t="s">
        <v>5082</v>
      </c>
      <c r="CA111" s="257" t="s">
        <v>4709</v>
      </c>
      <c r="CB111" s="174"/>
      <c r="CC111" s="257" t="s">
        <v>1832</v>
      </c>
      <c r="CD111" s="174"/>
      <c r="CE111" s="174"/>
      <c r="CF111" s="257" t="s">
        <v>130</v>
      </c>
      <c r="CG111" s="257" t="s">
        <v>2264</v>
      </c>
      <c r="CH111" s="257" t="s">
        <v>5083</v>
      </c>
      <c r="CI111" s="257" t="s">
        <v>5084</v>
      </c>
      <c r="CJ111" s="174"/>
      <c r="CK111" s="257" t="s">
        <v>5085</v>
      </c>
      <c r="CL111" s="173" t="s">
        <v>4636</v>
      </c>
      <c r="CM111" s="173" t="s">
        <v>1348</v>
      </c>
      <c r="CN111" s="174"/>
      <c r="CO111" s="174"/>
      <c r="CP111" s="174"/>
      <c r="CQ111" s="174"/>
      <c r="CR111" s="174"/>
      <c r="CS111" s="181"/>
      <c r="CT111" s="257" t="s">
        <v>3243</v>
      </c>
      <c r="CU111" s="257" t="s">
        <v>4794</v>
      </c>
      <c r="CV111" s="257" t="s">
        <v>3361</v>
      </c>
      <c r="CW111" s="173" t="s">
        <v>401</v>
      </c>
      <c r="CX111" s="257" t="s">
        <v>5086</v>
      </c>
      <c r="CY111" s="257" t="s">
        <v>3803</v>
      </c>
      <c r="CZ111" s="257" t="s">
        <v>5087</v>
      </c>
      <c r="DA111" s="257" t="s">
        <v>2409</v>
      </c>
      <c r="DB111" s="174"/>
      <c r="DC111" s="174"/>
      <c r="DD111" s="174"/>
      <c r="DE111" s="174"/>
      <c r="DF111" s="174"/>
      <c r="DG111" s="174"/>
      <c r="DH111" s="174"/>
      <c r="DI111" s="174"/>
      <c r="DJ111" s="174"/>
      <c r="DK111" s="257" t="s">
        <v>4801</v>
      </c>
      <c r="DL111" s="174"/>
      <c r="DM111" s="174"/>
      <c r="DN111" s="174"/>
      <c r="DO111" s="174"/>
      <c r="DP111" s="257" t="s">
        <v>5088</v>
      </c>
      <c r="DQ111" s="257"/>
      <c r="DR111" s="174"/>
      <c r="DS111" s="257" t="s">
        <v>5089</v>
      </c>
      <c r="DT111" s="257" t="s">
        <v>5090</v>
      </c>
      <c r="DU111" s="257" t="s">
        <v>3193</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4219</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4594</v>
      </c>
      <c r="BB112" s="196" t="s">
        <v>782</v>
      </c>
      <c r="BC112" s="222" t="s">
        <v>696</v>
      </c>
      <c r="BD112" s="196" t="s">
        <v>3813</v>
      </c>
      <c r="BE112" s="196" t="s">
        <v>5102</v>
      </c>
      <c r="BF112" s="222" t="s">
        <v>4342</v>
      </c>
      <c r="BG112" s="270"/>
      <c r="BH112" s="497" t="s">
        <v>601</v>
      </c>
      <c r="BI112" s="196" t="s">
        <v>5103</v>
      </c>
      <c r="BJ112" s="196" t="s">
        <v>5104</v>
      </c>
      <c r="BK112" s="222" t="s">
        <v>5105</v>
      </c>
      <c r="BL112" s="270"/>
      <c r="BM112" s="270"/>
      <c r="BN112" s="270"/>
      <c r="BO112" s="270"/>
      <c r="BP112" s="175"/>
      <c r="BQ112" s="198" t="s">
        <v>5106</v>
      </c>
      <c r="BR112" s="198" t="s">
        <v>1320</v>
      </c>
      <c r="BS112" s="198" t="s">
        <v>4599</v>
      </c>
      <c r="BT112" s="198" t="s">
        <v>5053</v>
      </c>
      <c r="BU112" s="198" t="s">
        <v>5107</v>
      </c>
      <c r="BV112" s="198" t="s">
        <v>2433</v>
      </c>
      <c r="BW112" s="272"/>
      <c r="BX112" s="198" t="s">
        <v>873</v>
      </c>
      <c r="BY112" s="198" t="s">
        <v>5108</v>
      </c>
      <c r="BZ112" s="272"/>
      <c r="CA112" s="272"/>
      <c r="CB112" s="272"/>
      <c r="CC112" s="272"/>
      <c r="CD112" s="272"/>
      <c r="CE112" s="272"/>
      <c r="CF112" s="201" t="s">
        <v>5109</v>
      </c>
      <c r="CG112" s="201" t="s">
        <v>4512</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3746</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3040</v>
      </c>
      <c r="H113" s="173" t="s">
        <v>4210</v>
      </c>
      <c r="I113" s="173" t="s">
        <v>5120</v>
      </c>
      <c r="J113" s="173" t="s">
        <v>1766</v>
      </c>
      <c r="K113" s="173" t="s">
        <v>239</v>
      </c>
      <c r="L113" s="173" t="s">
        <v>2584</v>
      </c>
      <c r="M113" s="173" t="s">
        <v>5121</v>
      </c>
      <c r="N113" s="173" t="s">
        <v>5122</v>
      </c>
      <c r="O113" s="173" t="s">
        <v>5123</v>
      </c>
      <c r="P113" s="173" t="s">
        <v>3625</v>
      </c>
      <c r="Q113" s="174"/>
      <c r="R113" s="174"/>
      <c r="S113" s="174"/>
      <c r="T113" s="174"/>
      <c r="U113" s="174"/>
      <c r="V113" s="174"/>
      <c r="W113" s="175"/>
      <c r="X113" s="173" t="s">
        <v>3189</v>
      </c>
      <c r="Y113" s="173" t="s">
        <v>562</v>
      </c>
      <c r="Z113" s="173" t="s">
        <v>4223</v>
      </c>
      <c r="AA113" s="173" t="s">
        <v>1785</v>
      </c>
      <c r="AB113" s="173" t="s">
        <v>4565</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4488</v>
      </c>
      <c r="BS113" s="173" t="s">
        <v>4027</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4777</v>
      </c>
      <c r="CH113" s="173" t="s">
        <v>2912</v>
      </c>
      <c r="CI113" s="173" t="s">
        <v>5140</v>
      </c>
      <c r="CJ113" s="173" t="s">
        <v>5141</v>
      </c>
      <c r="CK113" s="173" t="s">
        <v>5142</v>
      </c>
      <c r="CL113" s="173" t="s">
        <v>4599</v>
      </c>
      <c r="CM113" s="173" t="s">
        <v>5126</v>
      </c>
      <c r="CN113" s="174"/>
      <c r="CO113" s="174"/>
      <c r="CP113" s="174"/>
      <c r="CQ113" s="174"/>
      <c r="CR113" s="174"/>
      <c r="CS113" s="181"/>
      <c r="CT113" s="173" t="s">
        <v>2575</v>
      </c>
      <c r="CU113" s="173" t="s">
        <v>4504</v>
      </c>
      <c r="CV113" s="173" t="s">
        <v>5143</v>
      </c>
      <c r="CW113" s="173" t="s">
        <v>4015</v>
      </c>
      <c r="CX113" s="173" t="s">
        <v>4723</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3367</v>
      </c>
      <c r="H114" s="263"/>
      <c r="I114" s="263"/>
      <c r="J114" s="184" t="s">
        <v>5149</v>
      </c>
      <c r="K114" s="184" t="s">
        <v>4171</v>
      </c>
      <c r="L114" s="184" t="s">
        <v>837</v>
      </c>
      <c r="M114" s="263"/>
      <c r="N114" s="184" t="s">
        <v>1183</v>
      </c>
      <c r="O114" s="184" t="s">
        <v>5150</v>
      </c>
      <c r="P114" s="184" t="s">
        <v>3152</v>
      </c>
      <c r="Q114" s="263"/>
      <c r="R114" s="263"/>
      <c r="S114" s="263"/>
      <c r="T114" s="263"/>
      <c r="U114" s="263"/>
      <c r="V114" s="263"/>
      <c r="W114" s="175"/>
      <c r="X114" s="323" t="s">
        <v>4052</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2286</v>
      </c>
      <c r="AV114" s="267"/>
      <c r="AW114" s="267"/>
      <c r="AX114" s="267"/>
      <c r="AY114" s="267"/>
      <c r="AZ114" s="175"/>
      <c r="BA114" s="270"/>
      <c r="BB114" s="270"/>
      <c r="BC114" s="270"/>
      <c r="BD114" s="270"/>
      <c r="BE114" s="196" t="s">
        <v>5152</v>
      </c>
      <c r="BF114" s="270"/>
      <c r="BG114" s="270"/>
      <c r="BH114" s="196" t="s">
        <v>4137</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4835</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3554</v>
      </c>
      <c r="H115" s="173" t="s">
        <v>5162</v>
      </c>
      <c r="I115" s="173" t="s">
        <v>673</v>
      </c>
      <c r="J115" s="173" t="s">
        <v>5163</v>
      </c>
      <c r="K115" s="173" t="s">
        <v>4409</v>
      </c>
      <c r="L115" s="173" t="s">
        <v>2484</v>
      </c>
      <c r="M115" s="174"/>
      <c r="N115" s="173" t="s">
        <v>4720</v>
      </c>
      <c r="O115" s="173" t="s">
        <v>853</v>
      </c>
      <c r="P115" s="173" t="s">
        <v>1317</v>
      </c>
      <c r="Q115" s="174"/>
      <c r="R115" s="174"/>
      <c r="S115" s="174"/>
      <c r="T115" s="174"/>
      <c r="U115" s="174"/>
      <c r="V115" s="174"/>
      <c r="W115" s="175"/>
      <c r="X115" s="173" t="s">
        <v>5164</v>
      </c>
      <c r="Y115" s="173" t="s">
        <v>3100</v>
      </c>
      <c r="Z115" s="173" t="s">
        <v>5165</v>
      </c>
      <c r="AA115" s="173" t="s">
        <v>5166</v>
      </c>
      <c r="AB115" s="173" t="s">
        <v>3549</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3507</v>
      </c>
      <c r="AU115" s="173" t="s">
        <v>5169</v>
      </c>
      <c r="AV115" s="174"/>
      <c r="AW115" s="174"/>
      <c r="AX115" s="174"/>
      <c r="AY115" s="174"/>
      <c r="AZ115" s="175"/>
      <c r="BA115" s="173" t="s">
        <v>3906</v>
      </c>
      <c r="BB115" s="173" t="s">
        <v>470</v>
      </c>
      <c r="BC115" s="173" t="s">
        <v>3487</v>
      </c>
      <c r="BD115" s="173" t="s">
        <v>5170</v>
      </c>
      <c r="BE115" s="173" t="s">
        <v>3050</v>
      </c>
      <c r="BF115" s="174"/>
      <c r="BG115" s="690"/>
      <c r="BH115" s="173" t="s">
        <v>3291</v>
      </c>
      <c r="BI115" s="173" t="s">
        <v>2420</v>
      </c>
      <c r="BJ115" s="174"/>
      <c r="BK115" s="173" t="s">
        <v>5171</v>
      </c>
      <c r="BL115" s="174"/>
      <c r="BM115" s="174"/>
      <c r="BN115" s="174"/>
      <c r="BO115" s="174"/>
      <c r="BP115" s="175"/>
      <c r="BQ115" s="173" t="s">
        <v>4898</v>
      </c>
      <c r="BR115" s="173" t="s">
        <v>5172</v>
      </c>
      <c r="BS115" s="173" t="s">
        <v>4581</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3661</v>
      </c>
      <c r="CN115" s="174"/>
      <c r="CO115" s="174"/>
      <c r="CP115" s="174"/>
      <c r="CQ115" s="174"/>
      <c r="CR115" s="174"/>
      <c r="CS115" s="181"/>
      <c r="CT115" s="173" t="s">
        <v>3463</v>
      </c>
      <c r="CU115" s="173" t="s">
        <v>905</v>
      </c>
      <c r="CV115" s="173" t="s">
        <v>5177</v>
      </c>
      <c r="CW115" s="173" t="s">
        <v>987</v>
      </c>
      <c r="CX115" s="174"/>
      <c r="CY115" s="174"/>
      <c r="CZ115" s="173" t="s">
        <v>5178</v>
      </c>
      <c r="DA115" s="173" t="s">
        <v>3713</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3290</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4079</v>
      </c>
      <c r="I117" s="182" t="s">
        <v>5187</v>
      </c>
      <c r="J117" s="173" t="s">
        <v>5188</v>
      </c>
      <c r="K117" s="173" t="s">
        <v>3879</v>
      </c>
      <c r="L117" s="173" t="s">
        <v>5189</v>
      </c>
      <c r="M117" s="174" t="s">
        <v>5190</v>
      </c>
      <c r="N117" s="173" t="s">
        <v>5191</v>
      </c>
      <c r="O117" s="173" t="s">
        <v>4566</v>
      </c>
      <c r="P117" s="182" t="s">
        <v>3425</v>
      </c>
      <c r="Q117" s="174"/>
      <c r="R117" s="174"/>
      <c r="S117" s="182" t="s">
        <v>2988</v>
      </c>
      <c r="T117" s="174"/>
      <c r="U117" s="173" t="s">
        <v>5192</v>
      </c>
      <c r="V117" s="173" t="s">
        <v>5193</v>
      </c>
      <c r="W117" s="175"/>
      <c r="X117" s="182" t="s">
        <v>5194</v>
      </c>
      <c r="Y117" s="173" t="s">
        <v>5195</v>
      </c>
      <c r="Z117" s="173" t="s">
        <v>821</v>
      </c>
      <c r="AA117" s="173" t="s">
        <v>3448</v>
      </c>
      <c r="AB117" s="182" t="s">
        <v>1007</v>
      </c>
      <c r="AC117" s="173" t="s">
        <v>1926</v>
      </c>
      <c r="AD117" s="174"/>
      <c r="AE117" s="173" t="s">
        <v>3121</v>
      </c>
      <c r="AF117" s="182" t="s">
        <v>4749</v>
      </c>
      <c r="AG117" s="182" t="s">
        <v>5196</v>
      </c>
      <c r="AH117" s="174"/>
      <c r="AI117" s="173" t="s">
        <v>5197</v>
      </c>
      <c r="AJ117" s="174"/>
      <c r="AK117" s="175"/>
      <c r="AL117" s="173" t="s">
        <v>4228</v>
      </c>
      <c r="AM117" s="182" t="s">
        <v>5198</v>
      </c>
      <c r="AN117" s="174"/>
      <c r="AO117" s="174"/>
      <c r="AP117" s="182" t="s">
        <v>5199</v>
      </c>
      <c r="AQ117" s="182"/>
      <c r="AR117" s="182" t="s">
        <v>3419</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4503</v>
      </c>
      <c r="BN117" s="173" t="s">
        <v>5207</v>
      </c>
      <c r="BO117" s="173" t="s">
        <v>5208</v>
      </c>
      <c r="BP117" s="175"/>
      <c r="BQ117" s="174"/>
      <c r="BR117" s="173" t="s">
        <v>5209</v>
      </c>
      <c r="BS117" s="182" t="s">
        <v>5210</v>
      </c>
      <c r="BT117" s="173" t="s">
        <v>569</v>
      </c>
      <c r="BU117" s="173" t="s">
        <v>4340</v>
      </c>
      <c r="BV117" s="182" t="s">
        <v>2236</v>
      </c>
      <c r="BW117" s="174"/>
      <c r="BX117" s="174"/>
      <c r="BY117" s="174"/>
      <c r="BZ117" s="182" t="s">
        <v>1912</v>
      </c>
      <c r="CA117" s="174"/>
      <c r="CB117" s="174"/>
      <c r="CC117" s="174"/>
      <c r="CD117" s="174"/>
      <c r="CE117" s="174"/>
      <c r="CF117" s="173" t="s">
        <v>1526</v>
      </c>
      <c r="CG117" s="182" t="s">
        <v>4267</v>
      </c>
      <c r="CH117" s="173" t="s">
        <v>1634</v>
      </c>
      <c r="CI117" s="182" t="s">
        <v>5211</v>
      </c>
      <c r="CJ117" s="174"/>
      <c r="CK117" s="182" t="s">
        <v>5005</v>
      </c>
      <c r="CL117" s="182" t="s">
        <v>5212</v>
      </c>
      <c r="CM117" s="174" t="s">
        <v>5213</v>
      </c>
      <c r="CN117" s="174"/>
      <c r="CO117" s="174"/>
      <c r="CP117" s="174"/>
      <c r="CQ117" s="174"/>
      <c r="CR117" s="174"/>
      <c r="CS117" s="181"/>
      <c r="CT117" s="182" t="s">
        <v>5214</v>
      </c>
      <c r="CU117" s="182" t="s">
        <v>3067</v>
      </c>
      <c r="CV117" s="173" t="s">
        <v>3350</v>
      </c>
      <c r="CW117" s="182" t="s">
        <v>2488</v>
      </c>
      <c r="CX117" s="174"/>
      <c r="CY117" s="182" t="s">
        <v>5215</v>
      </c>
      <c r="CZ117" s="174"/>
      <c r="DA117" s="173" t="s">
        <v>3569</v>
      </c>
      <c r="DB117" s="173" t="s">
        <v>5216</v>
      </c>
      <c r="DC117" s="174"/>
      <c r="DD117" s="173" t="s">
        <v>5217</v>
      </c>
      <c r="DE117" s="173" t="s">
        <v>5218</v>
      </c>
      <c r="DF117" s="174"/>
      <c r="DG117" s="173" t="s">
        <v>3873</v>
      </c>
      <c r="DH117" s="174"/>
      <c r="DI117" s="182" t="s">
        <v>5219</v>
      </c>
      <c r="DJ117" s="182"/>
      <c r="DK117" s="182" t="s">
        <v>5220</v>
      </c>
      <c r="DL117" s="182" t="s">
        <v>1947</v>
      </c>
      <c r="DM117" s="182" t="s">
        <v>4675</v>
      </c>
      <c r="DN117" s="182" t="s">
        <v>2971</v>
      </c>
      <c r="DO117" s="174"/>
      <c r="DP117" s="182" t="s">
        <v>5221</v>
      </c>
      <c r="DQ117" s="182" t="s">
        <v>4643</v>
      </c>
      <c r="DR117" s="174"/>
      <c r="DS117" s="182" t="s">
        <v>5222</v>
      </c>
      <c r="DT117" s="174"/>
      <c r="DU117" s="182" t="s">
        <v>4299</v>
      </c>
      <c r="DV117" s="182" t="s">
        <v>5223</v>
      </c>
      <c r="DW117" s="182" t="s">
        <v>278</v>
      </c>
      <c r="DX117" s="174"/>
      <c r="DY117" s="174"/>
      <c r="DZ117" s="174"/>
      <c r="EA117" s="182" t="s">
        <v>4250</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4849</v>
      </c>
      <c r="O118" s="211" t="s">
        <v>5229</v>
      </c>
      <c r="P118" s="211" t="s">
        <v>3735</v>
      </c>
      <c r="Q118" s="263"/>
      <c r="R118" s="263"/>
      <c r="S118" s="263"/>
      <c r="T118" s="263"/>
      <c r="U118" s="211" t="s">
        <v>5230</v>
      </c>
      <c r="V118" s="263"/>
      <c r="W118" s="175"/>
      <c r="X118" s="317"/>
      <c r="Y118" s="216" t="s">
        <v>568</v>
      </c>
      <c r="Z118" s="216" t="s">
        <v>177</v>
      </c>
      <c r="AA118" s="317"/>
      <c r="AB118" s="216" t="s">
        <v>2167</v>
      </c>
      <c r="AC118" s="317"/>
      <c r="AD118" s="317"/>
      <c r="AE118" s="216" t="s">
        <v>3561</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4856</v>
      </c>
      <c r="AY118" s="267"/>
      <c r="AZ118" s="175"/>
      <c r="BA118" s="270"/>
      <c r="BB118" s="270"/>
      <c r="BC118" s="270"/>
      <c r="BD118" s="222" t="s">
        <v>3248</v>
      </c>
      <c r="BE118" s="222" t="s">
        <v>3598</v>
      </c>
      <c r="BF118" s="270"/>
      <c r="BG118" s="270"/>
      <c r="BH118" s="222" t="s">
        <v>4893</v>
      </c>
      <c r="BI118" s="194"/>
      <c r="BJ118" s="270"/>
      <c r="BK118" s="270"/>
      <c r="BL118" s="270"/>
      <c r="BM118" s="270"/>
      <c r="BN118" s="270"/>
      <c r="BO118" s="270"/>
      <c r="BP118" s="175"/>
      <c r="BQ118" s="272"/>
      <c r="BR118" s="225" t="s">
        <v>5232</v>
      </c>
      <c r="BS118" s="225" t="s">
        <v>3858</v>
      </c>
      <c r="BT118" s="272"/>
      <c r="BU118" s="272"/>
      <c r="BV118" s="225" t="s">
        <v>2976</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3690</v>
      </c>
      <c r="CW118" s="275"/>
      <c r="CX118" s="275"/>
      <c r="CY118" s="275"/>
      <c r="CZ118" s="231" t="s">
        <v>5235</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3273</v>
      </c>
      <c r="G119" s="83" t="s">
        <v>4297</v>
      </c>
      <c r="H119" s="174"/>
      <c r="I119" s="91" t="s">
        <v>5238</v>
      </c>
      <c r="J119" s="91" t="s">
        <v>5239</v>
      </c>
      <c r="K119" s="91" t="s">
        <v>1662</v>
      </c>
      <c r="L119" s="91" t="s">
        <v>2006</v>
      </c>
      <c r="M119" s="91" t="s">
        <v>1228</v>
      </c>
      <c r="N119" s="91" t="s">
        <v>5240</v>
      </c>
      <c r="O119" s="91" t="s">
        <v>1341</v>
      </c>
      <c r="P119" s="173" t="s">
        <v>4338</v>
      </c>
      <c r="Q119" s="174"/>
      <c r="R119" s="174"/>
      <c r="S119" s="174"/>
      <c r="T119" s="174"/>
      <c r="U119" s="174"/>
      <c r="V119" s="174"/>
      <c r="W119" s="175"/>
      <c r="X119" s="91" t="s">
        <v>2575</v>
      </c>
      <c r="Y119" s="91" t="s">
        <v>3845</v>
      </c>
      <c r="Z119" s="91" t="s">
        <v>467</v>
      </c>
      <c r="AA119" s="173" t="s">
        <v>5241</v>
      </c>
      <c r="AB119" s="91" t="s">
        <v>3963</v>
      </c>
      <c r="AC119" s="91" t="s">
        <v>5242</v>
      </c>
      <c r="AD119" s="174"/>
      <c r="AE119" s="91" t="s">
        <v>5243</v>
      </c>
      <c r="AF119" s="91" t="s">
        <v>4223</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3005</v>
      </c>
      <c r="BD119" s="91" t="s">
        <v>3240</v>
      </c>
      <c r="BE119" s="91" t="s">
        <v>5245</v>
      </c>
      <c r="BF119" s="174"/>
      <c r="BG119" s="174"/>
      <c r="BH119" s="91" t="s">
        <v>3416</v>
      </c>
      <c r="BI119" s="174"/>
      <c r="BJ119" s="174"/>
      <c r="BK119" s="91" t="s">
        <v>897</v>
      </c>
      <c r="BL119" s="174"/>
      <c r="BM119" s="174"/>
      <c r="BN119" s="174"/>
      <c r="BO119" s="174"/>
      <c r="BP119" s="175"/>
      <c r="BQ119" s="91" t="s">
        <v>5246</v>
      </c>
      <c r="BR119" s="173" t="s">
        <v>5247</v>
      </c>
      <c r="BS119" s="173" t="s">
        <v>5248</v>
      </c>
      <c r="BT119" s="173" t="s">
        <v>1987</v>
      </c>
      <c r="BU119" s="174"/>
      <c r="BV119" s="173" t="s">
        <v>3230</v>
      </c>
      <c r="BW119" s="173" t="s">
        <v>5249</v>
      </c>
      <c r="BX119" s="174"/>
      <c r="BY119" s="91" t="s">
        <v>5250</v>
      </c>
      <c r="BZ119" s="173" t="s">
        <v>5251</v>
      </c>
      <c r="CA119" s="174"/>
      <c r="CB119" s="174"/>
      <c r="CC119" s="174"/>
      <c r="CD119" s="174"/>
      <c r="CE119" s="174"/>
      <c r="CF119" s="173" t="s">
        <v>5252</v>
      </c>
      <c r="CG119" s="91" t="s">
        <v>3420</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4502</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4365</v>
      </c>
      <c r="H120" s="211" t="s">
        <v>3099</v>
      </c>
      <c r="I120" s="211" t="s">
        <v>5262</v>
      </c>
      <c r="J120" s="211" t="s">
        <v>5263</v>
      </c>
      <c r="K120" s="211" t="s">
        <v>2888</v>
      </c>
      <c r="L120" s="282" t="s">
        <v>5264</v>
      </c>
      <c r="M120" s="263"/>
      <c r="N120" s="263"/>
      <c r="O120" s="282" t="s">
        <v>139</v>
      </c>
      <c r="P120" s="263"/>
      <c r="Q120" s="263"/>
      <c r="R120" s="211"/>
      <c r="S120" s="211"/>
      <c r="T120" s="263"/>
      <c r="U120" s="263"/>
      <c r="V120" s="263"/>
      <c r="W120" s="175"/>
      <c r="X120" s="216" t="s">
        <v>2545</v>
      </c>
      <c r="Y120" s="317"/>
      <c r="Z120" s="216" t="s">
        <v>4075</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3794</v>
      </c>
      <c r="H121" s="257" t="s">
        <v>5272</v>
      </c>
      <c r="I121" s="257" t="s">
        <v>5273</v>
      </c>
      <c r="J121" s="257" t="s">
        <v>995</v>
      </c>
      <c r="K121" s="257" t="s">
        <v>3941</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4517</v>
      </c>
      <c r="AC121" s="257" t="s">
        <v>3681</v>
      </c>
      <c r="AD121" s="174"/>
      <c r="AE121" s="257" t="s">
        <v>5043</v>
      </c>
      <c r="AF121" s="174"/>
      <c r="AG121" s="174"/>
      <c r="AH121" s="174"/>
      <c r="AI121" s="174"/>
      <c r="AJ121" s="174"/>
      <c r="AK121" s="175"/>
      <c r="AL121" s="174"/>
      <c r="AM121" s="174"/>
      <c r="AN121" s="174"/>
      <c r="AO121" s="174"/>
      <c r="AP121" s="174"/>
      <c r="AQ121" s="174"/>
      <c r="AR121" s="174"/>
      <c r="AS121" s="174"/>
      <c r="AT121" s="174"/>
      <c r="AU121" s="257" t="s">
        <v>4376</v>
      </c>
      <c r="AV121" s="174"/>
      <c r="AW121" s="174"/>
      <c r="AX121" s="174"/>
      <c r="AY121" s="174"/>
      <c r="AZ121" s="175"/>
      <c r="BA121" s="257" t="s">
        <v>2545</v>
      </c>
      <c r="BB121" s="257" t="s">
        <v>1859</v>
      </c>
      <c r="BC121" s="257" t="s">
        <v>3577</v>
      </c>
      <c r="BD121" s="174"/>
      <c r="BE121" s="174"/>
      <c r="BF121" s="174"/>
      <c r="BG121" s="174"/>
      <c r="BH121" s="257" t="s">
        <v>990</v>
      </c>
      <c r="BI121" s="260"/>
      <c r="BJ121" s="174"/>
      <c r="BK121" s="174"/>
      <c r="BL121" s="174"/>
      <c r="BM121" s="174"/>
      <c r="BN121" s="174"/>
      <c r="BO121" s="174"/>
      <c r="BP121" s="175"/>
      <c r="BQ121" s="173"/>
      <c r="BR121" s="257" t="s">
        <v>3158</v>
      </c>
      <c r="BS121" s="257" t="s">
        <v>4636</v>
      </c>
      <c r="BT121" s="257" t="s">
        <v>2677</v>
      </c>
      <c r="BU121" s="257" t="s">
        <v>5279</v>
      </c>
      <c r="BV121" s="257" t="s">
        <v>4947</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4159</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3273</v>
      </c>
      <c r="H122" s="211" t="s">
        <v>3527</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3204</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4520</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4572</v>
      </c>
      <c r="DS122" s="277"/>
      <c r="DT122" s="277"/>
      <c r="DU122" s="277"/>
      <c r="DV122" s="277"/>
      <c r="DW122" s="277"/>
      <c r="DX122" s="277"/>
      <c r="DY122" s="277"/>
      <c r="DZ122" s="255" t="s">
        <v>5304</v>
      </c>
      <c r="EA122" s="255" t="s">
        <v>3361</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4676</v>
      </c>
      <c r="M123" s="703"/>
      <c r="N123" s="496" t="s">
        <v>3944</v>
      </c>
      <c r="O123" s="496" t="s">
        <v>5309</v>
      </c>
      <c r="P123" s="705" t="s">
        <v>3735</v>
      </c>
      <c r="Q123" s="703"/>
      <c r="R123" s="703"/>
      <c r="S123" s="704" t="s">
        <v>3574</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3198</v>
      </c>
      <c r="AV123" s="704" t="s">
        <v>4871</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4903</v>
      </c>
      <c r="BW123" s="703"/>
      <c r="BX123" s="703"/>
      <c r="BY123" s="703"/>
      <c r="BZ123" s="91" t="s">
        <v>2970</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3186</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3002</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3040</v>
      </c>
      <c r="H125" s="173" t="s">
        <v>5339</v>
      </c>
      <c r="I125" s="280" t="s">
        <v>794</v>
      </c>
      <c r="J125" s="173" t="s">
        <v>5340</v>
      </c>
      <c r="K125" s="173" t="s">
        <v>5341</v>
      </c>
      <c r="L125" s="173" t="s">
        <v>707</v>
      </c>
      <c r="M125" s="174"/>
      <c r="N125" s="173" t="s">
        <v>5342</v>
      </c>
      <c r="O125" s="173" t="s">
        <v>4131</v>
      </c>
      <c r="P125" s="173" t="s">
        <v>1600</v>
      </c>
      <c r="Q125" s="174"/>
      <c r="R125" s="173" t="s">
        <v>808</v>
      </c>
      <c r="S125" s="173" t="s">
        <v>1685</v>
      </c>
      <c r="T125" s="174"/>
      <c r="U125" s="173" t="s">
        <v>5343</v>
      </c>
      <c r="V125" s="174"/>
      <c r="W125" s="175"/>
      <c r="X125" s="173" t="s">
        <v>5344</v>
      </c>
      <c r="Y125" s="91" t="s">
        <v>2107</v>
      </c>
      <c r="Z125" s="173" t="s">
        <v>3996</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3023</v>
      </c>
      <c r="BD125" s="257" t="s">
        <v>2919</v>
      </c>
      <c r="BE125" s="173" t="s">
        <v>5232</v>
      </c>
      <c r="BF125" s="174"/>
      <c r="BG125" s="174"/>
      <c r="BH125" s="173" t="s">
        <v>3423</v>
      </c>
      <c r="BI125" s="173" t="s">
        <v>5348</v>
      </c>
      <c r="BJ125" s="173"/>
      <c r="BK125" s="173" t="s">
        <v>2629</v>
      </c>
      <c r="BL125" s="174"/>
      <c r="BM125" s="173" t="s">
        <v>3550</v>
      </c>
      <c r="BN125" s="174"/>
      <c r="BO125" s="174"/>
      <c r="BP125" s="175"/>
      <c r="BQ125" s="182"/>
      <c r="BR125" s="173" t="s">
        <v>3557</v>
      </c>
      <c r="BS125" s="173" t="s">
        <v>641</v>
      </c>
      <c r="BT125" s="182"/>
      <c r="BU125" s="173" t="s">
        <v>5349</v>
      </c>
      <c r="BV125" s="173" t="s">
        <v>4669</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2949</v>
      </c>
      <c r="CM125" s="173" t="s">
        <v>3893</v>
      </c>
      <c r="CN125" s="174"/>
      <c r="CO125" s="174"/>
      <c r="CP125" s="174"/>
      <c r="CQ125" s="174"/>
      <c r="CR125" s="174"/>
      <c r="CS125" s="181"/>
      <c r="CT125" s="173" t="s">
        <v>5354</v>
      </c>
      <c r="CU125" s="173" t="s">
        <v>905</v>
      </c>
      <c r="CV125" s="173" t="s">
        <v>3115</v>
      </c>
      <c r="CW125" s="173" t="s">
        <v>2382</v>
      </c>
      <c r="CX125" s="174"/>
      <c r="CY125" s="173" t="s">
        <v>5355</v>
      </c>
      <c r="CZ125" s="91" t="s">
        <v>5356</v>
      </c>
      <c r="DA125" s="173" t="s">
        <v>4441</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3574</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2872</v>
      </c>
      <c r="L126" s="308" t="s">
        <v>5368</v>
      </c>
      <c r="M126" s="263"/>
      <c r="N126" s="263"/>
      <c r="O126" s="263"/>
      <c r="P126" s="211" t="s">
        <v>4544</v>
      </c>
      <c r="Q126" s="263"/>
      <c r="R126" s="263"/>
      <c r="S126" s="184" t="s">
        <v>3503</v>
      </c>
      <c r="T126" s="263"/>
      <c r="U126" s="184" t="s">
        <v>5230</v>
      </c>
      <c r="V126" s="263"/>
      <c r="W126" s="175"/>
      <c r="X126" s="317"/>
      <c r="Y126" s="317"/>
      <c r="Z126" s="317"/>
      <c r="AA126" s="317"/>
      <c r="AB126" s="216" t="s">
        <v>4822</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4821</v>
      </c>
      <c r="AU126" s="243" t="s">
        <v>2264</v>
      </c>
      <c r="AV126" s="267"/>
      <c r="AW126" s="267"/>
      <c r="AX126" s="190" t="s">
        <v>5370</v>
      </c>
      <c r="AY126" s="267"/>
      <c r="AZ126" s="175"/>
      <c r="BA126" s="270"/>
      <c r="BB126" s="245" t="s">
        <v>3266</v>
      </c>
      <c r="BC126" s="222"/>
      <c r="BD126" s="222" t="s">
        <v>5371</v>
      </c>
      <c r="BE126" s="270"/>
      <c r="BF126" s="196" t="s">
        <v>3578</v>
      </c>
      <c r="BG126" s="270"/>
      <c r="BH126" s="270"/>
      <c r="BI126" s="270"/>
      <c r="BJ126" s="270"/>
      <c r="BK126" s="196" t="s">
        <v>5372</v>
      </c>
      <c r="BL126" s="270"/>
      <c r="BM126" s="270"/>
      <c r="BN126" s="270"/>
      <c r="BO126" s="270"/>
      <c r="BP126" s="175"/>
      <c r="BQ126" s="272"/>
      <c r="BR126" s="272"/>
      <c r="BS126" s="225" t="s">
        <v>5373</v>
      </c>
      <c r="BT126" s="272"/>
      <c r="BU126" s="272"/>
      <c r="BV126" s="225" t="s">
        <v>4947</v>
      </c>
      <c r="BW126" s="272"/>
      <c r="BX126" s="272"/>
      <c r="BY126" s="272"/>
      <c r="BZ126" s="225" t="s">
        <v>1744</v>
      </c>
      <c r="CA126" s="272"/>
      <c r="CB126" s="272"/>
      <c r="CC126" s="272"/>
      <c r="CD126" s="272"/>
      <c r="CE126" s="272"/>
      <c r="CF126" s="201" t="s">
        <v>642</v>
      </c>
      <c r="CG126" s="498" t="s">
        <v>990</v>
      </c>
      <c r="CH126" s="201" t="s">
        <v>4621</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3621</v>
      </c>
      <c r="K127" s="91" t="s">
        <v>827</v>
      </c>
      <c r="L127" s="91" t="s">
        <v>5380</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4561</v>
      </c>
      <c r="BU127" s="174"/>
      <c r="BV127" s="91" t="s">
        <v>4648</v>
      </c>
      <c r="BW127" s="174"/>
      <c r="BX127" s="174"/>
      <c r="BY127" s="174"/>
      <c r="BZ127" s="174"/>
      <c r="CA127" s="174"/>
      <c r="CB127" s="174"/>
      <c r="CC127" s="174"/>
      <c r="CD127" s="174"/>
      <c r="CE127" s="174"/>
      <c r="CF127" s="174"/>
      <c r="CG127" s="91" t="s">
        <v>5381</v>
      </c>
      <c r="CH127" s="174"/>
      <c r="CI127" s="365" t="s">
        <v>3782</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3794</v>
      </c>
      <c r="H128" s="184" t="s">
        <v>743</v>
      </c>
      <c r="I128" s="184" t="s">
        <v>5388</v>
      </c>
      <c r="J128" s="184" t="s">
        <v>561</v>
      </c>
      <c r="K128" s="184" t="s">
        <v>3902</v>
      </c>
      <c r="L128" s="184" t="s">
        <v>3346</v>
      </c>
      <c r="M128" s="184" t="s">
        <v>5389</v>
      </c>
      <c r="N128" s="184" t="s">
        <v>2617</v>
      </c>
      <c r="O128" s="184" t="s">
        <v>2135</v>
      </c>
      <c r="P128" s="184" t="s">
        <v>2895</v>
      </c>
      <c r="Q128" s="263"/>
      <c r="R128" s="263"/>
      <c r="S128" s="263"/>
      <c r="T128" s="263"/>
      <c r="U128" s="263"/>
      <c r="V128" s="263"/>
      <c r="W128" s="175"/>
      <c r="X128" s="323" t="s">
        <v>4382</v>
      </c>
      <c r="Y128" s="323" t="s">
        <v>3562</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3158</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4267</v>
      </c>
      <c r="CM128" s="274"/>
      <c r="CN128" s="274"/>
      <c r="CO128" s="274"/>
      <c r="CP128" s="274"/>
      <c r="CQ128" s="274"/>
      <c r="CR128" s="274"/>
      <c r="CS128" s="181"/>
      <c r="CT128" s="275"/>
      <c r="CU128" s="325" t="s">
        <v>4560</v>
      </c>
      <c r="CV128" s="275"/>
      <c r="CW128" s="275"/>
      <c r="CX128" s="275"/>
      <c r="CY128" s="275"/>
      <c r="CZ128" s="325" t="s">
        <v>5395</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4718</v>
      </c>
      <c r="H132" s="263"/>
      <c r="I132" s="184" t="s">
        <v>5414</v>
      </c>
      <c r="J132" s="184" t="s">
        <v>5415</v>
      </c>
      <c r="K132" s="711" t="s">
        <v>4847</v>
      </c>
      <c r="L132" s="184" t="s">
        <v>5416</v>
      </c>
      <c r="M132" s="263"/>
      <c r="N132" s="263"/>
      <c r="O132" s="184" t="s">
        <v>2989</v>
      </c>
      <c r="P132" s="263"/>
      <c r="Q132" s="263"/>
      <c r="R132" s="263"/>
      <c r="S132" s="184" t="s">
        <v>5417</v>
      </c>
      <c r="T132" s="263"/>
      <c r="U132" s="263"/>
      <c r="V132" s="263"/>
      <c r="W132" s="175"/>
      <c r="X132" s="117" t="s">
        <v>5418</v>
      </c>
      <c r="Y132" s="323" t="s">
        <v>5419</v>
      </c>
      <c r="Z132" s="317"/>
      <c r="AA132" s="323" t="s">
        <v>5420</v>
      </c>
      <c r="AB132" s="323" t="s">
        <v>3853</v>
      </c>
      <c r="AC132" s="317"/>
      <c r="AD132" s="317"/>
      <c r="AE132" s="317"/>
      <c r="AF132" s="323" t="s">
        <v>4883</v>
      </c>
      <c r="AG132" s="317"/>
      <c r="AH132" s="317"/>
      <c r="AI132" s="317"/>
      <c r="AJ132" s="323" t="s">
        <v>5421</v>
      </c>
      <c r="AK132" s="175"/>
      <c r="AL132" s="267"/>
      <c r="AM132" s="267"/>
      <c r="AN132" s="190" t="s">
        <v>5422</v>
      </c>
      <c r="AO132" s="267"/>
      <c r="AP132" s="190" t="s">
        <v>2224</v>
      </c>
      <c r="AQ132" s="190"/>
      <c r="AR132" s="267"/>
      <c r="AS132" s="267"/>
      <c r="AT132" s="267"/>
      <c r="AU132" s="243" t="s">
        <v>3981</v>
      </c>
      <c r="AV132" s="267"/>
      <c r="AW132" s="267"/>
      <c r="AX132" s="267"/>
      <c r="AY132" s="267"/>
      <c r="AZ132" s="175"/>
      <c r="BA132" s="196" t="s">
        <v>5423</v>
      </c>
      <c r="BB132" s="196" t="s">
        <v>5424</v>
      </c>
      <c r="BC132" s="196" t="s">
        <v>4167</v>
      </c>
      <c r="BD132" s="196"/>
      <c r="BE132" s="575"/>
      <c r="BF132" s="270"/>
      <c r="BG132" s="270"/>
      <c r="BH132" s="196" t="s">
        <v>4260</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3052</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4264</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3263</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3442</v>
      </c>
      <c r="EB133" s="179" t="s">
        <v>255</v>
      </c>
    </row>
    <row r="134" ht="15.75" customHeight="1">
      <c r="A134" s="183" t="s">
        <v>5448</v>
      </c>
      <c r="B134" s="105" t="s">
        <v>5449</v>
      </c>
      <c r="C134" s="106" t="s">
        <v>1503</v>
      </c>
      <c r="D134" s="107" t="s">
        <v>1503</v>
      </c>
      <c r="E134" s="108" t="s">
        <v>1503</v>
      </c>
      <c r="F134" s="109" t="s">
        <v>977</v>
      </c>
      <c r="G134" s="105" t="s">
        <v>4326</v>
      </c>
      <c r="H134" s="211"/>
      <c r="I134" s="185" t="s">
        <v>5450</v>
      </c>
      <c r="J134" s="185" t="s">
        <v>3774</v>
      </c>
      <c r="K134" s="185" t="s">
        <v>1707</v>
      </c>
      <c r="L134" s="185" t="s">
        <v>5451</v>
      </c>
      <c r="M134" s="211" t="s">
        <v>5452</v>
      </c>
      <c r="N134" s="184" t="s">
        <v>2973</v>
      </c>
      <c r="O134" s="184" t="s">
        <v>5320</v>
      </c>
      <c r="P134" s="211" t="s">
        <v>2895</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4248</v>
      </c>
      <c r="BG134" s="270"/>
      <c r="BH134" s="270"/>
      <c r="BI134" s="270"/>
      <c r="BJ134" s="270"/>
      <c r="BK134" s="196" t="s">
        <v>1446</v>
      </c>
      <c r="BL134" s="270"/>
      <c r="BM134" s="270"/>
      <c r="BN134" s="270"/>
      <c r="BO134" s="270"/>
      <c r="BP134" s="175"/>
      <c r="BQ134" s="198"/>
      <c r="BR134" s="272"/>
      <c r="BS134" s="272"/>
      <c r="BT134" s="198" t="s">
        <v>5458</v>
      </c>
      <c r="BU134" s="272"/>
      <c r="BV134" s="198" t="s">
        <v>4063</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3692</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3314</v>
      </c>
      <c r="I135" s="258" t="s">
        <v>5467</v>
      </c>
      <c r="J135" s="258" t="s">
        <v>3047</v>
      </c>
      <c r="K135" s="257" t="s">
        <v>1508</v>
      </c>
      <c r="L135" s="257" t="s">
        <v>3927</v>
      </c>
      <c r="M135" s="257"/>
      <c r="N135" s="174"/>
      <c r="O135" s="174"/>
      <c r="P135" s="258" t="s">
        <v>1312</v>
      </c>
      <c r="Q135" s="174"/>
      <c r="R135" s="174"/>
      <c r="S135" s="174"/>
      <c r="T135" s="174"/>
      <c r="U135" s="174"/>
      <c r="V135" s="174"/>
      <c r="W135" s="175"/>
      <c r="X135" s="174"/>
      <c r="Y135" s="257" t="s">
        <v>250</v>
      </c>
      <c r="Z135" s="257" t="s">
        <v>4215</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3054</v>
      </c>
      <c r="M136" s="211" t="s">
        <v>5473</v>
      </c>
      <c r="N136" s="211" t="s">
        <v>5474</v>
      </c>
      <c r="O136" s="263"/>
      <c r="P136" s="263"/>
      <c r="Q136" s="263"/>
      <c r="R136" s="263"/>
      <c r="S136" s="263"/>
      <c r="T136" s="263"/>
      <c r="U136" s="263"/>
      <c r="V136" s="263"/>
      <c r="W136" s="175"/>
      <c r="X136" s="240" t="str">
        <f>HYPERLINK("https://www.youtube.com/watch?v=F9HuyJ73joE","56.96")</f>
        <v>56.96</v>
      </c>
      <c r="Y136" s="216" t="s">
        <v>3686</v>
      </c>
      <c r="Z136" s="216" t="s">
        <v>5069</v>
      </c>
      <c r="AA136" s="216" t="s">
        <v>4007</v>
      </c>
      <c r="AB136" s="216" t="s">
        <v>5475</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4326</v>
      </c>
      <c r="H137" s="174"/>
      <c r="I137" s="173" t="s">
        <v>1539</v>
      </c>
      <c r="J137" s="173" t="s">
        <v>2600</v>
      </c>
      <c r="K137" s="173" t="s">
        <v>5308</v>
      </c>
      <c r="L137" s="173" t="s">
        <v>4328</v>
      </c>
      <c r="M137" s="173" t="s">
        <v>5481</v>
      </c>
      <c r="N137" s="173" t="s">
        <v>5482</v>
      </c>
      <c r="O137" s="173" t="s">
        <v>131</v>
      </c>
      <c r="P137" s="173" t="s">
        <v>4910</v>
      </c>
      <c r="Q137" s="174"/>
      <c r="R137" s="174"/>
      <c r="S137" s="174"/>
      <c r="T137" s="174"/>
      <c r="U137" s="174"/>
      <c r="V137" s="174"/>
      <c r="W137" s="175"/>
      <c r="X137" s="173" t="s">
        <v>4813</v>
      </c>
      <c r="Y137" s="173" t="s">
        <v>4041</v>
      </c>
      <c r="Z137" s="173" t="s">
        <v>1746</v>
      </c>
      <c r="AA137" s="173" t="s">
        <v>2385</v>
      </c>
      <c r="AB137" s="173" t="s">
        <v>3253</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4286</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3663</v>
      </c>
      <c r="CG137" s="173" t="s">
        <v>624</v>
      </c>
      <c r="CH137" s="174"/>
      <c r="CI137" s="174"/>
      <c r="CJ137" s="174"/>
      <c r="CK137" s="174"/>
      <c r="CL137" s="174"/>
      <c r="CM137" s="174"/>
      <c r="CN137" s="174"/>
      <c r="CO137" s="174"/>
      <c r="CP137" s="174"/>
      <c r="CQ137" s="174"/>
      <c r="CR137" s="174"/>
      <c r="CS137" s="181"/>
      <c r="CT137" s="173" t="s">
        <v>3844</v>
      </c>
      <c r="CU137" s="173" t="s">
        <v>551</v>
      </c>
      <c r="CV137" s="173" t="s">
        <v>5486</v>
      </c>
      <c r="CW137" s="173" t="s">
        <v>3572</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3564</v>
      </c>
      <c r="EB137" s="179"/>
    </row>
    <row r="138" ht="15.75" customHeight="1">
      <c r="A138" s="712" t="s">
        <v>5490</v>
      </c>
      <c r="B138" s="105" t="s">
        <v>5491</v>
      </c>
      <c r="C138" s="106" t="s">
        <v>1503</v>
      </c>
      <c r="D138" s="107" t="s">
        <v>1503</v>
      </c>
      <c r="E138" s="108" t="s">
        <v>1503</v>
      </c>
      <c r="F138" s="109" t="s">
        <v>1503</v>
      </c>
      <c r="G138" s="105" t="s">
        <v>4365</v>
      </c>
      <c r="H138" s="184" t="s">
        <v>1535</v>
      </c>
      <c r="I138" s="184" t="s">
        <v>5492</v>
      </c>
      <c r="J138" s="263"/>
      <c r="K138" s="184" t="s">
        <v>3902</v>
      </c>
      <c r="L138" s="263"/>
      <c r="M138" s="263"/>
      <c r="N138" s="263"/>
      <c r="O138" s="184" t="s">
        <v>5493</v>
      </c>
      <c r="P138" s="184" t="s">
        <v>5494</v>
      </c>
      <c r="Q138" s="263"/>
      <c r="R138" s="263"/>
      <c r="S138" s="263"/>
      <c r="T138" s="263"/>
      <c r="U138" s="263"/>
      <c r="V138" s="263"/>
      <c r="W138" s="175"/>
      <c r="X138" s="323" t="s">
        <v>2960</v>
      </c>
      <c r="Y138" s="317"/>
      <c r="Z138" s="323" t="s">
        <v>4163</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4626</v>
      </c>
      <c r="CG138" s="274"/>
      <c r="CH138" s="274"/>
      <c r="CI138" s="274"/>
      <c r="CJ138" s="274"/>
      <c r="CK138" s="274"/>
      <c r="CL138" s="274"/>
      <c r="CM138" s="201" t="s">
        <v>3281</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4365</v>
      </c>
      <c r="H139" s="173" t="s">
        <v>2954</v>
      </c>
      <c r="I139" s="174"/>
      <c r="J139" s="173" t="s">
        <v>5502</v>
      </c>
      <c r="K139" s="173" t="s">
        <v>4847</v>
      </c>
      <c r="L139" s="173" t="s">
        <v>5503</v>
      </c>
      <c r="M139" s="174"/>
      <c r="N139" s="174"/>
      <c r="O139" s="173" t="s">
        <v>4164</v>
      </c>
      <c r="P139" s="174"/>
      <c r="Q139" s="174"/>
      <c r="R139" s="174"/>
      <c r="S139" s="174"/>
      <c r="T139" s="174"/>
      <c r="U139" s="174"/>
      <c r="V139" s="174"/>
      <c r="W139" s="175"/>
      <c r="X139" s="173" t="s">
        <v>5504</v>
      </c>
      <c r="Y139" s="173" t="s">
        <v>3087</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3728</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2941</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3179</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4479</v>
      </c>
      <c r="H147" s="257"/>
      <c r="I147" s="173" t="s">
        <v>5543</v>
      </c>
      <c r="J147" s="173" t="s">
        <v>5544</v>
      </c>
      <c r="K147" s="173" t="s">
        <v>4767</v>
      </c>
      <c r="L147" s="173" t="s">
        <v>4944</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3482</v>
      </c>
      <c r="BE147" s="173" t="s">
        <v>5552</v>
      </c>
      <c r="BF147" s="174"/>
      <c r="BG147" s="174"/>
      <c r="BH147" s="173" t="s">
        <v>3303</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3540</v>
      </c>
      <c r="CH147" s="174"/>
      <c r="CI147" s="174"/>
      <c r="CJ147" s="174"/>
      <c r="CK147" s="174"/>
      <c r="CL147" s="173" t="s">
        <v>2421</v>
      </c>
      <c r="CM147" s="173" t="s">
        <v>5557</v>
      </c>
      <c r="CN147" s="174"/>
      <c r="CO147" s="174"/>
      <c r="CP147" s="174"/>
      <c r="CQ147" s="174"/>
      <c r="CR147" s="174"/>
      <c r="CS147" s="181"/>
      <c r="CT147" s="173" t="s">
        <v>4666</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4580</v>
      </c>
      <c r="H150" s="263"/>
      <c r="I150" s="211" t="s">
        <v>5572</v>
      </c>
      <c r="J150" s="211" t="s">
        <v>4391</v>
      </c>
      <c r="K150" s="211" t="s">
        <v>2099</v>
      </c>
      <c r="L150" s="211" t="s">
        <v>3696</v>
      </c>
      <c r="M150" s="211" t="s">
        <v>5573</v>
      </c>
      <c r="N150" s="263"/>
      <c r="O150" s="184" t="s">
        <v>5217</v>
      </c>
      <c r="P150" s="211" t="s">
        <v>5574</v>
      </c>
      <c r="Q150" s="263"/>
      <c r="R150" s="263"/>
      <c r="S150" s="263"/>
      <c r="T150" s="263"/>
      <c r="U150" s="263"/>
      <c r="V150" s="263"/>
      <c r="W150" s="175"/>
      <c r="X150" s="216" t="s">
        <v>5172</v>
      </c>
      <c r="Y150" s="216" t="s">
        <v>5575</v>
      </c>
      <c r="Z150" s="216" t="s">
        <v>4441</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3511</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4353</v>
      </c>
      <c r="BT150" s="225" t="s">
        <v>5583</v>
      </c>
      <c r="BU150" s="272"/>
      <c r="BV150" s="225" t="s">
        <v>302</v>
      </c>
      <c r="BW150" s="225" t="s">
        <v>5584</v>
      </c>
      <c r="BX150" s="225" t="s">
        <v>3711</v>
      </c>
      <c r="BY150" s="272"/>
      <c r="BZ150" s="225" t="s">
        <v>1818</v>
      </c>
      <c r="CA150" s="272"/>
      <c r="CB150" s="272"/>
      <c r="CC150" s="272"/>
      <c r="CD150" s="272"/>
      <c r="CE150" s="272"/>
      <c r="CF150" s="297" t="s">
        <v>4687</v>
      </c>
      <c r="CG150" s="297" t="s">
        <v>2060</v>
      </c>
      <c r="CH150" s="297" t="s">
        <v>2627</v>
      </c>
      <c r="CI150" s="297" t="s">
        <v>5585</v>
      </c>
      <c r="CJ150" s="297" t="s">
        <v>5586</v>
      </c>
      <c r="CK150" s="274"/>
      <c r="CL150" s="297" t="s">
        <v>1719</v>
      </c>
      <c r="CM150" s="297" t="s">
        <v>2944</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3990</v>
      </c>
      <c r="H151" s="257" t="s">
        <v>5593</v>
      </c>
      <c r="I151" s="257" t="s">
        <v>5594</v>
      </c>
      <c r="J151" s="257" t="s">
        <v>607</v>
      </c>
      <c r="K151" s="257" t="s">
        <v>3902</v>
      </c>
      <c r="L151" s="257" t="s">
        <v>2715</v>
      </c>
      <c r="M151" s="257" t="s">
        <v>5595</v>
      </c>
      <c r="N151" s="257" t="s">
        <v>5596</v>
      </c>
      <c r="O151" s="257" t="s">
        <v>5597</v>
      </c>
      <c r="P151" s="257" t="s">
        <v>386</v>
      </c>
      <c r="Q151" s="257"/>
      <c r="R151" s="257"/>
      <c r="S151" s="257"/>
      <c r="T151" s="257"/>
      <c r="U151" s="257"/>
      <c r="V151" s="257"/>
      <c r="W151" s="175"/>
      <c r="X151" s="257" t="s">
        <v>5598</v>
      </c>
      <c r="Y151" s="257" t="s">
        <v>4726</v>
      </c>
      <c r="Z151" s="257" t="s">
        <v>5599</v>
      </c>
      <c r="AA151" s="257" t="s">
        <v>671</v>
      </c>
      <c r="AB151" s="257" t="s">
        <v>5600</v>
      </c>
      <c r="AC151" s="257" t="s">
        <v>5601</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3576</v>
      </c>
      <c r="BC151" s="257" t="s">
        <v>3129</v>
      </c>
      <c r="BD151" s="257" t="s">
        <v>5603</v>
      </c>
      <c r="BE151" s="257" t="s">
        <v>5604</v>
      </c>
      <c r="BF151" s="257" t="s">
        <v>5605</v>
      </c>
      <c r="BG151" s="257" t="s">
        <v>4467</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3710</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4334</v>
      </c>
      <c r="P152" s="263"/>
      <c r="Q152" s="263"/>
      <c r="R152" s="263"/>
      <c r="S152" s="263"/>
      <c r="T152" s="263"/>
      <c r="U152" s="263"/>
      <c r="V152" s="263"/>
      <c r="W152" s="175"/>
      <c r="X152" s="216" t="s">
        <v>1331</v>
      </c>
      <c r="Y152" s="317"/>
      <c r="Z152" s="216" t="s">
        <v>4693</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3331</v>
      </c>
      <c r="J153" s="257" t="s">
        <v>5619</v>
      </c>
      <c r="K153" s="257" t="s">
        <v>122</v>
      </c>
      <c r="L153" s="257" t="s">
        <v>5620</v>
      </c>
      <c r="M153" s="257" t="s">
        <v>5621</v>
      </c>
      <c r="N153" s="174"/>
      <c r="O153" s="257" t="s">
        <v>3565</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3694</v>
      </c>
      <c r="AG153" s="174"/>
      <c r="AH153" s="174"/>
      <c r="AI153" s="174"/>
      <c r="AJ153" s="174"/>
      <c r="AK153" s="175"/>
      <c r="AL153" s="174"/>
      <c r="AM153" s="174"/>
      <c r="AN153" s="174"/>
      <c r="AO153" s="174"/>
      <c r="AP153" s="174"/>
      <c r="AQ153" s="174"/>
      <c r="AR153" s="174"/>
      <c r="AS153" s="174"/>
      <c r="AT153" s="257" t="s">
        <v>3893</v>
      </c>
      <c r="AU153" s="257" t="s">
        <v>2705</v>
      </c>
      <c r="AV153" s="174"/>
      <c r="AW153" s="174"/>
      <c r="AX153" s="174"/>
      <c r="AY153" s="174"/>
      <c r="AZ153" s="175"/>
      <c r="BA153" s="257" t="s">
        <v>3093</v>
      </c>
      <c r="BB153" s="257" t="s">
        <v>4511</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3228</v>
      </c>
      <c r="CA153" s="174"/>
      <c r="CB153" s="174"/>
      <c r="CC153" s="174"/>
      <c r="CD153" s="174"/>
      <c r="CE153" s="174"/>
      <c r="CF153" s="257" t="s">
        <v>4076</v>
      </c>
      <c r="CG153" s="257" t="s">
        <v>5539</v>
      </c>
      <c r="CH153" s="257" t="s">
        <v>863</v>
      </c>
      <c r="CI153" s="257" t="s">
        <v>5628</v>
      </c>
      <c r="CJ153" s="174"/>
      <c r="CK153" s="174"/>
      <c r="CL153" s="257" t="s">
        <v>3082</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3560</v>
      </c>
      <c r="K159" s="173" t="s">
        <v>4104</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3603</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4317</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4165</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3786</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4606</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4818</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4793</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3258</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4566</v>
      </c>
      <c r="CM161" s="174"/>
      <c r="CN161" s="174"/>
      <c r="CO161" s="174"/>
      <c r="CP161" s="174"/>
      <c r="CQ161" s="174"/>
      <c r="CR161" s="174"/>
      <c r="CS161" s="181"/>
      <c r="CT161" s="94"/>
      <c r="CU161" s="173" t="s">
        <v>4013</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3597</v>
      </c>
      <c r="K164" s="211" t="s">
        <v>526</v>
      </c>
      <c r="L164" s="211" t="s">
        <v>5685</v>
      </c>
      <c r="M164" s="211" t="s">
        <v>5686</v>
      </c>
      <c r="N164" s="211" t="s">
        <v>2835</v>
      </c>
      <c r="O164" s="211" t="s">
        <v>5687</v>
      </c>
      <c r="P164" s="211" t="s">
        <v>4184</v>
      </c>
      <c r="Q164" s="263"/>
      <c r="R164" s="263"/>
      <c r="S164" s="263"/>
      <c r="T164" s="263"/>
      <c r="U164" s="263"/>
      <c r="V164" s="263"/>
      <c r="W164" s="175"/>
      <c r="X164" s="216" t="s">
        <v>224</v>
      </c>
      <c r="Y164" s="216" t="s">
        <v>2174</v>
      </c>
      <c r="Z164" s="216" t="s">
        <v>5688</v>
      </c>
      <c r="AA164" s="216" t="s">
        <v>5689</v>
      </c>
      <c r="AB164" s="216" t="s">
        <v>5690</v>
      </c>
      <c r="AC164" s="216" t="s">
        <v>3370</v>
      </c>
      <c r="AD164" s="317"/>
      <c r="AE164" s="216" t="s">
        <v>1725</v>
      </c>
      <c r="AF164" s="216" t="s">
        <v>5691</v>
      </c>
      <c r="AG164" s="317"/>
      <c r="AH164" s="317"/>
      <c r="AI164" s="317"/>
      <c r="AJ164" s="317"/>
      <c r="AK164" s="175"/>
      <c r="AL164" s="243" t="s">
        <v>4400</v>
      </c>
      <c r="AM164" s="243" t="s">
        <v>3626</v>
      </c>
      <c r="AN164" s="243" t="s">
        <v>5692</v>
      </c>
      <c r="AO164" s="243" t="s">
        <v>3465</v>
      </c>
      <c r="AP164" s="243" t="s">
        <v>5693</v>
      </c>
      <c r="AQ164" s="243"/>
      <c r="AR164" s="243" t="s">
        <v>4245</v>
      </c>
      <c r="AS164" s="243" t="s">
        <v>5694</v>
      </c>
      <c r="AT164" s="243" t="s">
        <v>3215</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3960</v>
      </c>
      <c r="CI164" s="297" t="s">
        <v>5709</v>
      </c>
      <c r="CJ164" s="297" t="s">
        <v>3559</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3663</v>
      </c>
      <c r="M166" s="184" t="s">
        <v>5724</v>
      </c>
      <c r="N166" s="184" t="s">
        <v>5725</v>
      </c>
      <c r="O166" s="184" t="s">
        <v>3848</v>
      </c>
      <c r="P166" s="184" t="s">
        <v>4163</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3378</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3710</v>
      </c>
      <c r="K168" s="184" t="s">
        <v>1515</v>
      </c>
      <c r="L168" s="263"/>
      <c r="M168" s="263"/>
      <c r="N168" s="263"/>
      <c r="O168" s="263"/>
      <c r="P168" s="184" t="s">
        <v>1023</v>
      </c>
      <c r="Q168" s="263"/>
      <c r="R168" s="263"/>
      <c r="S168" s="263"/>
      <c r="T168" s="263"/>
      <c r="U168" s="263"/>
      <c r="V168" s="263"/>
      <c r="W168" s="175"/>
      <c r="X168" s="317"/>
      <c r="Y168" s="317"/>
      <c r="Z168" s="323" t="s">
        <v>3107</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4757</v>
      </c>
      <c r="BD168" s="196" t="s">
        <v>5738</v>
      </c>
      <c r="BE168" s="270"/>
      <c r="BF168" s="270"/>
      <c r="BG168" s="270"/>
      <c r="BH168" s="196" t="s">
        <v>4889</v>
      </c>
      <c r="BI168" s="270"/>
      <c r="BJ168" s="270"/>
      <c r="BK168" s="270"/>
      <c r="BL168" s="270"/>
      <c r="BM168" s="270"/>
      <c r="BN168" s="270"/>
      <c r="BO168" s="270"/>
      <c r="BP168" s="175"/>
      <c r="BQ168" s="272"/>
      <c r="BR168" s="198" t="s">
        <v>4604</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3441</v>
      </c>
      <c r="C170" s="106" t="s">
        <v>1503</v>
      </c>
      <c r="D170" s="107" t="s">
        <v>1503</v>
      </c>
      <c r="E170" s="108" t="s">
        <v>1503</v>
      </c>
      <c r="F170" s="109" t="s">
        <v>1503</v>
      </c>
      <c r="G170" s="105" t="s">
        <v>328</v>
      </c>
      <c r="H170" s="263"/>
      <c r="I170" s="263"/>
      <c r="J170" s="263"/>
      <c r="K170" s="184" t="s">
        <v>2918</v>
      </c>
      <c r="L170" s="263"/>
      <c r="M170" s="263"/>
      <c r="N170" s="263"/>
      <c r="O170" s="263"/>
      <c r="P170" s="184" t="s">
        <v>5747</v>
      </c>
      <c r="Q170" s="263"/>
      <c r="R170" s="263"/>
      <c r="S170" s="263"/>
      <c r="T170" s="263"/>
      <c r="U170" s="263"/>
      <c r="V170" s="263"/>
      <c r="W170" s="175"/>
      <c r="X170" s="317"/>
      <c r="Y170" s="317"/>
      <c r="Z170" s="323" t="s">
        <v>4421</v>
      </c>
      <c r="AA170" s="317"/>
      <c r="AB170" s="317"/>
      <c r="AC170" s="317"/>
      <c r="AD170" s="317"/>
      <c r="AE170" s="317"/>
      <c r="AF170" s="323" t="s">
        <v>3772</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4260</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3990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3990</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4326</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3345</v>
      </c>
      <c r="C177" s="84" t="s">
        <v>1503</v>
      </c>
      <c r="D177" s="85" t="s">
        <v>1503</v>
      </c>
      <c r="E177" s="86" t="s">
        <v>1503</v>
      </c>
      <c r="F177" s="87" t="s">
        <v>1503</v>
      </c>
      <c r="G177" s="83" t="s">
        <v>532</v>
      </c>
      <c r="H177" s="174"/>
      <c r="I177" s="173"/>
      <c r="J177" s="174"/>
      <c r="K177" s="173" t="s">
        <v>4367</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4320</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3644</v>
      </c>
      <c r="AC1" s="731" t="s">
        <v>5791</v>
      </c>
      <c r="AD1" s="731" t="s">
        <v>3988</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3935</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3296</v>
      </c>
      <c r="W2" s="737" t="s">
        <v>1653</v>
      </c>
      <c r="X2" s="737" t="s">
        <v>3441</v>
      </c>
      <c r="Y2" s="737" t="s">
        <v>4297</v>
      </c>
      <c r="Z2" s="737" t="s">
        <v>5618</v>
      </c>
      <c r="AA2" s="737" t="s">
        <v>3990</v>
      </c>
      <c r="AB2" s="737" t="s">
        <v>4734</v>
      </c>
      <c r="AC2" s="737" t="s">
        <v>3794</v>
      </c>
      <c r="AD2" s="737" t="s">
        <v>1824</v>
      </c>
      <c r="AE2" s="737" t="s">
        <v>3367</v>
      </c>
      <c r="AF2" s="737" t="s">
        <v>5649</v>
      </c>
      <c r="AG2" s="737" t="s">
        <v>4365</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3990</v>
      </c>
      <c r="O3" s="740" t="s">
        <v>3296</v>
      </c>
      <c r="P3" s="740" t="s">
        <v>5820</v>
      </c>
      <c r="Q3" s="740" t="s">
        <v>5821</v>
      </c>
      <c r="R3" s="740" t="s">
        <v>4479</v>
      </c>
      <c r="S3" s="740" t="s">
        <v>1504</v>
      </c>
      <c r="T3" s="740" t="s">
        <v>5327</v>
      </c>
      <c r="U3" s="740" t="s">
        <v>4326</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4068</v>
      </c>
      <c r="G4" s="745" t="s">
        <v>5816</v>
      </c>
      <c r="H4" s="745" t="s">
        <v>2150</v>
      </c>
      <c r="I4" s="745" t="s">
        <v>5824</v>
      </c>
      <c r="J4" s="745" t="s">
        <v>2313</v>
      </c>
      <c r="K4" s="745" t="s">
        <v>5618</v>
      </c>
      <c r="L4" s="745" t="s">
        <v>977</v>
      </c>
      <c r="M4" s="745" t="s">
        <v>2582</v>
      </c>
      <c r="N4" s="745" t="s">
        <v>3794</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3131</v>
      </c>
      <c r="F6" s="758" t="s">
        <v>895</v>
      </c>
      <c r="G6" s="756" t="s">
        <v>198</v>
      </c>
      <c r="H6" s="757" t="s">
        <v>332</v>
      </c>
      <c r="I6" s="759" t="s">
        <v>660</v>
      </c>
      <c r="J6" s="756" t="str">
        <f>HYPERLINK("https://youtu.be/BAG8a3WI9KM","52.27")</f>
        <v>52.27</v>
      </c>
      <c r="K6" s="756" t="s">
        <v>1768</v>
      </c>
      <c r="L6" s="760" t="s">
        <v>1345</v>
      </c>
      <c r="M6" s="761" t="s">
        <v>2874</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4170</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3463</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3858</v>
      </c>
      <c r="F12" s="758" t="s">
        <v>5852</v>
      </c>
      <c r="G12" s="776"/>
      <c r="H12" s="758"/>
      <c r="I12" s="756" t="s">
        <v>5853</v>
      </c>
      <c r="J12" s="758" t="s">
        <v>5188</v>
      </c>
      <c r="K12" s="758"/>
      <c r="L12" s="760" t="s">
        <v>641</v>
      </c>
      <c r="M12" s="758"/>
      <c r="N12" s="758"/>
      <c r="O12" s="758" t="s">
        <v>5854</v>
      </c>
      <c r="P12" s="758" t="s">
        <v>5852</v>
      </c>
      <c r="Q12" s="756" t="s">
        <v>5855</v>
      </c>
      <c r="R12" s="756" t="s">
        <v>4098</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3763</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3902</v>
      </c>
      <c r="R14" s="758"/>
      <c r="S14" s="762"/>
      <c r="T14" s="758"/>
      <c r="U14" s="762" t="s">
        <v>5862</v>
      </c>
      <c r="V14" s="762"/>
      <c r="W14" s="758"/>
      <c r="X14" s="756" t="s">
        <v>4099</v>
      </c>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4308</v>
      </c>
      <c r="D18" s="784" t="s">
        <v>4308</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4889</v>
      </c>
      <c r="J19" s="758" t="s">
        <v>3533</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4334</v>
      </c>
      <c r="D28" s="756" t="s">
        <v>4334</v>
      </c>
      <c r="E28" s="758"/>
      <c r="F28" s="758"/>
      <c r="G28" s="758"/>
      <c r="H28" s="758"/>
      <c r="I28" s="756" t="s">
        <v>3813</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3616</v>
      </c>
      <c r="D30" s="756" t="str">
        <f>HYPERLINK("https://clips.twitch.tv/EntertainingEnchantingDumplingsUncleNox","40.79")</f>
        <v>40.79</v>
      </c>
      <c r="E30" s="756" t="s">
        <v>3616</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4306</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3207</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3406</v>
      </c>
      <c r="D37" s="756" t="s">
        <v>3406</v>
      </c>
      <c r="E37" s="756" t="s">
        <v>3664</v>
      </c>
      <c r="F37" s="758"/>
      <c r="G37" s="756" t="s">
        <v>1766</v>
      </c>
      <c r="H37" s="758"/>
      <c r="I37" s="756" t="s">
        <v>3086</v>
      </c>
      <c r="J37" s="756" t="s">
        <v>1766</v>
      </c>
      <c r="K37" s="758"/>
      <c r="L37" s="760" t="s">
        <v>2026</v>
      </c>
      <c r="M37" s="761" t="s">
        <v>3497</v>
      </c>
      <c r="N37" s="756" t="s">
        <v>3406</v>
      </c>
      <c r="O37" s="758"/>
      <c r="P37" s="756" t="str">
        <f>HYPERLINK("https://clips.twitch.tv/AggressiveBigTeaNononoCat","40.26")</f>
        <v>40.26</v>
      </c>
      <c r="Q37" s="756" t="s">
        <v>4581</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4865</v>
      </c>
      <c r="D43" s="758"/>
      <c r="E43" s="758"/>
      <c r="F43" s="758"/>
      <c r="G43" s="758"/>
      <c r="H43" s="758"/>
      <c r="I43" s="758"/>
      <c r="J43" s="784" t="s">
        <v>4865</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4584</v>
      </c>
      <c r="M44" s="758"/>
      <c r="N44" s="758"/>
      <c r="O44" s="756" t="str">
        <f>HYPERLINK("https://youtu.be/FwtG-kRM0SE","17.64")</f>
        <v>17.64</v>
      </c>
      <c r="P44" s="756" t="str">
        <f>HYPERLINK("https://clips.twitch.tv/VainSmokyPotSeemsGood","16.88")</f>
        <v>16.88</v>
      </c>
      <c r="Q44" s="758"/>
      <c r="R44" s="756" t="s">
        <v>1074</v>
      </c>
      <c r="S44" s="758"/>
      <c r="T44" s="758"/>
      <c r="U44" s="758" t="s">
        <v>4883</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3192</v>
      </c>
      <c r="M49" s="761" t="s">
        <v>600</v>
      </c>
      <c r="N49" s="805"/>
      <c r="O49" s="806" t="s">
        <v>2796</v>
      </c>
      <c r="P49" s="805" t="s">
        <v>1137</v>
      </c>
      <c r="Q49" s="779" t="s">
        <v>3450</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3048</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3100</v>
      </c>
      <c r="D53" s="756" t="s">
        <v>4494</v>
      </c>
      <c r="E53" s="756" t="s">
        <v>3100</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4910</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4686</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3769</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3850</v>
      </c>
      <c r="E59" s="805"/>
      <c r="F59" s="756" t="s">
        <v>3850</v>
      </c>
      <c r="G59" s="805"/>
      <c r="H59" s="805"/>
      <c r="I59" s="776"/>
      <c r="J59" s="805"/>
      <c r="K59" s="756" t="s">
        <v>1777</v>
      </c>
      <c r="L59" s="805"/>
      <c r="M59" s="805"/>
      <c r="N59" s="756" t="s">
        <v>5955</v>
      </c>
      <c r="O59" s="805"/>
      <c r="P59" s="805"/>
      <c r="Q59" s="805"/>
      <c r="R59" s="805"/>
      <c r="S59" s="779" t="s">
        <v>3267</v>
      </c>
      <c r="T59" s="779" t="s">
        <v>5956</v>
      </c>
      <c r="U59" s="805"/>
      <c r="V59" s="805"/>
      <c r="W59" s="805"/>
      <c r="X59" s="756" t="s">
        <v>3100</v>
      </c>
      <c r="Y59" s="805"/>
      <c r="Z59" s="805"/>
      <c r="AA59" s="805"/>
      <c r="AB59" s="779" t="s">
        <v>4546</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3049</v>
      </c>
      <c r="V60" s="805"/>
      <c r="W60" s="805"/>
      <c r="X60" s="805"/>
      <c r="Y60" s="805"/>
      <c r="Z60" s="805"/>
      <c r="AA60" s="805"/>
      <c r="AB60" s="779" t="s">
        <v>3241</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3736</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4104</v>
      </c>
      <c r="N63" s="805"/>
      <c r="O63" s="805" t="s">
        <v>245</v>
      </c>
      <c r="P63" s="805" t="s">
        <v>1515</v>
      </c>
      <c r="Q63" s="756" t="s">
        <v>4392</v>
      </c>
      <c r="R63" s="756" t="s">
        <v>4691</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4314</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4157</v>
      </c>
      <c r="H65" s="756" t="s">
        <v>989</v>
      </c>
      <c r="I65" s="756" t="s">
        <v>1319</v>
      </c>
      <c r="J65" s="805" t="s">
        <v>1206</v>
      </c>
      <c r="K65" s="756" t="s">
        <v>349</v>
      </c>
      <c r="L65" s="779" t="s">
        <v>1555</v>
      </c>
      <c r="M65" s="761" t="s">
        <v>4115</v>
      </c>
      <c r="N65" s="805"/>
      <c r="O65" s="805" t="s">
        <v>5971</v>
      </c>
      <c r="P65" s="805" t="s">
        <v>5972</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3861</v>
      </c>
      <c r="M66" s="761" t="s">
        <v>3847</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4847</v>
      </c>
      <c r="D67" s="756" t="s">
        <v>4847</v>
      </c>
      <c r="E67" s="756" t="s">
        <v>4847</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2975</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3286</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3804</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4594</v>
      </c>
      <c r="E73" s="756" t="s">
        <v>455</v>
      </c>
      <c r="F73" s="776"/>
      <c r="G73" s="756" t="s">
        <v>2545</v>
      </c>
      <c r="H73" s="805"/>
      <c r="I73" s="756" t="s">
        <v>1320</v>
      </c>
      <c r="J73" s="805" t="s">
        <v>2715</v>
      </c>
      <c r="K73" s="756" t="s">
        <v>1596</v>
      </c>
      <c r="L73" s="805"/>
      <c r="M73" s="756" t="s">
        <v>3842</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3320</v>
      </c>
      <c r="D74" s="756" t="s">
        <v>5989</v>
      </c>
      <c r="E74" s="756" t="s">
        <v>5990</v>
      </c>
      <c r="F74" s="805"/>
      <c r="G74" s="805"/>
      <c r="H74" s="805"/>
      <c r="I74" s="756" t="s">
        <v>4751</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3995</v>
      </c>
      <c r="D75" s="776"/>
      <c r="E75" s="756" t="s">
        <v>3995</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4815</v>
      </c>
      <c r="D77" s="756" t="s">
        <v>4815</v>
      </c>
      <c r="E77" s="756" t="s">
        <v>1935</v>
      </c>
      <c r="F77" s="805" t="s">
        <v>2918</v>
      </c>
      <c r="G77" s="805"/>
      <c r="H77" s="805"/>
      <c r="I77" s="805"/>
      <c r="J77" s="805" t="s">
        <v>4468</v>
      </c>
      <c r="K77" s="756" t="s">
        <v>4815</v>
      </c>
      <c r="L77" s="779" t="s">
        <v>5998</v>
      </c>
      <c r="M77" s="805"/>
      <c r="N77" s="805"/>
      <c r="O77" s="757" t="str">
        <f>HYPERLINK("https://youtu.be/HjDDp_Mj_yI","16.74")</f>
        <v>16.74</v>
      </c>
      <c r="P77" s="805"/>
      <c r="Q77" s="779" t="s">
        <v>4223</v>
      </c>
      <c r="R77" s="805"/>
      <c r="S77" s="805"/>
      <c r="T77" s="805"/>
      <c r="U77" s="805" t="s">
        <v>4468</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4017</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3192</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3298</v>
      </c>
      <c r="D84" s="828" t="s">
        <v>1892</v>
      </c>
      <c r="E84" s="828" t="s">
        <v>3298</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4775</v>
      </c>
      <c r="K85" s="829"/>
      <c r="L85" s="831" t="s">
        <v>2290</v>
      </c>
      <c r="M85" s="761" t="s">
        <v>4910</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3036</v>
      </c>
      <c r="D86" s="836"/>
      <c r="E86" s="828" t="s">
        <v>3036</v>
      </c>
      <c r="F86" s="829"/>
      <c r="G86" s="829"/>
      <c r="H86" s="828" t="s">
        <v>3850</v>
      </c>
      <c r="I86" s="828" t="s">
        <v>6007</v>
      </c>
      <c r="J86" s="837"/>
      <c r="K86" s="829"/>
      <c r="L86" s="829"/>
      <c r="M86" s="828" t="s">
        <v>3036</v>
      </c>
      <c r="N86" s="828" t="s">
        <v>3579</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4174</v>
      </c>
      <c r="D87" s="836"/>
      <c r="E87" s="828" t="s">
        <v>6009</v>
      </c>
      <c r="F87" s="829"/>
      <c r="G87" s="829"/>
      <c r="H87" s="828" t="s">
        <v>1003</v>
      </c>
      <c r="I87" s="829"/>
      <c r="J87" s="837" t="s">
        <v>3471</v>
      </c>
      <c r="K87" s="828" t="s">
        <v>1604</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4228</v>
      </c>
      <c r="J91" s="829" t="s">
        <v>6020</v>
      </c>
      <c r="K91" s="829"/>
      <c r="L91" s="829"/>
      <c r="M91" s="761" t="s">
        <v>6021</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2996</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2873</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4871</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3587</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3342</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3003</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4893</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4632</v>
      </c>
      <c r="J120" s="836"/>
      <c r="K120" s="829"/>
      <c r="L120" s="829"/>
      <c r="M120" s="829"/>
      <c r="N120" s="829"/>
      <c r="O120" s="829"/>
      <c r="P120" s="829"/>
      <c r="Q120" s="828" t="s">
        <v>4889</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3798</v>
      </c>
      <c r="F121" s="829"/>
      <c r="G121" s="829"/>
      <c r="H121" s="829"/>
      <c r="I121" s="829"/>
      <c r="J121" s="829"/>
      <c r="K121" s="829"/>
      <c r="L121" s="829"/>
      <c r="M121" s="829"/>
      <c r="N121" s="829"/>
      <c r="O121" s="836"/>
      <c r="P121" s="829"/>
      <c r="Q121" s="866" t="s">
        <v>2905</v>
      </c>
      <c r="R121" s="829"/>
      <c r="S121" s="829"/>
      <c r="T121" s="828" t="s">
        <v>5672</v>
      </c>
      <c r="U121" s="829"/>
      <c r="V121" s="829"/>
      <c r="W121" s="829"/>
      <c r="X121" s="829"/>
      <c r="Y121" s="829"/>
      <c r="Z121" s="829"/>
      <c r="AA121" s="829"/>
      <c r="AB121" s="828" t="s">
        <v>2949</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2994</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2994</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4317</v>
      </c>
      <c r="G123" s="828" t="s">
        <v>3957</v>
      </c>
      <c r="H123" s="828" t="s">
        <v>1007</v>
      </c>
      <c r="I123" s="828" t="s">
        <v>1335</v>
      </c>
      <c r="J123" s="828" t="s">
        <v>4912</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3462</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3838</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3054</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2870</v>
      </c>
      <c r="H128" s="831" t="s">
        <v>1009</v>
      </c>
      <c r="I128" s="761" t="s">
        <v>1337</v>
      </c>
      <c r="J128" s="829"/>
      <c r="K128" s="829"/>
      <c r="L128" s="831" t="s">
        <v>4631</v>
      </c>
      <c r="M128" s="761" t="s">
        <v>4313</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2877</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3236</v>
      </c>
      <c r="N134" s="829" t="s">
        <v>6079</v>
      </c>
      <c r="O134" s="848" t="s">
        <v>6080</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3464</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4144</v>
      </c>
      <c r="D141" s="867"/>
      <c r="E141" s="867"/>
      <c r="F141" s="828" t="s">
        <v>1594</v>
      </c>
      <c r="G141" s="829"/>
      <c r="H141" s="829"/>
      <c r="I141" s="828" t="s">
        <v>6090</v>
      </c>
      <c r="J141" s="828" t="s">
        <v>1107</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3465</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4514</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3800</v>
      </c>
      <c r="I158" s="756" t="s">
        <v>2095</v>
      </c>
      <c r="J158" s="805"/>
      <c r="K158" s="805"/>
      <c r="L158" s="805"/>
      <c r="M158" s="805"/>
      <c r="N158" s="756" t="s">
        <v>2708</v>
      </c>
      <c r="O158" s="806"/>
      <c r="P158" s="805"/>
      <c r="Q158" s="805"/>
      <c r="R158" s="756" t="s">
        <v>3504</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4542</v>
      </c>
      <c r="D160" s="811"/>
      <c r="E160" s="805"/>
      <c r="F160" s="805"/>
      <c r="G160" s="779"/>
      <c r="H160" s="760"/>
      <c r="I160" s="805"/>
      <c r="J160" s="805"/>
      <c r="K160" s="805"/>
      <c r="L160" s="805"/>
      <c r="M160" s="756" t="s">
        <v>4542</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4282</v>
      </c>
      <c r="D161" s="756" t="s">
        <v>4282</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4027</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4561</v>
      </c>
      <c r="G163" s="756" t="s">
        <v>6143</v>
      </c>
      <c r="H163" s="756" t="s">
        <v>1020</v>
      </c>
      <c r="I163" s="761" t="s">
        <v>1346</v>
      </c>
      <c r="J163" s="805" t="s">
        <v>5392</v>
      </c>
      <c r="K163" s="805"/>
      <c r="L163" s="779" t="s">
        <v>1545</v>
      </c>
      <c r="M163" s="761" t="s">
        <v>3396</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4792</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3949</v>
      </c>
      <c r="D165" s="811"/>
      <c r="E165" s="756" t="s">
        <v>3949</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3470</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4043</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3254</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2944</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3803</v>
      </c>
      <c r="D178" s="811"/>
      <c r="E178" s="805"/>
      <c r="F178" s="805"/>
      <c r="G178" s="805"/>
      <c r="H178" s="821"/>
      <c r="I178" s="756" t="s">
        <v>3803</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3314</v>
      </c>
      <c r="O179" s="806" t="s">
        <v>4150</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4600</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4600</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3095</v>
      </c>
      <c r="E183" s="756" t="s">
        <v>6169</v>
      </c>
      <c r="F183" s="805"/>
      <c r="G183" s="805"/>
      <c r="H183" s="806" t="s">
        <v>3095</v>
      </c>
      <c r="I183" s="756" t="s">
        <v>6170</v>
      </c>
      <c r="J183" s="805" t="s">
        <v>215</v>
      </c>
      <c r="K183" s="805"/>
      <c r="L183" s="779" t="s">
        <v>3221</v>
      </c>
      <c r="M183" s="805"/>
      <c r="N183" s="805"/>
      <c r="O183" s="805" t="s">
        <v>6171</v>
      </c>
      <c r="P183" s="805"/>
      <c r="Q183" s="805"/>
      <c r="R183" s="805"/>
      <c r="S183" s="805"/>
      <c r="T183" s="805"/>
      <c r="U183" s="805" t="s">
        <v>2552</v>
      </c>
      <c r="V183" s="805"/>
      <c r="W183" s="805"/>
      <c r="X183" s="805"/>
      <c r="Y183" s="805"/>
      <c r="Z183" s="805"/>
      <c r="AA183" s="805"/>
      <c r="AB183" s="779" t="s">
        <v>3964</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4611</v>
      </c>
      <c r="D184" s="811"/>
      <c r="E184" s="756" t="s">
        <v>4611</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4652</v>
      </c>
      <c r="H185" s="811"/>
      <c r="I185" s="805"/>
      <c r="J185" s="805" t="s">
        <v>1226</v>
      </c>
      <c r="K185" s="805"/>
      <c r="L185" s="756" t="s">
        <v>1957</v>
      </c>
      <c r="M185" s="756" t="s">
        <v>6173</v>
      </c>
      <c r="N185" s="805"/>
      <c r="O185" s="805" t="s">
        <v>4421</v>
      </c>
      <c r="P185" s="805"/>
      <c r="Q185" s="756" t="s">
        <v>3569</v>
      </c>
      <c r="R185" s="805"/>
      <c r="S185" s="779" t="s">
        <v>2070</v>
      </c>
      <c r="T185" s="805"/>
      <c r="U185" s="805"/>
      <c r="V185" s="805"/>
      <c r="W185" s="805"/>
      <c r="X185" s="805"/>
      <c r="Y185" s="805"/>
      <c r="Z185" s="805"/>
      <c r="AA185" s="756" t="s">
        <v>4652</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3851</v>
      </c>
      <c r="T186" s="756" t="s">
        <v>3851</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3471</v>
      </c>
      <c r="R188" s="805"/>
      <c r="S188" s="805"/>
      <c r="T188" s="805"/>
      <c r="U188" s="805"/>
      <c r="V188" s="805"/>
      <c r="W188" s="805"/>
      <c r="X188" s="805"/>
      <c r="Y188" s="805"/>
      <c r="Z188" s="805"/>
      <c r="AA188" s="805"/>
      <c r="AB188" s="805"/>
      <c r="AC188" s="805"/>
      <c r="AD188" s="807"/>
      <c r="AE188" s="805"/>
      <c r="AF188" s="756" t="s">
        <v>3913</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4320</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3469</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3842</v>
      </c>
      <c r="P196" s="829"/>
      <c r="Q196" s="828" t="s">
        <v>1926</v>
      </c>
      <c r="R196" s="829"/>
      <c r="S196" s="829"/>
      <c r="T196" s="828" t="s">
        <v>396</v>
      </c>
      <c r="U196" s="829" t="s">
        <v>3279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4361</v>
      </c>
      <c r="K197" s="828" t="s">
        <v>2183</v>
      </c>
      <c r="L197" s="831" t="s">
        <v>1860</v>
      </c>
      <c r="M197" s="829"/>
      <c r="N197" s="829"/>
      <c r="O197" s="829" t="s">
        <v>264</v>
      </c>
      <c r="P197" s="829" t="s">
        <v>3171</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2887</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3477</v>
      </c>
      <c r="R206" s="828" t="s">
        <v>4596</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3287</v>
      </c>
      <c r="O207" s="829" t="s">
        <v>3638</v>
      </c>
      <c r="P207" s="831" t="s">
        <v>1558</v>
      </c>
      <c r="Q207" s="829"/>
      <c r="R207" s="828" t="s">
        <v>1137</v>
      </c>
      <c r="S207" s="829"/>
      <c r="T207" s="829"/>
      <c r="U207" s="829" t="s">
        <v>3848</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4573</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3563</v>
      </c>
      <c r="D210" s="828" t="s">
        <v>3563</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3478</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4090</v>
      </c>
      <c r="H216" s="829"/>
      <c r="I216" s="829"/>
      <c r="J216" s="905"/>
      <c r="K216" s="829"/>
      <c r="L216" s="831" t="s">
        <v>5097</v>
      </c>
      <c r="M216" s="829"/>
      <c r="N216" s="905"/>
      <c r="O216" s="829" t="s">
        <v>2372</v>
      </c>
      <c r="P216" s="829"/>
      <c r="Q216" s="828" t="s">
        <v>2469</v>
      </c>
      <c r="R216" s="829"/>
      <c r="S216" s="829"/>
      <c r="T216" s="829"/>
      <c r="U216" s="829" t="s">
        <v>3725</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3713</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3198</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3969</v>
      </c>
      <c r="D226" s="836"/>
      <c r="E226" s="829"/>
      <c r="F226" s="829"/>
      <c r="G226" s="829"/>
      <c r="H226" s="829"/>
      <c r="I226" s="829"/>
      <c r="J226" s="830" t="str">
        <f>HYPERLINK("https://youtu.be/K8Egs0-qumI","48.41")</f>
        <v>48.41</v>
      </c>
      <c r="K226" s="829"/>
      <c r="L226" s="829"/>
      <c r="M226" s="829"/>
      <c r="N226" s="828" t="s">
        <v>3969</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3481</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3263</v>
      </c>
      <c r="D228" s="836"/>
      <c r="E228" s="828" t="s">
        <v>3263</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3979</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3979</v>
      </c>
      <c r="D230" s="828" t="s">
        <v>3979</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3478</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3008</v>
      </c>
      <c r="F236" s="828" t="s">
        <v>6269</v>
      </c>
      <c r="G236" s="828" t="s">
        <v>1265</v>
      </c>
      <c r="H236" s="831" t="s">
        <v>990</v>
      </c>
      <c r="I236" s="761" t="s">
        <v>742</v>
      </c>
      <c r="J236" s="829" t="s">
        <v>711</v>
      </c>
      <c r="K236" s="828" t="s">
        <v>185</v>
      </c>
      <c r="L236" s="831" t="s">
        <v>316</v>
      </c>
      <c r="M236" s="761" t="s">
        <v>691</v>
      </c>
      <c r="N236" s="829"/>
      <c r="O236" s="848" t="s">
        <v>5314</v>
      </c>
      <c r="P236" s="848" t="s">
        <v>3478</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4073</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3481</v>
      </c>
      <c r="O237" s="829"/>
      <c r="P237" s="829"/>
      <c r="Q237" s="828" t="s">
        <v>427</v>
      </c>
      <c r="R237" s="848" t="s">
        <v>3390</v>
      </c>
      <c r="S237" s="831" t="s">
        <v>5369</v>
      </c>
      <c r="T237" s="829"/>
      <c r="U237" s="829" t="s">
        <v>6273</v>
      </c>
      <c r="V237" s="829"/>
      <c r="W237" s="831" t="s">
        <v>5371</v>
      </c>
      <c r="X237" s="829"/>
      <c r="Y237" s="829"/>
      <c r="Z237" s="829"/>
      <c r="AA237" s="829"/>
      <c r="AB237" s="829"/>
      <c r="AC237" s="828" t="s">
        <v>4073</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3284</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4316</v>
      </c>
      <c r="Q238" s="828" t="s">
        <v>6276</v>
      </c>
      <c r="R238" s="848" t="s">
        <v>3418</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4413</v>
      </c>
      <c r="L239" s="829"/>
      <c r="M239" s="761" t="s">
        <v>2386</v>
      </c>
      <c r="N239" s="848" t="s">
        <v>411</v>
      </c>
      <c r="O239" s="806" t="s">
        <v>6278</v>
      </c>
      <c r="P239" s="831" t="s">
        <v>3229</v>
      </c>
      <c r="Q239" s="828" t="s">
        <v>3481</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3845</v>
      </c>
      <c r="F240" s="829"/>
      <c r="G240" s="828" t="s">
        <v>5300</v>
      </c>
      <c r="H240" s="848" t="s">
        <v>6281</v>
      </c>
      <c r="I240" s="828" t="s">
        <v>312</v>
      </c>
      <c r="J240" s="867"/>
      <c r="K240" s="831" t="s">
        <v>800</v>
      </c>
      <c r="L240" s="829"/>
      <c r="M240" s="831" t="s">
        <v>6282</v>
      </c>
      <c r="N240" s="828" t="s">
        <v>5300</v>
      </c>
      <c r="O240" s="829"/>
      <c r="P240" s="829"/>
      <c r="Q240" s="829"/>
      <c r="R240" s="829"/>
      <c r="S240" s="828" t="s">
        <v>4090</v>
      </c>
      <c r="T240" s="831" t="s">
        <v>5549</v>
      </c>
      <c r="U240" s="829"/>
      <c r="V240" s="829"/>
      <c r="W240" s="829"/>
      <c r="X240" s="828" t="s">
        <v>3507</v>
      </c>
      <c r="Y240" s="828" t="s">
        <v>3507</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3840</v>
      </c>
      <c r="E241" s="828" t="s">
        <v>510</v>
      </c>
      <c r="F241" s="829"/>
      <c r="G241" s="828" t="s">
        <v>6285</v>
      </c>
      <c r="H241" s="831" t="s">
        <v>1042</v>
      </c>
      <c r="I241" s="761" t="s">
        <v>1369</v>
      </c>
      <c r="J241" s="828" t="s">
        <v>6286</v>
      </c>
      <c r="K241" s="831" t="s">
        <v>1958</v>
      </c>
      <c r="L241" s="829"/>
      <c r="M241" s="761" t="s">
        <v>3103</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3625</v>
      </c>
      <c r="D242" s="828" t="s">
        <v>3625</v>
      </c>
      <c r="E242" s="831" t="s">
        <v>3579</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3864</v>
      </c>
      <c r="D243" s="828" t="s">
        <v>2298</v>
      </c>
      <c r="E243" s="828" t="s">
        <v>3694</v>
      </c>
      <c r="F243" s="829"/>
      <c r="G243" s="843"/>
      <c r="H243" s="829"/>
      <c r="I243" s="829"/>
      <c r="J243" s="829"/>
      <c r="K243" s="829"/>
      <c r="L243" s="831" t="s">
        <v>4744</v>
      </c>
      <c r="M243" s="829"/>
      <c r="N243" s="828" t="s">
        <v>3864</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3089</v>
      </c>
      <c r="H244" s="829"/>
      <c r="I244" s="828" t="s">
        <v>3089</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3494</v>
      </c>
      <c r="D246" s="836"/>
      <c r="E246" s="829"/>
      <c r="F246" s="829"/>
      <c r="G246" s="829"/>
      <c r="H246" s="829"/>
      <c r="I246" s="828" t="s">
        <v>2949</v>
      </c>
      <c r="J246" s="828" t="s">
        <v>3494</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4275</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4131</v>
      </c>
      <c r="D253" s="97" t="s">
        <v>4131</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3720</v>
      </c>
      <c r="D254" s="493" t="s">
        <v>3720</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4835</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4065</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3972</v>
      </c>
      <c r="D277" s="954" t="s">
        <v>3504</v>
      </c>
      <c r="E277" s="936"/>
      <c r="F277" s="955" t="s">
        <v>5949</v>
      </c>
      <c r="G277" s="936"/>
      <c r="H277" s="936"/>
      <c r="I277" s="936"/>
      <c r="J277" s="97" t="s">
        <v>3972</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3955</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3957</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4313</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4313</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4586</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4586</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3921</v>
      </c>
      <c r="D295" s="97" t="s">
        <v>3921</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4229</v>
      </c>
      <c r="D303" s="97" t="s">
        <v>4229</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4181</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4365</v>
      </c>
      <c r="G4" s="105" t="s">
        <v>4580</v>
      </c>
      <c r="H4" s="1006"/>
      <c r="I4" s="1007" t="s">
        <v>1306</v>
      </c>
      <c r="J4" s="1007"/>
      <c r="K4" s="1008" t="s">
        <v>6425</v>
      </c>
      <c r="L4" s="1007" t="s">
        <v>6426</v>
      </c>
      <c r="M4" s="1006"/>
      <c r="N4" s="1006"/>
      <c r="O4" s="1009" t="s">
        <v>6427</v>
      </c>
      <c r="P4" s="1010"/>
      <c r="Q4" s="1011" t="s">
        <v>5414</v>
      </c>
      <c r="R4" s="1012"/>
      <c r="S4" s="1012"/>
      <c r="T4" s="1013" t="s">
        <v>4335</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3120</v>
      </c>
      <c r="AW4" s="1021" t="s">
        <v>6436</v>
      </c>
      <c r="AX4" s="1010"/>
      <c r="AY4" s="1027"/>
      <c r="AZ4" s="1028" t="s">
        <v>6437</v>
      </c>
      <c r="BA4" s="1029" t="s">
        <v>6438</v>
      </c>
      <c r="BB4" s="1030" t="s">
        <v>6439</v>
      </c>
      <c r="BC4" s="1031"/>
      <c r="BD4" s="1010"/>
      <c r="BE4" s="1032" t="s">
        <v>6440</v>
      </c>
      <c r="BF4" s="1033" t="s">
        <v>3312</v>
      </c>
      <c r="BG4" s="1033"/>
      <c r="BH4" s="1033"/>
      <c r="BI4" s="1034" t="s">
        <v>1781</v>
      </c>
      <c r="BJ4" s="1035"/>
      <c r="BK4" s="1033" t="s">
        <v>6441</v>
      </c>
      <c r="BL4" s="1010"/>
      <c r="BM4" s="1036" t="s">
        <v>2158</v>
      </c>
      <c r="BN4" s="1037"/>
      <c r="BO4" s="1037"/>
      <c r="BP4" s="1038" t="s">
        <v>2782</v>
      </c>
      <c r="BQ4" s="1037"/>
      <c r="BR4" s="1039" t="s">
        <v>148</v>
      </c>
      <c r="BS4" s="1037"/>
      <c r="BT4" s="1040" t="s">
        <v>3225</v>
      </c>
      <c r="BU4" s="1041" t="s">
        <v>6442</v>
      </c>
      <c r="BV4" s="1010"/>
      <c r="BW4" s="1042" t="s">
        <v>6443</v>
      </c>
      <c r="BX4" s="1043" t="s">
        <v>3532</v>
      </c>
      <c r="BY4" s="1044"/>
      <c r="BZ4" s="1044"/>
      <c r="CA4" s="1043" t="s">
        <v>5970</v>
      </c>
      <c r="CB4" s="1045" t="s">
        <v>4216</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4069</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4628</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4504</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4949</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4326</v>
      </c>
      <c r="G6" s="105" t="s">
        <v>3274</v>
      </c>
      <c r="H6" s="1047" t="s">
        <v>2796</v>
      </c>
      <c r="I6" s="1050"/>
      <c r="J6" s="1047" t="s">
        <v>3980</v>
      </c>
      <c r="K6" s="1071" t="s">
        <v>6469</v>
      </c>
      <c r="L6" s="1050"/>
      <c r="M6" s="1072" t="s">
        <v>4593</v>
      </c>
      <c r="N6" s="1050"/>
      <c r="O6" s="1073" t="s">
        <v>6470</v>
      </c>
      <c r="P6" s="1051"/>
      <c r="Q6" s="1074" t="s">
        <v>6471</v>
      </c>
      <c r="R6" s="1015" t="s">
        <v>3847</v>
      </c>
      <c r="S6" s="1011" t="s">
        <v>6472</v>
      </c>
      <c r="T6" s="1011" t="s">
        <v>5168</v>
      </c>
      <c r="U6" s="1075"/>
      <c r="V6" s="1052" t="s">
        <v>6473</v>
      </c>
      <c r="W6" s="1051"/>
      <c r="X6" s="1076" t="s">
        <v>3266</v>
      </c>
      <c r="Y6" s="1017" t="s">
        <v>6474</v>
      </c>
      <c r="Z6" s="1018" t="s">
        <v>6475</v>
      </c>
      <c r="AA6" s="1017" t="s">
        <v>6476</v>
      </c>
      <c r="AB6" s="1017" t="s">
        <v>4450</v>
      </c>
      <c r="AC6" s="1016" t="s">
        <v>2698</v>
      </c>
      <c r="AD6" s="1076" t="s">
        <v>3713</v>
      </c>
      <c r="AE6" s="1076" t="s">
        <v>2066</v>
      </c>
      <c r="AF6" s="1018" t="s">
        <v>6477</v>
      </c>
      <c r="AG6" s="181"/>
      <c r="AH6" s="1051"/>
      <c r="AI6" s="1059"/>
      <c r="AJ6" s="1059"/>
      <c r="AK6" s="1060" t="s">
        <v>6478</v>
      </c>
      <c r="AL6" s="1077"/>
      <c r="AM6" s="1059"/>
      <c r="AN6" s="1060" t="s">
        <v>6479</v>
      </c>
      <c r="AO6" s="1059"/>
      <c r="AP6" s="1059"/>
      <c r="AQ6" s="1059"/>
      <c r="AR6" s="1059"/>
      <c r="AS6" s="1059"/>
      <c r="AT6" s="1059"/>
      <c r="AU6" s="1078" t="s">
        <v>4223</v>
      </c>
      <c r="AV6" s="1026" t="s">
        <v>6480</v>
      </c>
      <c r="AW6" s="1059"/>
      <c r="AX6" s="1051"/>
      <c r="AY6" s="1028" t="s">
        <v>6481</v>
      </c>
      <c r="AZ6" s="1079" t="s">
        <v>6482</v>
      </c>
      <c r="BA6" s="1080" t="s">
        <v>4017</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4893</v>
      </c>
      <c r="BS6" s="1068"/>
      <c r="BT6" s="1084" t="s">
        <v>6489</v>
      </c>
      <c r="BU6" s="1038" t="s">
        <v>6490</v>
      </c>
      <c r="BV6" s="1051"/>
      <c r="BW6" s="1086" t="s">
        <v>1906</v>
      </c>
      <c r="BX6" s="1087" t="s">
        <v>6491</v>
      </c>
      <c r="BY6" s="1086" t="s">
        <v>4556</v>
      </c>
      <c r="BZ6" s="1070"/>
      <c r="CA6" s="1086" t="s">
        <v>6492</v>
      </c>
      <c r="CB6" s="1088" t="s">
        <v>6493</v>
      </c>
      <c r="CC6" s="1086" t="s">
        <v>6494</v>
      </c>
      <c r="CD6" s="1086" t="s">
        <v>4575</v>
      </c>
      <c r="CE6" s="1042" t="s">
        <v>6495</v>
      </c>
      <c r="CF6" s="1070"/>
      <c r="CG6" s="1086" t="s">
        <v>950</v>
      </c>
    </row>
    <row r="7">
      <c r="A7" s="82" t="s">
        <v>1189</v>
      </c>
      <c r="B7" s="83" t="s">
        <v>6496</v>
      </c>
      <c r="C7" s="84" t="s">
        <v>531</v>
      </c>
      <c r="D7" s="85" t="s">
        <v>531</v>
      </c>
      <c r="E7" s="86" t="s">
        <v>531</v>
      </c>
      <c r="F7" s="87" t="s">
        <v>3367</v>
      </c>
      <c r="G7" s="83" t="s">
        <v>4580</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4250</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4815</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4271</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4920</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3860</v>
      </c>
      <c r="BX8" s="1070"/>
      <c r="BY8" s="1111"/>
      <c r="BZ8" s="1086" t="s">
        <v>6542</v>
      </c>
      <c r="CA8" s="1100" t="s">
        <v>1165</v>
      </c>
      <c r="CB8" s="1070"/>
      <c r="CC8" s="1100" t="s">
        <v>6543</v>
      </c>
      <c r="CD8" s="1070"/>
      <c r="CE8" s="1086" t="s">
        <v>4280</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3980</v>
      </c>
      <c r="M9" s="1047" t="s">
        <v>6549</v>
      </c>
      <c r="N9" s="1008" t="s">
        <v>6550</v>
      </c>
      <c r="O9" s="1046" t="s">
        <v>6551</v>
      </c>
      <c r="P9" s="1051"/>
      <c r="Q9" s="1074" t="s">
        <v>6552</v>
      </c>
      <c r="R9" s="1102" t="s">
        <v>1627</v>
      </c>
      <c r="S9" s="1013" t="s">
        <v>879</v>
      </c>
      <c r="T9" s="1074" t="s">
        <v>4664</v>
      </c>
      <c r="U9" s="1015" t="s">
        <v>5898</v>
      </c>
      <c r="V9" s="1013" t="s">
        <v>6553</v>
      </c>
      <c r="W9" s="1051"/>
      <c r="X9" s="1076" t="s">
        <v>3985</v>
      </c>
      <c r="Y9" s="1076" t="s">
        <v>6554</v>
      </c>
      <c r="Z9" s="1076" t="s">
        <v>3037</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4194</v>
      </c>
      <c r="AM9" s="1021" t="s">
        <v>6561</v>
      </c>
      <c r="AN9" s="1078" t="s">
        <v>4509</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3074</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3626</v>
      </c>
      <c r="BS9" s="1039" t="s">
        <v>6578</v>
      </c>
      <c r="BT9" s="1039" t="s">
        <v>6579</v>
      </c>
      <c r="BU9" s="1085" t="s">
        <v>6580</v>
      </c>
      <c r="BV9" s="1051"/>
      <c r="BW9" s="1116" t="s">
        <v>1174</v>
      </c>
      <c r="BX9" s="1069" t="s">
        <v>3741</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3458</v>
      </c>
      <c r="AD10" s="1057" t="s">
        <v>1048</v>
      </c>
      <c r="AE10" s="1055" t="s">
        <v>4193</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4253</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3009</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4326</v>
      </c>
      <c r="G11" s="83" t="s">
        <v>4580</v>
      </c>
      <c r="H11" s="1046" t="s">
        <v>3821</v>
      </c>
      <c r="I11" s="1046" t="s">
        <v>6609</v>
      </c>
      <c r="J11" s="1050"/>
      <c r="K11" s="1050"/>
      <c r="L11" s="1008" t="s">
        <v>6610</v>
      </c>
      <c r="M11" s="1050"/>
      <c r="N11" s="1049" t="s">
        <v>6611</v>
      </c>
      <c r="O11" s="1050"/>
      <c r="P11" s="1051"/>
      <c r="Q11" s="1074" t="s">
        <v>744</v>
      </c>
      <c r="R11" s="1053"/>
      <c r="S11" s="1015" t="s">
        <v>6503</v>
      </c>
      <c r="T11" s="1074" t="s">
        <v>2972</v>
      </c>
      <c r="U11" s="1053"/>
      <c r="V11" s="1074" t="s">
        <v>6612</v>
      </c>
      <c r="W11" s="1051"/>
      <c r="X11" s="1076" t="s">
        <v>931</v>
      </c>
      <c r="Y11" s="1076" t="s">
        <v>6613</v>
      </c>
      <c r="Z11" s="1076" t="s">
        <v>6614</v>
      </c>
      <c r="AA11" s="1113" t="s">
        <v>6615</v>
      </c>
      <c r="AB11" s="1076" t="s">
        <v>3666</v>
      </c>
      <c r="AC11" s="1076" t="s">
        <v>6616</v>
      </c>
      <c r="AD11" s="1076" t="s">
        <v>5101</v>
      </c>
      <c r="AE11" s="1076" t="s">
        <v>6617</v>
      </c>
      <c r="AF11" s="1016" t="s">
        <v>6618</v>
      </c>
      <c r="AG11" s="1057"/>
      <c r="AH11" s="1051"/>
      <c r="AI11" s="1026" t="s">
        <v>6619</v>
      </c>
      <c r="AJ11" s="1078" t="s">
        <v>6620</v>
      </c>
      <c r="AK11" s="1026" t="s">
        <v>2453</v>
      </c>
      <c r="AL11" s="1021"/>
      <c r="AM11" s="1059"/>
      <c r="AN11" s="1026" t="s">
        <v>3663</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4182</v>
      </c>
      <c r="BG11" s="1082" t="s">
        <v>1538</v>
      </c>
      <c r="BH11" s="1067"/>
      <c r="BI11" s="1033" t="s">
        <v>3895</v>
      </c>
      <c r="BJ11" s="1067"/>
      <c r="BK11" s="1033" t="s">
        <v>6630</v>
      </c>
      <c r="BL11" s="1051"/>
      <c r="BM11" s="1085" t="s">
        <v>6631</v>
      </c>
      <c r="BN11" s="1068"/>
      <c r="BO11" s="1068"/>
      <c r="BP11" s="1068"/>
      <c r="BQ11" s="1068"/>
      <c r="BR11" s="1085" t="s">
        <v>3171</v>
      </c>
      <c r="BS11" s="1068"/>
      <c r="BT11" s="1038" t="s">
        <v>6632</v>
      </c>
      <c r="BU11" s="1038" t="s">
        <v>6633</v>
      </c>
      <c r="BV11" s="1051"/>
      <c r="BW11" s="1118" t="s">
        <v>4389</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3345</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2954</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2918</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4183</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3533</v>
      </c>
      <c r="BX13" s="1118" t="s">
        <v>3973</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3085</v>
      </c>
      <c r="R14" s="1053"/>
      <c r="S14" s="1053"/>
      <c r="T14" s="1075" t="s">
        <v>4415</v>
      </c>
      <c r="U14" s="1075"/>
      <c r="V14" s="1075" t="s">
        <v>6683</v>
      </c>
      <c r="W14" s="1051"/>
      <c r="X14" s="1055" t="s">
        <v>1966</v>
      </c>
      <c r="Y14" s="1055" t="s">
        <v>6684</v>
      </c>
      <c r="Z14" s="1055" t="s">
        <v>6685</v>
      </c>
      <c r="AA14" s="1055" t="s">
        <v>2844</v>
      </c>
      <c r="AB14" s="1055" t="s">
        <v>4210</v>
      </c>
      <c r="AC14" s="1016" t="s">
        <v>2830</v>
      </c>
      <c r="AD14" s="1055" t="s">
        <v>4181</v>
      </c>
      <c r="AE14" s="1055" t="s">
        <v>4606</v>
      </c>
      <c r="AF14" s="1016" t="s">
        <v>6686</v>
      </c>
      <c r="AG14" s="1123" t="s">
        <v>6687</v>
      </c>
      <c r="AH14" s="1051"/>
      <c r="AI14" s="1059"/>
      <c r="AJ14" s="1059"/>
      <c r="AK14" s="1021" t="s">
        <v>2337</v>
      </c>
      <c r="AL14" s="1059"/>
      <c r="AM14" s="1077" t="s">
        <v>6688</v>
      </c>
      <c r="AN14" s="1021" t="s">
        <v>4700</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4253</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3372</v>
      </c>
      <c r="AV15" s="1077" t="s">
        <v>6708</v>
      </c>
      <c r="AW15" s="1059"/>
      <c r="AX15" s="1051"/>
      <c r="AY15" s="1063"/>
      <c r="AZ15" s="1062" t="s">
        <v>6709</v>
      </c>
      <c r="BA15" s="1062" t="s">
        <v>2969</v>
      </c>
      <c r="BB15" s="1119" t="s">
        <v>6710</v>
      </c>
      <c r="BC15" s="1063"/>
      <c r="BD15" s="1051"/>
      <c r="BE15" s="1033" t="s">
        <v>868</v>
      </c>
      <c r="BF15" s="1109" t="s">
        <v>3898</v>
      </c>
      <c r="BG15" s="1033" t="s">
        <v>4166</v>
      </c>
      <c r="BH15" s="1033" t="s">
        <v>6711</v>
      </c>
      <c r="BI15" s="1033" t="s">
        <v>6712</v>
      </c>
      <c r="BJ15" s="1067"/>
      <c r="BK15" s="1033" t="s">
        <v>6713</v>
      </c>
      <c r="BL15" s="1051"/>
      <c r="BM15" s="1038" t="s">
        <v>4246</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4628</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4410</v>
      </c>
      <c r="AF16" s="1016" t="s">
        <v>6730</v>
      </c>
      <c r="AG16" s="1055" t="s">
        <v>6731</v>
      </c>
      <c r="AH16" s="1051"/>
      <c r="AI16" s="1026" t="s">
        <v>6732</v>
      </c>
      <c r="AJ16" s="1077"/>
      <c r="AK16" s="1021" t="s">
        <v>5503</v>
      </c>
      <c r="AL16" s="1060" t="s">
        <v>2949</v>
      </c>
      <c r="AM16" s="1021" t="s">
        <v>3360</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3996</v>
      </c>
      <c r="BB16" s="1119" t="s">
        <v>6738</v>
      </c>
      <c r="BC16" s="1119"/>
      <c r="BD16" s="1051"/>
      <c r="BE16" s="1033" t="s">
        <v>6739</v>
      </c>
      <c r="BF16" s="1033" t="s">
        <v>4473</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3683</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2868</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3890</v>
      </c>
      <c r="BB17" s="1119" t="s">
        <v>6759</v>
      </c>
      <c r="BC17" s="1063"/>
      <c r="BD17" s="1051"/>
      <c r="BE17" s="1067"/>
      <c r="BF17" s="1067"/>
      <c r="BG17" s="1067"/>
      <c r="BH17" s="1067"/>
      <c r="BI17" s="1067"/>
      <c r="BJ17" s="1097" t="str">
        <f>HYPERLINK("https://youtu.be/ZWHJWoriERw","3:48.70")</f>
        <v>3:48.70</v>
      </c>
      <c r="BK17" s="1066" t="s">
        <v>6760</v>
      </c>
      <c r="BL17" s="1051"/>
      <c r="BM17" s="1068" t="s">
        <v>4312</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3367</v>
      </c>
      <c r="H18" s="1008" t="s">
        <v>2620</v>
      </c>
      <c r="I18" s="1049" t="s">
        <v>6764</v>
      </c>
      <c r="J18" s="1127"/>
      <c r="K18" s="1046" t="s">
        <v>5902</v>
      </c>
      <c r="L18" s="1007"/>
      <c r="M18" s="1050"/>
      <c r="N18" s="1050"/>
      <c r="O18" s="1072" t="s">
        <v>6765</v>
      </c>
      <c r="P18" s="1051"/>
      <c r="Q18" s="1075" t="s">
        <v>1736</v>
      </c>
      <c r="R18" s="1053"/>
      <c r="S18" s="1053"/>
      <c r="T18" s="1075" t="s">
        <v>4664</v>
      </c>
      <c r="U18" s="1075"/>
      <c r="V18" s="1075" t="s">
        <v>6766</v>
      </c>
      <c r="W18" s="1051"/>
      <c r="X18" s="1055" t="s">
        <v>3003</v>
      </c>
      <c r="Y18" s="1057"/>
      <c r="Z18" s="1055" t="s">
        <v>1721</v>
      </c>
      <c r="AA18" s="1121"/>
      <c r="AB18" s="1055" t="s">
        <v>4784</v>
      </c>
      <c r="AC18" s="1057"/>
      <c r="AD18" s="1057"/>
      <c r="AE18" s="1055" t="s">
        <v>3846</v>
      </c>
      <c r="AF18" s="1055" t="s">
        <v>6767</v>
      </c>
      <c r="AG18" s="1057"/>
      <c r="AH18" s="1051"/>
      <c r="AI18" s="1059"/>
      <c r="AJ18" s="1059"/>
      <c r="AK18" s="1059"/>
      <c r="AL18" s="1059"/>
      <c r="AM18" s="1077" t="s">
        <v>4566</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4580</v>
      </c>
      <c r="H19" s="1050"/>
      <c r="I19" s="1050"/>
      <c r="J19" s="1007" t="s">
        <v>4569</v>
      </c>
      <c r="K19" s="1007" t="s">
        <v>6776</v>
      </c>
      <c r="L19" s="1007" t="s">
        <v>6777</v>
      </c>
      <c r="M19" s="1050"/>
      <c r="N19" s="1050"/>
      <c r="O19" s="1007" t="s">
        <v>6778</v>
      </c>
      <c r="P19" s="1051"/>
      <c r="Q19" s="1011" t="s">
        <v>1456</v>
      </c>
      <c r="R19" s="1011" t="s">
        <v>3170</v>
      </c>
      <c r="S19" s="1011" t="s">
        <v>674</v>
      </c>
      <c r="T19" s="1011" t="s">
        <v>750</v>
      </c>
      <c r="U19" s="1053"/>
      <c r="V19" s="1011" t="s">
        <v>6779</v>
      </c>
      <c r="W19" s="1051"/>
      <c r="X19" s="1016" t="s">
        <v>3603</v>
      </c>
      <c r="Y19" s="1057"/>
      <c r="Z19" s="1016" t="s">
        <v>6780</v>
      </c>
      <c r="AA19" s="1016" t="s">
        <v>6781</v>
      </c>
      <c r="AB19" s="1016" t="s">
        <v>6782</v>
      </c>
      <c r="AC19" s="1016" t="s">
        <v>6783</v>
      </c>
      <c r="AD19" s="1016" t="s">
        <v>5865</v>
      </c>
      <c r="AE19" s="1016" t="s">
        <v>4510</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4877</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3506</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4665</v>
      </c>
      <c r="Y20" s="1016"/>
      <c r="Z20" s="1016" t="s">
        <v>6803</v>
      </c>
      <c r="AA20" s="1124" t="s">
        <v>3531</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4584</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3279</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3795</v>
      </c>
      <c r="AA21" s="1131" t="s">
        <v>4183</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2897</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4040</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4406</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3644</v>
      </c>
      <c r="B25" s="83" t="s">
        <v>1062</v>
      </c>
      <c r="C25" s="84" t="s">
        <v>1503</v>
      </c>
      <c r="D25" s="85" t="s">
        <v>1130</v>
      </c>
      <c r="E25" s="86" t="s">
        <v>1503</v>
      </c>
      <c r="F25" s="87" t="s">
        <v>1130</v>
      </c>
      <c r="G25" s="83" t="s">
        <v>3345</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4327</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3427</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4662</v>
      </c>
      <c r="Y27" s="1057"/>
      <c r="Z27" s="1055" t="s">
        <v>6882</v>
      </c>
      <c r="AA27" s="1124" t="s">
        <v>4183</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4711</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4527</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3579</v>
      </c>
      <c r="U29" s="1011" t="s">
        <v>4036</v>
      </c>
      <c r="V29" s="1011" t="s">
        <v>6907</v>
      </c>
      <c r="W29" s="1051"/>
      <c r="X29" s="1016" t="s">
        <v>3304</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4883</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4924</v>
      </c>
      <c r="B32" s="105" t="s">
        <v>4658</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4645</v>
      </c>
      <c r="U32" s="1011" t="s">
        <v>6927</v>
      </c>
      <c r="V32" s="1011" t="s">
        <v>6928</v>
      </c>
      <c r="W32" s="1051"/>
      <c r="X32" s="1057"/>
      <c r="Y32" s="1057"/>
      <c r="Z32" s="1057"/>
      <c r="AA32" s="1121"/>
      <c r="AB32" s="1057"/>
      <c r="AC32" s="1057"/>
      <c r="AD32" s="1016" t="s">
        <v>3851</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2867</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4762</v>
      </c>
      <c r="B35" s="83" t="s">
        <v>4365</v>
      </c>
      <c r="C35" s="84" t="s">
        <v>1503</v>
      </c>
      <c r="D35" s="85" t="s">
        <v>1503</v>
      </c>
      <c r="E35" s="86" t="s">
        <v>1503</v>
      </c>
      <c r="F35" s="87" t="s">
        <v>1503</v>
      </c>
      <c r="G35" s="83" t="s">
        <v>533</v>
      </c>
      <c r="H35" s="1050"/>
      <c r="I35" s="1050"/>
      <c r="J35" s="1050"/>
      <c r="K35" s="1050"/>
      <c r="L35" s="1007" t="s">
        <v>4647</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3758</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4371</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4755</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3666</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3706</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3644</v>
      </c>
      <c r="B5" s="1176" t="s">
        <v>2437</v>
      </c>
      <c r="C5" s="1177" t="s">
        <v>1503</v>
      </c>
      <c r="D5" s="1178" t="s">
        <v>1130</v>
      </c>
      <c r="E5" s="1179" t="s">
        <v>1130</v>
      </c>
      <c r="F5" s="1180" t="s">
        <v>532</v>
      </c>
      <c r="G5" s="1176" t="s">
        <v>328</v>
      </c>
      <c r="H5" s="1184"/>
      <c r="I5" s="181"/>
      <c r="J5" s="181"/>
      <c r="K5" s="1184"/>
      <c r="L5" s="1184"/>
      <c r="M5" s="1184"/>
      <c r="N5" s="1184"/>
      <c r="O5" s="1184"/>
      <c r="P5" s="1184"/>
      <c r="Q5" s="1190" t="s">
        <v>3648</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2975</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4005</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4734</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3832</v>
      </c>
      <c r="X3" s="761" t="s">
        <v>1918</v>
      </c>
      <c r="Y3" s="761" t="s">
        <v>2806</v>
      </c>
      <c r="Z3" s="1185" t="s">
        <v>4827</v>
      </c>
      <c r="AA3" s="1235" t="s">
        <v>7099</v>
      </c>
      <c r="AB3" s="1189" t="s">
        <v>3181</v>
      </c>
      <c r="AC3" s="761" t="s">
        <v>5660</v>
      </c>
      <c r="AD3" s="1189" t="s">
        <v>6908</v>
      </c>
      <c r="AE3" s="1184"/>
      <c r="AF3" s="1190" t="s">
        <v>7100</v>
      </c>
      <c r="AG3" s="1190" t="s">
        <v>4520</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4765</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4852</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4658</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4326</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3273</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4125</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4326</v>
      </c>
      <c r="CK6" s="1244" t="s">
        <v>4068</v>
      </c>
      <c r="CL6" s="1244" t="s">
        <v>4365</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3273</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3773</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4479</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4423</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3453</v>
      </c>
      <c r="BV8" s="1185" t="s">
        <v>3327</v>
      </c>
      <c r="BW8" s="1237" t="s">
        <v>3746</v>
      </c>
      <c r="BX8" s="1181"/>
      <c r="BY8" s="1190" t="s">
        <v>649</v>
      </c>
      <c r="BZ8" s="1237" t="s">
        <v>2132</v>
      </c>
      <c r="CA8" s="1252" t="s">
        <v>2829</v>
      </c>
      <c r="CB8" s="1194"/>
      <c r="CC8" s="1253"/>
      <c r="CD8" s="1253"/>
      <c r="CE8" s="1253"/>
      <c r="CF8" s="1253"/>
      <c r="CG8" s="1253"/>
      <c r="CH8" s="1253"/>
      <c r="CI8" s="1253"/>
      <c r="CJ8" s="1253"/>
      <c r="CK8" s="1254" t="s">
        <v>3040</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3794</v>
      </c>
      <c r="H9" s="1257"/>
      <c r="I9" s="1257" t="s">
        <v>7257</v>
      </c>
      <c r="J9" s="1184"/>
      <c r="K9" s="785" t="s">
        <v>7258</v>
      </c>
      <c r="L9" s="761" t="s">
        <v>7259</v>
      </c>
      <c r="M9" s="785" t="s">
        <v>7260</v>
      </c>
      <c r="N9" s="1184"/>
      <c r="O9" s="785" t="s">
        <v>7261</v>
      </c>
      <c r="P9" s="785" t="s">
        <v>7262</v>
      </c>
      <c r="Q9" s="785" t="s">
        <v>7263</v>
      </c>
      <c r="R9" s="785" t="s">
        <v>7264</v>
      </c>
      <c r="S9" s="1190" t="s">
        <v>2839</v>
      </c>
      <c r="T9" s="1184"/>
      <c r="U9" s="785" t="s">
        <v>3402</v>
      </c>
      <c r="V9" s="1184"/>
      <c r="W9" s="785" t="s">
        <v>2488</v>
      </c>
      <c r="X9" s="761" t="s">
        <v>3761</v>
      </c>
      <c r="Y9" s="761" t="s">
        <v>7265</v>
      </c>
      <c r="Z9" s="1184"/>
      <c r="AA9" s="1184"/>
      <c r="AB9" s="785" t="s">
        <v>3328</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4658</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3990</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4105</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3273</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4594</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4488</v>
      </c>
      <c r="X13" s="761" t="s">
        <v>7326</v>
      </c>
      <c r="Y13" s="1192" t="s">
        <v>6443</v>
      </c>
      <c r="Z13" s="1184"/>
      <c r="AA13" s="1184"/>
      <c r="AB13" s="785" t="s">
        <v>7327</v>
      </c>
      <c r="AC13" s="1246" t="s">
        <v>7305</v>
      </c>
      <c r="AD13" s="1184"/>
      <c r="AE13" s="1184"/>
      <c r="AF13" s="1192" t="s">
        <v>4884</v>
      </c>
      <c r="AG13" s="1184"/>
      <c r="AH13" s="1184"/>
      <c r="AI13" s="1192" t="s">
        <v>4648</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3935</v>
      </c>
      <c r="B14" s="1228" t="s">
        <v>7335</v>
      </c>
      <c r="C14" s="1229" t="s">
        <v>1503</v>
      </c>
      <c r="D14" s="1230" t="s">
        <v>1130</v>
      </c>
      <c r="E14" s="1231" t="s">
        <v>1503</v>
      </c>
      <c r="F14" s="1232" t="s">
        <v>1130</v>
      </c>
      <c r="G14" s="1228" t="s">
        <v>4479</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4593</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4580</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3304</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2921</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3644</v>
      </c>
      <c r="B16" s="1228" t="s">
        <v>7370</v>
      </c>
      <c r="C16" s="1229" t="s">
        <v>1130</v>
      </c>
      <c r="D16" s="1230" t="s">
        <v>1503</v>
      </c>
      <c r="E16" s="1231" t="s">
        <v>1130</v>
      </c>
      <c r="F16" s="1232" t="s">
        <v>1247</v>
      </c>
      <c r="G16" s="1228" t="s">
        <v>3273</v>
      </c>
      <c r="H16" s="1257"/>
      <c r="I16" s="1257" t="s">
        <v>7371</v>
      </c>
      <c r="J16" s="1192"/>
      <c r="K16" s="1192" t="s">
        <v>7372</v>
      </c>
      <c r="L16" s="1192"/>
      <c r="M16" s="1192" t="s">
        <v>7373</v>
      </c>
      <c r="N16" s="1184"/>
      <c r="O16" s="1192" t="s">
        <v>7374</v>
      </c>
      <c r="P16" s="1184"/>
      <c r="Q16" s="1184"/>
      <c r="R16" s="785" t="s">
        <v>7375</v>
      </c>
      <c r="S16" s="1236" t="s">
        <v>3680</v>
      </c>
      <c r="T16" s="1192" t="s">
        <v>7376</v>
      </c>
      <c r="U16" s="785" t="s">
        <v>7377</v>
      </c>
      <c r="V16" s="1192"/>
      <c r="W16" s="1192" t="s">
        <v>5172</v>
      </c>
      <c r="X16" s="785" t="s">
        <v>3082</v>
      </c>
      <c r="Y16" s="1192" t="s">
        <v>3798</v>
      </c>
      <c r="Z16" s="1184"/>
      <c r="AA16" s="1184"/>
      <c r="AB16" s="1192" t="s">
        <v>3679</v>
      </c>
      <c r="AC16" s="785" t="s">
        <v>2869</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4894</v>
      </c>
      <c r="CA16" s="1192" t="s">
        <v>7387</v>
      </c>
      <c r="CB16" s="1192"/>
      <c r="CC16" s="1184"/>
      <c r="CD16" s="1184"/>
      <c r="CE16" s="1184"/>
      <c r="CF16" s="1184"/>
      <c r="CG16" s="1184"/>
      <c r="CH16" s="1184"/>
      <c r="CI16" s="1184"/>
      <c r="CJ16" s="1184"/>
      <c r="CK16" s="1192" t="s">
        <v>7388</v>
      </c>
      <c r="CL16" s="1192" t="s">
        <v>1504</v>
      </c>
      <c r="CM16" s="1192" t="s">
        <v>3990</v>
      </c>
      <c r="CN16" s="1192" t="s">
        <v>7389</v>
      </c>
      <c r="CO16" s="785" t="s">
        <v>7390</v>
      </c>
      <c r="CP16" s="1192" t="s">
        <v>4718</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3413</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4658</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3916</v>
      </c>
      <c r="AD18" s="1190" t="s">
        <v>7406</v>
      </c>
      <c r="AE18" s="1184"/>
      <c r="AF18" s="1185" t="s">
        <v>2558</v>
      </c>
      <c r="AG18" s="1185" t="s">
        <v>2532</v>
      </c>
      <c r="AH18" s="1184"/>
      <c r="AI18" s="785" t="s">
        <v>3726</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4473</v>
      </c>
      <c r="Z19" s="1184"/>
      <c r="AA19" s="1184"/>
      <c r="AB19" s="1192" t="s">
        <v>7414</v>
      </c>
      <c r="AC19" s="1192" t="s">
        <v>3347</v>
      </c>
      <c r="AD19" s="761" t="s">
        <v>875</v>
      </c>
      <c r="AE19" s="1181"/>
      <c r="AF19" s="1192" t="s">
        <v>4300</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4922</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4789</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4612</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2991</v>
      </c>
      <c r="X21" s="785" t="s">
        <v>2626</v>
      </c>
      <c r="Y21" s="1192" t="s">
        <v>2542</v>
      </c>
      <c r="Z21" s="1184"/>
      <c r="AA21" s="1184"/>
      <c r="AB21" s="1192" t="s">
        <v>2214</v>
      </c>
      <c r="AC21" s="1192" t="s">
        <v>1555</v>
      </c>
      <c r="AD21" s="1192" t="s">
        <v>3650</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4762</v>
      </c>
      <c r="B22" s="1228" t="s">
        <v>5815</v>
      </c>
      <c r="C22" s="1229" t="s">
        <v>1503</v>
      </c>
      <c r="D22" s="1230" t="s">
        <v>1130</v>
      </c>
      <c r="E22" s="1231" t="s">
        <v>1247</v>
      </c>
      <c r="F22" s="1232" t="s">
        <v>531</v>
      </c>
      <c r="G22" s="1228" t="s">
        <v>4658</v>
      </c>
      <c r="H22" s="1262" t="s">
        <v>7439</v>
      </c>
      <c r="I22" s="1262" t="s">
        <v>4770</v>
      </c>
      <c r="J22" s="1181"/>
      <c r="K22" s="1192" t="s">
        <v>7440</v>
      </c>
      <c r="L22" s="1192"/>
      <c r="M22" s="1192"/>
      <c r="N22" s="1192" t="s">
        <v>7441</v>
      </c>
      <c r="O22" s="1192" t="s">
        <v>7442</v>
      </c>
      <c r="P22" s="1192" t="s">
        <v>7443</v>
      </c>
      <c r="Q22" s="1192" t="s">
        <v>7444</v>
      </c>
      <c r="R22" s="1192" t="s">
        <v>7445</v>
      </c>
      <c r="S22" s="1192" t="s">
        <v>4788</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3984</v>
      </c>
      <c r="BW22" s="1189" t="s">
        <v>2498</v>
      </c>
      <c r="BX22" s="1192" t="s">
        <v>2224</v>
      </c>
      <c r="BY22" s="1192" t="s">
        <v>5004</v>
      </c>
      <c r="BZ22" s="1192" t="s">
        <v>4253</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4604</v>
      </c>
    </row>
    <row r="23" ht="15.75" customHeight="1">
      <c r="A23" s="1250" t="s">
        <v>5794</v>
      </c>
      <c r="B23" s="1228" t="s">
        <v>1505</v>
      </c>
      <c r="C23" s="1229" t="s">
        <v>1503</v>
      </c>
      <c r="D23" s="1230" t="s">
        <v>1130</v>
      </c>
      <c r="E23" s="1231" t="s">
        <v>1503</v>
      </c>
      <c r="F23" s="1232" t="s">
        <v>977</v>
      </c>
      <c r="G23" s="1228" t="s">
        <v>4365</v>
      </c>
      <c r="H23" s="1257"/>
      <c r="I23" s="1257" t="s">
        <v>7462</v>
      </c>
      <c r="J23" s="1192"/>
      <c r="K23" s="785" t="s">
        <v>7463</v>
      </c>
      <c r="L23" s="1190" t="s">
        <v>3124</v>
      </c>
      <c r="M23" s="1184"/>
      <c r="N23" s="1184"/>
      <c r="O23" s="1184"/>
      <c r="P23" s="785" t="s">
        <v>7464</v>
      </c>
      <c r="Q23" s="1184"/>
      <c r="R23" s="761" t="s">
        <v>7465</v>
      </c>
      <c r="S23" s="1184"/>
      <c r="T23" s="1184"/>
      <c r="U23" s="785" t="s">
        <v>903</v>
      </c>
      <c r="V23" s="1192"/>
      <c r="W23" s="1192" t="s">
        <v>3919</v>
      </c>
      <c r="X23" s="785" t="s">
        <v>2995</v>
      </c>
      <c r="Y23" s="761" t="s">
        <v>5463</v>
      </c>
      <c r="Z23" s="1184"/>
      <c r="AA23" s="1184"/>
      <c r="AB23" s="1192" t="s">
        <v>7466</v>
      </c>
      <c r="AC23" s="1192" t="s">
        <v>7467</v>
      </c>
      <c r="AD23" s="1192" t="s">
        <v>7468</v>
      </c>
      <c r="AE23" s="1192"/>
      <c r="AF23" s="1192" t="s">
        <v>7469</v>
      </c>
      <c r="AG23" s="1184"/>
      <c r="AH23" s="1184"/>
      <c r="AI23" s="786" t="s">
        <v>3169</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4479</v>
      </c>
      <c r="CN23" s="1184"/>
      <c r="CO23" s="1184"/>
      <c r="CP23" s="1184"/>
      <c r="CQ23" s="1184"/>
      <c r="CR23" s="181"/>
    </row>
    <row r="24">
      <c r="A24" s="1289" t="s">
        <v>3792</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4404</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2999</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4005</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3973</v>
      </c>
      <c r="Z29" s="1184"/>
      <c r="AA29" s="1184"/>
      <c r="AB29" s="1192" t="s">
        <v>7498</v>
      </c>
      <c r="AC29" s="785" t="s">
        <v>5424</v>
      </c>
      <c r="AD29" s="1192" t="s">
        <v>6819</v>
      </c>
      <c r="AE29" s="1192"/>
      <c r="AF29" s="1192" t="s">
        <v>4422</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4027</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3273</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4680</v>
      </c>
      <c r="B31" s="1228" t="s">
        <v>4734</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3554</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4326</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3115</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2867</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4365</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4168</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3919</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3496</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4324</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3124</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3988</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4416</v>
      </c>
      <c r="J2" s="1326" t="s">
        <v>7576</v>
      </c>
      <c r="K2" s="1326" t="s">
        <v>933</v>
      </c>
      <c r="L2" s="1326" t="s">
        <v>733</v>
      </c>
      <c r="M2" s="1326" t="s">
        <v>7577</v>
      </c>
      <c r="N2" s="1326" t="s">
        <v>7578</v>
      </c>
      <c r="O2" s="1326" t="s">
        <v>7579</v>
      </c>
      <c r="P2" s="1326" t="s">
        <v>1330</v>
      </c>
      <c r="Q2" s="1327" t="s">
        <v>7580</v>
      </c>
      <c r="R2" s="1327" t="s">
        <v>4422</v>
      </c>
      <c r="S2" s="1327" t="s">
        <v>7576</v>
      </c>
      <c r="T2" s="1327" t="s">
        <v>7581</v>
      </c>
      <c r="U2" s="1327" t="s">
        <v>7582</v>
      </c>
      <c r="V2" s="1327" t="s">
        <v>7414</v>
      </c>
      <c r="W2" s="1328" t="s">
        <v>7583</v>
      </c>
      <c r="X2" s="1329" t="s">
        <v>6211</v>
      </c>
      <c r="Y2" s="1329" t="s">
        <v>5145</v>
      </c>
      <c r="Z2" s="1329" t="s">
        <v>2925</v>
      </c>
      <c r="AA2" s="1329" t="s">
        <v>5388</v>
      </c>
      <c r="AB2" s="1329" t="s">
        <v>7584</v>
      </c>
      <c r="AC2" s="1329" t="s">
        <v>7585</v>
      </c>
      <c r="AD2" s="1324" t="s">
        <v>914</v>
      </c>
      <c r="AE2" s="1324" t="s">
        <v>3683</v>
      </c>
      <c r="AF2" s="1330" t="s">
        <v>7586</v>
      </c>
      <c r="AG2" s="1330" t="s">
        <v>7587</v>
      </c>
      <c r="AH2" s="1330" t="s">
        <v>3210</v>
      </c>
      <c r="AI2" s="1330" t="s">
        <v>4810</v>
      </c>
      <c r="AJ2" s="1330" t="s">
        <v>7588</v>
      </c>
      <c r="AK2" s="1330" t="s">
        <v>7589</v>
      </c>
      <c r="AL2" s="1330" t="s">
        <v>7590</v>
      </c>
      <c r="AM2" s="1331" t="s">
        <v>3753</v>
      </c>
      <c r="AN2" s="1331" t="s">
        <v>7591</v>
      </c>
      <c r="AO2" s="1331" t="s">
        <v>2617</v>
      </c>
      <c r="AP2" s="1331" t="s">
        <v>7592</v>
      </c>
      <c r="AQ2" s="1331" t="s">
        <v>7593</v>
      </c>
      <c r="AR2" s="1331" t="s">
        <v>3042</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4531</v>
      </c>
      <c r="AD3" s="1324" t="s">
        <v>7616</v>
      </c>
      <c r="AE3" s="1324" t="s">
        <v>7617</v>
      </c>
      <c r="AF3" s="1330" t="s">
        <v>7618</v>
      </c>
      <c r="AG3" s="1330" t="s">
        <v>7619</v>
      </c>
      <c r="AH3" s="1330" t="s">
        <v>2730</v>
      </c>
      <c r="AI3" s="1330" t="s">
        <v>7620</v>
      </c>
      <c r="AJ3" s="1330" t="s">
        <v>7621</v>
      </c>
      <c r="AK3" s="1330" t="s">
        <v>7622</v>
      </c>
      <c r="AL3" s="1330" t="s">
        <v>3520</v>
      </c>
      <c r="AM3" s="1331" t="s">
        <v>7623</v>
      </c>
      <c r="AN3" s="1331" t="s">
        <v>7624</v>
      </c>
      <c r="AO3" s="1331" t="s">
        <v>7625</v>
      </c>
      <c r="AP3" s="1331" t="s">
        <v>7626</v>
      </c>
      <c r="AQ3" s="1331" t="s">
        <v>7627</v>
      </c>
      <c r="AR3" s="1331" t="s">
        <v>5191</v>
      </c>
      <c r="AS3" s="1331" t="s">
        <v>4735</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3168</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4178</v>
      </c>
      <c r="AH4" s="1330" t="s">
        <v>7654</v>
      </c>
      <c r="AI4" s="1330" t="s">
        <v>7655</v>
      </c>
      <c r="AJ4" s="1330" t="s">
        <v>7656</v>
      </c>
      <c r="AK4" s="1330" t="s">
        <v>5839</v>
      </c>
      <c r="AL4" s="1330" t="s">
        <v>7657</v>
      </c>
      <c r="AM4" s="1331" t="s">
        <v>7658</v>
      </c>
      <c r="AN4" s="1331" t="s">
        <v>3999</v>
      </c>
      <c r="AO4" s="1331" t="s">
        <v>7659</v>
      </c>
      <c r="AP4" s="1331" t="s">
        <v>7660</v>
      </c>
      <c r="AQ4" s="1331" t="s">
        <v>7661</v>
      </c>
      <c r="AR4" s="1331" t="s">
        <v>7662</v>
      </c>
      <c r="AS4" s="1331" t="s">
        <v>4889</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4416</v>
      </c>
      <c r="J5" s="1344" t="s">
        <v>7576</v>
      </c>
      <c r="K5" s="1344" t="s">
        <v>933</v>
      </c>
      <c r="L5" s="1345" t="s">
        <v>7668</v>
      </c>
      <c r="M5" s="1346" t="s">
        <v>7669</v>
      </c>
      <c r="N5" s="1345" t="s">
        <v>7670</v>
      </c>
      <c r="O5" s="1344" t="s">
        <v>7579</v>
      </c>
      <c r="P5" s="1344" t="s">
        <v>1330</v>
      </c>
      <c r="Q5" s="1344" t="s">
        <v>7580</v>
      </c>
      <c r="R5" s="1344" t="s">
        <v>4422</v>
      </c>
      <c r="S5" s="1344" t="s">
        <v>7576</v>
      </c>
      <c r="T5" s="1344" t="s">
        <v>7581</v>
      </c>
      <c r="U5" s="1344" t="s">
        <v>7582</v>
      </c>
      <c r="V5" s="1347" t="s">
        <v>7414</v>
      </c>
      <c r="W5" s="1344" t="s">
        <v>7583</v>
      </c>
      <c r="X5" s="1344" t="s">
        <v>6211</v>
      </c>
      <c r="Y5" s="1348">
        <v>46.72</v>
      </c>
      <c r="Z5" s="1344" t="s">
        <v>2925</v>
      </c>
      <c r="AA5" s="1344" t="s">
        <v>5388</v>
      </c>
      <c r="AB5" s="1344" t="s">
        <v>7584</v>
      </c>
      <c r="AC5" s="1346" t="s">
        <v>5027</v>
      </c>
      <c r="AD5" s="1346" t="s">
        <v>7671</v>
      </c>
      <c r="AE5" s="1347" t="s">
        <v>3683</v>
      </c>
      <c r="AF5" s="1348" t="s">
        <v>7672</v>
      </c>
      <c r="AG5" s="1349" t="s">
        <v>7673</v>
      </c>
      <c r="AH5" s="1344" t="s">
        <v>3210</v>
      </c>
      <c r="AI5" s="1346" t="s">
        <v>7674</v>
      </c>
      <c r="AJ5" s="1344" t="s">
        <v>7588</v>
      </c>
      <c r="AK5" s="1348" t="s">
        <v>7675</v>
      </c>
      <c r="AL5" s="1347" t="s">
        <v>7590</v>
      </c>
      <c r="AM5" s="1344" t="s">
        <v>3753</v>
      </c>
      <c r="AN5" s="1349" t="s">
        <v>3572</v>
      </c>
      <c r="AO5" s="1349" t="s">
        <v>6542</v>
      </c>
      <c r="AP5" s="1349" t="s">
        <v>7676</v>
      </c>
      <c r="AQ5" s="1347" t="s">
        <v>7593</v>
      </c>
      <c r="AR5" s="1349" t="s">
        <v>7677</v>
      </c>
      <c r="AS5" s="1349" t="s">
        <v>3070</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3340</v>
      </c>
      <c r="L6" s="1350" t="s">
        <v>3515</v>
      </c>
      <c r="M6" s="1350" t="s">
        <v>5738</v>
      </c>
      <c r="N6" s="1358" t="s">
        <v>7683</v>
      </c>
      <c r="O6" s="1350" t="s">
        <v>7684</v>
      </c>
      <c r="P6" s="1351" t="s">
        <v>6273</v>
      </c>
      <c r="Q6" s="1358" t="s">
        <v>7685</v>
      </c>
      <c r="R6" s="1350" t="s">
        <v>6585</v>
      </c>
      <c r="S6" s="1350" t="s">
        <v>3201</v>
      </c>
      <c r="T6" s="1351" t="s">
        <v>7686</v>
      </c>
      <c r="U6" s="1350" t="s">
        <v>7687</v>
      </c>
      <c r="V6" s="1350" t="s">
        <v>4727</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4087</v>
      </c>
      <c r="AF6" s="1351" t="s">
        <v>7690</v>
      </c>
      <c r="AG6" s="1356" t="str">
        <f>HYPERLINK("https://www.twitch.tv/videos/566334947","1:28.73")</f>
        <v>1:28.73</v>
      </c>
      <c r="AH6" s="1350" t="s">
        <v>7691</v>
      </c>
      <c r="AI6" s="1357" t="str">
        <f>HYPERLINK("https://www.twitch.tv/videos/584107631","1:27.68")</f>
        <v>1:27.68</v>
      </c>
      <c r="AJ6" s="1351" t="s">
        <v>7692</v>
      </c>
      <c r="AK6" s="1350" t="s">
        <v>3762</v>
      </c>
      <c r="AL6" s="1350" t="s">
        <v>7693</v>
      </c>
      <c r="AM6" s="1358" t="s">
        <v>1724</v>
      </c>
      <c r="AN6" s="1358" t="s">
        <v>3401</v>
      </c>
      <c r="AO6" s="1360" t="s">
        <v>2617</v>
      </c>
      <c r="AP6" s="1350" t="s">
        <v>7694</v>
      </c>
      <c r="AQ6" s="1351" t="s">
        <v>7695</v>
      </c>
      <c r="AR6" s="1357" t="s">
        <v>3042</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4898</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4670</v>
      </c>
      <c r="AM7" s="1349" t="s">
        <v>7707</v>
      </c>
      <c r="AN7" s="1373" t="s">
        <v>7591</v>
      </c>
      <c r="AO7" s="1349" t="s">
        <v>7677</v>
      </c>
      <c r="AP7" s="1349" t="s">
        <v>7719</v>
      </c>
      <c r="AQ7" s="1349" t="s">
        <v>7720</v>
      </c>
      <c r="AR7" s="1349" t="s">
        <v>4126</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3865</v>
      </c>
      <c r="M8" s="1350" t="s">
        <v>3650</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3517</v>
      </c>
      <c r="AL8" s="1350" t="s">
        <v>7743</v>
      </c>
      <c r="AM8" s="1350" t="s">
        <v>5673</v>
      </c>
      <c r="AN8" s="1369" t="s">
        <v>7668</v>
      </c>
      <c r="AO8" s="1350" t="s">
        <v>7744</v>
      </c>
      <c r="AP8" s="1350" t="s">
        <v>7745</v>
      </c>
      <c r="AQ8" s="1358" t="s">
        <v>7746</v>
      </c>
      <c r="AR8" s="1350" t="s">
        <v>7747</v>
      </c>
      <c r="AS8" s="1350" t="s">
        <v>4466</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3699</v>
      </c>
      <c r="Y9" s="1392" t="s">
        <v>3513</v>
      </c>
      <c r="Z9" s="1392" t="s">
        <v>7763</v>
      </c>
      <c r="AA9" s="1392" t="s">
        <v>7673</v>
      </c>
      <c r="AB9" s="1392" t="s">
        <v>7764</v>
      </c>
      <c r="AC9" s="1392" t="s">
        <v>1145</v>
      </c>
      <c r="AD9" s="1382" t="s">
        <v>7765</v>
      </c>
      <c r="AE9" s="1382" t="s">
        <v>4851</v>
      </c>
      <c r="AF9" s="1393" t="s">
        <v>7766</v>
      </c>
      <c r="AG9" s="1393" t="s">
        <v>7767</v>
      </c>
      <c r="AH9" s="1393" t="s">
        <v>4861</v>
      </c>
      <c r="AI9" s="1393" t="s">
        <v>7768</v>
      </c>
      <c r="AJ9" s="1393" t="s">
        <v>7769</v>
      </c>
      <c r="AK9" s="1393" t="s">
        <v>7770</v>
      </c>
      <c r="AL9" s="1393" t="s">
        <v>2188</v>
      </c>
      <c r="AM9" s="1394" t="s">
        <v>7638</v>
      </c>
      <c r="AN9" s="1395" t="s">
        <v>4210</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4535</v>
      </c>
      <c r="N10" s="1385" t="s">
        <v>7783</v>
      </c>
      <c r="O10" s="1387" t="s">
        <v>7784</v>
      </c>
      <c r="P10" s="1385" t="s">
        <v>7785</v>
      </c>
      <c r="Q10" s="1389" t="s">
        <v>644</v>
      </c>
      <c r="R10" s="1391" t="s">
        <v>7786</v>
      </c>
      <c r="S10" s="1391" t="s">
        <v>7787</v>
      </c>
      <c r="T10" s="1391" t="s">
        <v>7788</v>
      </c>
      <c r="U10" s="1391" t="s">
        <v>7789</v>
      </c>
      <c r="V10" s="1389" t="s">
        <v>4425</v>
      </c>
      <c r="W10" s="1392" t="s">
        <v>7790</v>
      </c>
      <c r="X10" s="1400" t="s">
        <v>7791</v>
      </c>
      <c r="Y10" s="1392" t="s">
        <v>3068</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3975</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3586</v>
      </c>
      <c r="Q11" s="1369" t="s">
        <v>7814</v>
      </c>
      <c r="R11" s="1369" t="s">
        <v>1751</v>
      </c>
      <c r="S11" s="1404" t="s">
        <v>7644</v>
      </c>
      <c r="T11" s="1369" t="s">
        <v>7815</v>
      </c>
      <c r="U11" s="1369" t="s">
        <v>7816</v>
      </c>
      <c r="V11" s="1369" t="s">
        <v>7817</v>
      </c>
      <c r="W11" s="1369" t="s">
        <v>5013</v>
      </c>
      <c r="X11" s="1369" t="s">
        <v>5414</v>
      </c>
      <c r="Y11" s="1369" t="s">
        <v>3969</v>
      </c>
      <c r="Z11" s="1369" t="s">
        <v>7818</v>
      </c>
      <c r="AA11" s="1392" t="s">
        <v>4255</v>
      </c>
      <c r="AB11" s="1369" t="s">
        <v>7819</v>
      </c>
      <c r="AC11" s="1369" t="s">
        <v>3134</v>
      </c>
      <c r="AD11" s="1369" t="s">
        <v>7820</v>
      </c>
      <c r="AE11" s="1369" t="s">
        <v>7821</v>
      </c>
      <c r="AF11" s="1369" t="s">
        <v>7822</v>
      </c>
      <c r="AG11" s="1369" t="s">
        <v>1282</v>
      </c>
      <c r="AH11" s="1369" t="s">
        <v>7823</v>
      </c>
      <c r="AI11" s="1369" t="s">
        <v>7298</v>
      </c>
      <c r="AJ11" s="1369" t="s">
        <v>7824</v>
      </c>
      <c r="AK11" s="1369" t="s">
        <v>4108</v>
      </c>
      <c r="AL11" s="1369" t="s">
        <v>3189</v>
      </c>
      <c r="AM11" s="1369" t="s">
        <v>4687</v>
      </c>
      <c r="AN11" s="1369" t="s">
        <v>2885</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3584</v>
      </c>
      <c r="F12" s="1350" t="s">
        <v>7831</v>
      </c>
      <c r="G12" s="1350" t="s">
        <v>7832</v>
      </c>
      <c r="H12" s="1350" t="s">
        <v>7833</v>
      </c>
      <c r="I12" s="1351" t="s">
        <v>5597</v>
      </c>
      <c r="J12" s="1350" t="s">
        <v>7834</v>
      </c>
      <c r="K12" s="1350" t="s">
        <v>7835</v>
      </c>
      <c r="L12" s="1350" t="s">
        <v>3189</v>
      </c>
      <c r="M12" s="1350" t="s">
        <v>7836</v>
      </c>
      <c r="N12" s="1350" t="s">
        <v>4322</v>
      </c>
      <c r="O12" s="1350" t="s">
        <v>7837</v>
      </c>
      <c r="P12" s="1351" t="s">
        <v>3586</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4922</v>
      </c>
      <c r="AI12" s="1351" t="s">
        <v>7620</v>
      </c>
      <c r="AJ12" s="1350" t="s">
        <v>7848</v>
      </c>
      <c r="AK12" s="1351" t="s">
        <v>7849</v>
      </c>
      <c r="AL12" s="1351" t="s">
        <v>5269</v>
      </c>
      <c r="AM12" s="1350" t="s">
        <v>7850</v>
      </c>
      <c r="AN12" s="1351" t="s">
        <v>3391</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3797</v>
      </c>
      <c r="F13" s="1349" t="s">
        <v>7859</v>
      </c>
      <c r="G13" s="1348" t="s">
        <v>7860</v>
      </c>
      <c r="H13" s="1349" t="s">
        <v>7861</v>
      </c>
      <c r="I13" s="1349" t="s">
        <v>3529</v>
      </c>
      <c r="J13" s="1349" t="s">
        <v>7862</v>
      </c>
      <c r="K13" s="1349" t="s">
        <v>7729</v>
      </c>
      <c r="L13" s="1349" t="s">
        <v>2446</v>
      </c>
      <c r="M13" s="1349" t="s">
        <v>6724</v>
      </c>
      <c r="N13" s="1349" t="s">
        <v>1609</v>
      </c>
      <c r="O13" s="1349" t="s">
        <v>7863</v>
      </c>
      <c r="P13" s="1349" t="s">
        <v>7864</v>
      </c>
      <c r="Q13" s="1349" t="s">
        <v>7865</v>
      </c>
      <c r="R13" s="1349" t="s">
        <v>7866</v>
      </c>
      <c r="S13" s="1349" t="s">
        <v>4149</v>
      </c>
      <c r="T13" s="1349" t="s">
        <v>7867</v>
      </c>
      <c r="U13" s="1349" t="s">
        <v>7868</v>
      </c>
      <c r="V13" s="1349" t="s">
        <v>7869</v>
      </c>
      <c r="W13" s="1349" t="s">
        <v>7870</v>
      </c>
      <c r="X13" s="1349" t="s">
        <v>7871</v>
      </c>
      <c r="Y13" s="1349" t="s">
        <v>3149</v>
      </c>
      <c r="Z13" s="1349" t="s">
        <v>6890</v>
      </c>
      <c r="AA13" s="1349" t="s">
        <v>7872</v>
      </c>
      <c r="AB13" s="1349" t="s">
        <v>3465</v>
      </c>
      <c r="AC13" s="1348">
        <v>48.67</v>
      </c>
      <c r="AD13" s="1349" t="s">
        <v>7873</v>
      </c>
      <c r="AE13" s="1348">
        <v>47.81</v>
      </c>
      <c r="AF13" s="1349" t="s">
        <v>7874</v>
      </c>
      <c r="AG13" s="1349" t="s">
        <v>7875</v>
      </c>
      <c r="AH13" s="1349" t="s">
        <v>4922</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4120</v>
      </c>
      <c r="M14" s="1351" t="s">
        <v>7891</v>
      </c>
      <c r="N14" s="1351" t="s">
        <v>7892</v>
      </c>
      <c r="O14" s="1351" t="s">
        <v>7893</v>
      </c>
      <c r="P14" s="1351" t="s">
        <v>3421</v>
      </c>
      <c r="Q14" s="1351" t="s">
        <v>4240</v>
      </c>
      <c r="R14" s="1351" t="s">
        <v>7894</v>
      </c>
      <c r="S14" s="1351" t="s">
        <v>7895</v>
      </c>
      <c r="T14" s="1351" t="s">
        <v>6783</v>
      </c>
      <c r="U14" s="1350" t="s">
        <v>7896</v>
      </c>
      <c r="V14" s="1351" t="s">
        <v>4425</v>
      </c>
      <c r="W14" s="1350" t="s">
        <v>6474</v>
      </c>
      <c r="X14" s="1350" t="s">
        <v>7879</v>
      </c>
      <c r="Y14" s="1351" t="s">
        <v>2532</v>
      </c>
      <c r="Z14" s="1350" t="s">
        <v>7897</v>
      </c>
      <c r="AA14" s="1351" t="s">
        <v>7898</v>
      </c>
      <c r="AB14" s="1351" t="s">
        <v>3042</v>
      </c>
      <c r="AC14" s="1351" t="s">
        <v>4711</v>
      </c>
      <c r="AD14" s="1350" t="s">
        <v>7899</v>
      </c>
      <c r="AE14" s="1351" t="s">
        <v>3813</v>
      </c>
      <c r="AF14" s="1413" t="s">
        <v>7586</v>
      </c>
      <c r="AG14" s="1350" t="s">
        <v>598</v>
      </c>
      <c r="AH14" s="1351" t="s">
        <v>7235</v>
      </c>
      <c r="AI14" s="1351" t="s">
        <v>7900</v>
      </c>
      <c r="AJ14" s="1351" t="s">
        <v>7901</v>
      </c>
      <c r="AK14" s="1351" t="s">
        <v>7902</v>
      </c>
      <c r="AL14" s="1351" t="s">
        <v>3738</v>
      </c>
      <c r="AM14" s="1351" t="s">
        <v>7903</v>
      </c>
      <c r="AN14" s="1351" t="s">
        <v>2635</v>
      </c>
      <c r="AO14" s="1351" t="s">
        <v>3340</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4666</v>
      </c>
      <c r="M15" s="1416" t="str">
        <f>HYPERLINK("https://youtu.be/teAIifUZjFw","1:14.18")</f>
        <v>1:14.18</v>
      </c>
      <c r="N15" s="1387" t="s">
        <v>3136</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4442</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2989</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4720</v>
      </c>
      <c r="S16" s="1351" t="s">
        <v>7844</v>
      </c>
      <c r="T16" s="1351" t="s">
        <v>7944</v>
      </c>
      <c r="U16" s="1351" t="s">
        <v>7945</v>
      </c>
      <c r="V16" s="1351" t="s">
        <v>7946</v>
      </c>
      <c r="W16" s="1351" t="s">
        <v>7947</v>
      </c>
      <c r="X16" s="1351" t="s">
        <v>6081</v>
      </c>
      <c r="Y16" s="1351" t="s">
        <v>6258</v>
      </c>
      <c r="Z16" s="1351" t="s">
        <v>7948</v>
      </c>
      <c r="AA16" s="1351" t="s">
        <v>7797</v>
      </c>
      <c r="AB16" s="1351" t="s">
        <v>3510</v>
      </c>
      <c r="AC16" s="1351" t="s">
        <v>7949</v>
      </c>
      <c r="AD16" s="1351" t="s">
        <v>7950</v>
      </c>
      <c r="AE16" s="1351" t="s">
        <v>4566</v>
      </c>
      <c r="AF16" s="1350" t="s">
        <v>1025</v>
      </c>
      <c r="AG16" s="1351" t="s">
        <v>6595</v>
      </c>
      <c r="AH16" s="1350" t="s">
        <v>3453</v>
      </c>
      <c r="AI16" s="1351" t="s">
        <v>3960</v>
      </c>
      <c r="AJ16" s="1351" t="s">
        <v>7951</v>
      </c>
      <c r="AK16" s="1413" t="s">
        <v>7589</v>
      </c>
      <c r="AL16" s="1351" t="s">
        <v>4164</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4094</v>
      </c>
      <c r="O17" s="1350" t="s">
        <v>7962</v>
      </c>
      <c r="P17" s="1350" t="s">
        <v>7963</v>
      </c>
      <c r="Q17" s="1350" t="s">
        <v>7964</v>
      </c>
      <c r="R17" s="1350" t="s">
        <v>7866</v>
      </c>
      <c r="S17" s="1350" t="s">
        <v>7965</v>
      </c>
      <c r="T17" s="1350" t="s">
        <v>7966</v>
      </c>
      <c r="U17" s="1350" t="s">
        <v>7967</v>
      </c>
      <c r="V17" s="1350" t="s">
        <v>5215</v>
      </c>
      <c r="W17" s="1350" t="s">
        <v>7968</v>
      </c>
      <c r="X17" s="1350" t="s">
        <v>7969</v>
      </c>
      <c r="Y17" s="1350" t="s">
        <v>3969</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2916</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3418</v>
      </c>
      <c r="J18" s="1385" t="s">
        <v>1722</v>
      </c>
      <c r="K18" s="1385" t="s">
        <v>6882</v>
      </c>
      <c r="L18" s="1385" t="s">
        <v>3994</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4442</v>
      </c>
      <c r="Y18" s="1392" t="s">
        <v>1300</v>
      </c>
      <c r="Z18" s="1392" t="s">
        <v>6662</v>
      </c>
      <c r="AA18" s="1392" t="s">
        <v>8001</v>
      </c>
      <c r="AB18" s="1392" t="s">
        <v>3166</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4915</v>
      </c>
      <c r="K19" s="1385" t="s">
        <v>6919</v>
      </c>
      <c r="L19" s="1385" t="s">
        <v>2010</v>
      </c>
      <c r="M19" s="1385" t="s">
        <v>8020</v>
      </c>
      <c r="N19" s="1385" t="s">
        <v>3518</v>
      </c>
      <c r="O19" s="1385" t="s">
        <v>8021</v>
      </c>
      <c r="P19" s="1387" t="s">
        <v>911</v>
      </c>
      <c r="Q19" s="1389" t="s">
        <v>8022</v>
      </c>
      <c r="R19" s="1389" t="s">
        <v>3201</v>
      </c>
      <c r="S19" s="1389" t="s">
        <v>2868</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3394</v>
      </c>
      <c r="AH19" s="1401" t="s">
        <v>8031</v>
      </c>
      <c r="AI19" s="1426" t="s">
        <v>7620</v>
      </c>
      <c r="AJ19" s="1401" t="s">
        <v>8032</v>
      </c>
      <c r="AK19" s="1427" t="s">
        <v>7622</v>
      </c>
      <c r="AL19" s="1401" t="s">
        <v>2915</v>
      </c>
      <c r="AM19" s="1428" t="s">
        <v>7623</v>
      </c>
      <c r="AN19" s="1395" t="s">
        <v>4400</v>
      </c>
      <c r="AO19" s="1395" t="s">
        <v>8033</v>
      </c>
      <c r="AP19" s="1428" t="s">
        <v>7626</v>
      </c>
      <c r="AQ19" s="1429" t="s">
        <v>7627</v>
      </c>
      <c r="AR19" s="1394" t="s">
        <v>2973</v>
      </c>
      <c r="AS19" s="1394" t="s">
        <v>4410</v>
      </c>
      <c r="AT19" s="1385" t="s">
        <v>8034</v>
      </c>
      <c r="AU19" s="1375" t="s">
        <v>8035</v>
      </c>
      <c r="AV19" s="1351" t="str">
        <f t="shared" si="1"/>
        <v>2:55</v>
      </c>
      <c r="AW19" s="1430"/>
    </row>
    <row r="20" ht="15.75" customHeight="1">
      <c r="A20" s="1353" t="s">
        <v>3611</v>
      </c>
      <c r="B20" s="1341" t="s">
        <v>7570</v>
      </c>
      <c r="C20" s="1431">
        <v>0.05043981481481481</v>
      </c>
      <c r="D20" s="1369" t="s">
        <v>8036</v>
      </c>
      <c r="E20" s="1351" t="s">
        <v>6529</v>
      </c>
      <c r="F20" s="1351" t="s">
        <v>6675</v>
      </c>
      <c r="G20" s="1351" t="s">
        <v>8037</v>
      </c>
      <c r="H20" s="1351" t="s">
        <v>8038</v>
      </c>
      <c r="I20" s="1351" t="s">
        <v>4234</v>
      </c>
      <c r="J20" s="1351" t="s">
        <v>4094</v>
      </c>
      <c r="K20" s="1351" t="s">
        <v>7939</v>
      </c>
      <c r="L20" s="1351" t="s">
        <v>8039</v>
      </c>
      <c r="M20" s="1351" t="s">
        <v>8040</v>
      </c>
      <c r="N20" s="1351" t="s">
        <v>2211</v>
      </c>
      <c r="O20" s="1351" t="s">
        <v>8041</v>
      </c>
      <c r="P20" s="1351" t="s">
        <v>4851</v>
      </c>
      <c r="Q20" s="1351" t="s">
        <v>8042</v>
      </c>
      <c r="R20" s="1351" t="s">
        <v>8043</v>
      </c>
      <c r="S20" s="1351" t="s">
        <v>8044</v>
      </c>
      <c r="T20" s="1351" t="s">
        <v>8045</v>
      </c>
      <c r="U20" s="1351" t="s">
        <v>8046</v>
      </c>
      <c r="V20" s="1351" t="s">
        <v>3591</v>
      </c>
      <c r="W20" s="1351" t="s">
        <v>8047</v>
      </c>
      <c r="X20" s="1351" t="s">
        <v>8048</v>
      </c>
      <c r="Y20" s="1351" t="s">
        <v>7963</v>
      </c>
      <c r="Z20" s="1351" t="s">
        <v>634</v>
      </c>
      <c r="AA20" s="1351" t="s">
        <v>8049</v>
      </c>
      <c r="AB20" s="1351" t="s">
        <v>4915</v>
      </c>
      <c r="AC20" s="1351" t="s">
        <v>5430</v>
      </c>
      <c r="AD20" s="1351" t="s">
        <v>5536</v>
      </c>
      <c r="AE20" s="1351" t="s">
        <v>5128</v>
      </c>
      <c r="AF20" s="1351" t="s">
        <v>8050</v>
      </c>
      <c r="AG20" s="1351" t="s">
        <v>8051</v>
      </c>
      <c r="AH20" s="1351" t="s">
        <v>3696</v>
      </c>
      <c r="AI20" s="1351" t="s">
        <v>4966</v>
      </c>
      <c r="AJ20" s="1351" t="s">
        <v>8052</v>
      </c>
      <c r="AK20" s="1351" t="s">
        <v>8053</v>
      </c>
      <c r="AL20" s="1351" t="s">
        <v>8054</v>
      </c>
      <c r="AM20" s="1351" t="s">
        <v>1418</v>
      </c>
      <c r="AN20" s="1351" t="s">
        <v>3520</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4390</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3781</v>
      </c>
      <c r="AD21" s="1382" t="s">
        <v>8074</v>
      </c>
      <c r="AE21" s="1382" t="s">
        <v>4929</v>
      </c>
      <c r="AF21" s="1393" t="s">
        <v>8075</v>
      </c>
      <c r="AG21" s="1393" t="s">
        <v>197</v>
      </c>
      <c r="AH21" s="1393" t="s">
        <v>3588</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4617</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4173</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3421</v>
      </c>
      <c r="Z23" s="1369" t="s">
        <v>8115</v>
      </c>
      <c r="AA23" s="1369" t="s">
        <v>8116</v>
      </c>
      <c r="AB23" s="1369" t="s">
        <v>8117</v>
      </c>
      <c r="AC23" s="1369" t="s">
        <v>6556</v>
      </c>
      <c r="AD23" s="1369" t="s">
        <v>8118</v>
      </c>
      <c r="AE23" s="1369" t="s">
        <v>147</v>
      </c>
      <c r="AF23" s="1369" t="s">
        <v>8119</v>
      </c>
      <c r="AG23" s="1369" t="s">
        <v>5167</v>
      </c>
      <c r="AH23" s="1369" t="s">
        <v>4177</v>
      </c>
      <c r="AI23" s="1369" t="s">
        <v>8049</v>
      </c>
      <c r="AJ23" s="1369" t="s">
        <v>8120</v>
      </c>
      <c r="AK23" s="1369" t="s">
        <v>2439</v>
      </c>
      <c r="AL23" s="1369" t="s">
        <v>3133</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3581</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4011</v>
      </c>
      <c r="N24" s="1350" t="s">
        <v>8134</v>
      </c>
      <c r="O24" s="1350" t="s">
        <v>8135</v>
      </c>
      <c r="P24" s="1350" t="s">
        <v>487</v>
      </c>
      <c r="Q24" s="1350" t="s">
        <v>4196</v>
      </c>
      <c r="R24" s="1389" t="s">
        <v>6922</v>
      </c>
      <c r="S24" s="1350" t="s">
        <v>8136</v>
      </c>
      <c r="T24" s="1350" t="s">
        <v>8137</v>
      </c>
      <c r="U24" s="1350" t="s">
        <v>8138</v>
      </c>
      <c r="V24" s="1350" t="s">
        <v>3618</v>
      </c>
      <c r="W24" s="1350" t="s">
        <v>787</v>
      </c>
      <c r="X24" s="1350" t="s">
        <v>8139</v>
      </c>
      <c r="Y24" s="1350" t="s">
        <v>3621</v>
      </c>
      <c r="Z24" s="1350" t="s">
        <v>4915</v>
      </c>
      <c r="AA24" s="1350" t="s">
        <v>8140</v>
      </c>
      <c r="AB24" s="1350" t="s">
        <v>2055</v>
      </c>
      <c r="AC24" s="1350" t="s">
        <v>5170</v>
      </c>
      <c r="AD24" s="1350" t="s">
        <v>8141</v>
      </c>
      <c r="AE24" s="1350" t="s">
        <v>7714</v>
      </c>
      <c r="AF24" s="1350" t="s">
        <v>8142</v>
      </c>
      <c r="AG24" s="1350" t="s">
        <v>6472</v>
      </c>
      <c r="AH24" s="1350" t="s">
        <v>4750</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3370</v>
      </c>
      <c r="N25" s="1385" t="s">
        <v>8159</v>
      </c>
      <c r="O25" s="1385" t="s">
        <v>8021</v>
      </c>
      <c r="P25" s="1385" t="s">
        <v>4606</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3050</v>
      </c>
      <c r="AI25" s="1393" t="s">
        <v>6723</v>
      </c>
      <c r="AJ25" s="1393" t="s">
        <v>8170</v>
      </c>
      <c r="AK25" s="1393" t="s">
        <v>4442</v>
      </c>
      <c r="AL25" s="1393" t="s">
        <v>3598</v>
      </c>
      <c r="AM25" s="1395" t="s">
        <v>8171</v>
      </c>
      <c r="AN25" s="1395" t="s">
        <v>4195</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4615</v>
      </c>
      <c r="J26" s="1369" t="s">
        <v>1343</v>
      </c>
      <c r="K26" s="1369" t="s">
        <v>8184</v>
      </c>
      <c r="L26" s="1369" t="s">
        <v>3709</v>
      </c>
      <c r="M26" s="1369" t="s">
        <v>3496</v>
      </c>
      <c r="N26" s="1369" t="s">
        <v>8078</v>
      </c>
      <c r="O26" s="1369" t="s">
        <v>8185</v>
      </c>
      <c r="P26" s="1369" t="s">
        <v>8186</v>
      </c>
      <c r="Q26" s="1369" t="s">
        <v>8187</v>
      </c>
      <c r="R26" s="1369" t="s">
        <v>8188</v>
      </c>
      <c r="S26" s="1369" t="s">
        <v>8189</v>
      </c>
      <c r="T26" s="1369" t="s">
        <v>7619</v>
      </c>
      <c r="U26" s="1369" t="s">
        <v>8190</v>
      </c>
      <c r="V26" s="1369" t="s">
        <v>8191</v>
      </c>
      <c r="W26" s="1369" t="s">
        <v>4244</v>
      </c>
      <c r="X26" s="1369" t="s">
        <v>8192</v>
      </c>
      <c r="Y26" s="1369" t="s">
        <v>4492</v>
      </c>
      <c r="Z26" s="1369" t="s">
        <v>8193</v>
      </c>
      <c r="AA26" s="1369" t="s">
        <v>8194</v>
      </c>
      <c r="AB26" s="1369" t="s">
        <v>8195</v>
      </c>
      <c r="AC26" s="1369" t="s">
        <v>5430</v>
      </c>
      <c r="AD26" s="1369" t="s">
        <v>8196</v>
      </c>
      <c r="AE26" s="1369" t="s">
        <v>7714</v>
      </c>
      <c r="AF26" s="1369" t="s">
        <v>8197</v>
      </c>
      <c r="AG26" s="1369" t="s">
        <v>4489</v>
      </c>
      <c r="AH26" s="1369" t="s">
        <v>4418</v>
      </c>
      <c r="AI26" s="1369" t="s">
        <v>8198</v>
      </c>
      <c r="AJ26" s="1369" t="s">
        <v>8199</v>
      </c>
      <c r="AK26" s="1369" t="s">
        <v>1950</v>
      </c>
      <c r="AL26" s="1369" t="s">
        <v>2611</v>
      </c>
      <c r="AM26" s="1369" t="s">
        <v>3285</v>
      </c>
      <c r="AN26" s="1369" t="s">
        <v>3675</v>
      </c>
      <c r="AO26" s="1369" t="s">
        <v>5580</v>
      </c>
      <c r="AP26" s="1369" t="s">
        <v>8200</v>
      </c>
      <c r="AQ26" s="1369" t="s">
        <v>8201</v>
      </c>
      <c r="AR26" s="1369" t="s">
        <v>7771</v>
      </c>
      <c r="AS26" s="1369" t="s">
        <v>4631</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3421</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4302</v>
      </c>
      <c r="AF27" s="1350" t="s">
        <v>8217</v>
      </c>
      <c r="AG27" s="1445" t="s">
        <v>7619</v>
      </c>
      <c r="AH27" s="1445" t="s">
        <v>2730</v>
      </c>
      <c r="AI27" s="1350" t="s">
        <v>8218</v>
      </c>
      <c r="AJ27" s="1350" t="s">
        <v>8219</v>
      </c>
      <c r="AK27" s="1350" t="s">
        <v>5045</v>
      </c>
      <c r="AL27" s="1445" t="s">
        <v>3520</v>
      </c>
      <c r="AM27" s="1350" t="s">
        <v>7793</v>
      </c>
      <c r="AN27" s="1350" t="s">
        <v>232</v>
      </c>
      <c r="AO27" s="1445" t="s">
        <v>7625</v>
      </c>
      <c r="AP27" s="1350" t="s">
        <v>8220</v>
      </c>
      <c r="AQ27" s="1350" t="s">
        <v>6540</v>
      </c>
      <c r="AR27" s="1445" t="s">
        <v>5191</v>
      </c>
      <c r="AS27" s="1350" t="s">
        <v>3689</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3586</v>
      </c>
      <c r="AD28" s="1351" t="s">
        <v>8234</v>
      </c>
      <c r="AE28" s="1351" t="s">
        <v>5157</v>
      </c>
      <c r="AF28" s="1351" t="s">
        <v>8235</v>
      </c>
      <c r="AG28" s="1351" t="s">
        <v>3960</v>
      </c>
      <c r="AH28" s="1351" t="s">
        <v>8236</v>
      </c>
      <c r="AI28" s="1351" t="s">
        <v>3163</v>
      </c>
      <c r="AJ28" s="1351" t="s">
        <v>8237</v>
      </c>
      <c r="AK28" s="1351" t="s">
        <v>155</v>
      </c>
      <c r="AL28" s="1351" t="s">
        <v>8005</v>
      </c>
      <c r="AM28" s="1351" t="s">
        <v>8238</v>
      </c>
      <c r="AN28" s="1350" t="s">
        <v>8239</v>
      </c>
      <c r="AO28" s="1350" t="s">
        <v>8226</v>
      </c>
      <c r="AP28" s="1351" t="s">
        <v>4872</v>
      </c>
      <c r="AQ28" s="1351" t="s">
        <v>6674</v>
      </c>
      <c r="AR28" s="1351" t="s">
        <v>8240</v>
      </c>
      <c r="AS28" s="1351" t="s">
        <v>8241</v>
      </c>
      <c r="AT28" s="1446" t="s">
        <v>7628</v>
      </c>
      <c r="AU28" s="1350" t="s">
        <v>8242</v>
      </c>
      <c r="AV28" s="1351" t="str">
        <f t="shared" si="2"/>
        <v>3:07</v>
      </c>
      <c r="AW28" s="1414" t="s">
        <v>8243</v>
      </c>
    </row>
    <row r="29" ht="15.75" customHeight="1">
      <c r="A29" s="1397" t="s">
        <v>3706</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4781</v>
      </c>
      <c r="O29" s="1387" t="s">
        <v>8250</v>
      </c>
      <c r="P29" s="1387" t="s">
        <v>5371</v>
      </c>
      <c r="Q29" s="1391" t="s">
        <v>8251</v>
      </c>
      <c r="R29" s="1391" t="s">
        <v>5023</v>
      </c>
      <c r="S29" s="1391" t="s">
        <v>6593</v>
      </c>
      <c r="T29" s="1391" t="s">
        <v>8252</v>
      </c>
      <c r="U29" s="1391" t="s">
        <v>8253</v>
      </c>
      <c r="V29" s="1391" t="s">
        <v>3408</v>
      </c>
      <c r="W29" s="1400" t="s">
        <v>8254</v>
      </c>
      <c r="X29" s="1400" t="s">
        <v>6950</v>
      </c>
      <c r="Y29" s="1400" t="s">
        <v>4566</v>
      </c>
      <c r="Z29" s="1400" t="s">
        <v>1722</v>
      </c>
      <c r="AA29" s="1400" t="s">
        <v>8255</v>
      </c>
      <c r="AB29" s="1400" t="s">
        <v>7744</v>
      </c>
      <c r="AC29" s="1400" t="s">
        <v>774</v>
      </c>
      <c r="AD29" s="1398" t="s">
        <v>5722</v>
      </c>
      <c r="AE29" s="1398" t="s">
        <v>4929</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3788</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4914</v>
      </c>
      <c r="G30" s="1351" t="s">
        <v>8267</v>
      </c>
      <c r="H30" s="1350" t="s">
        <v>8268</v>
      </c>
      <c r="I30" s="1350" t="s">
        <v>277</v>
      </c>
      <c r="J30" s="1350" t="s">
        <v>3236</v>
      </c>
      <c r="K30" s="1351" t="s">
        <v>7939</v>
      </c>
      <c r="L30" s="1350" t="s">
        <v>2786</v>
      </c>
      <c r="M30" s="1350" t="s">
        <v>4549</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4193</v>
      </c>
      <c r="AF30" s="1351" t="s">
        <v>8280</v>
      </c>
      <c r="AG30" s="1350" t="s">
        <v>8281</v>
      </c>
      <c r="AH30" s="1350" t="s">
        <v>2861</v>
      </c>
      <c r="AI30" s="1350" t="s">
        <v>8282</v>
      </c>
      <c r="AJ30" s="1351" t="s">
        <v>7189</v>
      </c>
      <c r="AK30" s="1350" t="s">
        <v>8283</v>
      </c>
      <c r="AL30" s="1351" t="s">
        <v>3622</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4216</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4138</v>
      </c>
      <c r="R31" s="1350" t="s">
        <v>3415</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3409</v>
      </c>
      <c r="AF31" s="1350" t="s">
        <v>8305</v>
      </c>
      <c r="AG31" s="1350" t="s">
        <v>8306</v>
      </c>
      <c r="AH31" s="1350" t="s">
        <v>8307</v>
      </c>
      <c r="AI31" s="1350" t="s">
        <v>879</v>
      </c>
      <c r="AJ31" s="1350" t="s">
        <v>8308</v>
      </c>
      <c r="AK31" s="1350" t="s">
        <v>8309</v>
      </c>
      <c r="AL31" s="1350" t="s">
        <v>2168</v>
      </c>
      <c r="AM31" s="1350" t="s">
        <v>8310</v>
      </c>
      <c r="AN31" s="1350" t="s">
        <v>3999</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3877</v>
      </c>
      <c r="L32" s="1350" t="s">
        <v>4120</v>
      </c>
      <c r="M32" s="1369" t="s">
        <v>8318</v>
      </c>
      <c r="N32" s="1350" t="s">
        <v>7449</v>
      </c>
      <c r="O32" s="1350" t="s">
        <v>8319</v>
      </c>
      <c r="P32" s="1369" t="s">
        <v>4692</v>
      </c>
      <c r="Q32" s="1350" t="s">
        <v>637</v>
      </c>
      <c r="R32" s="1369" t="s">
        <v>2276</v>
      </c>
      <c r="S32" s="1350" t="s">
        <v>8320</v>
      </c>
      <c r="T32" s="1369" t="s">
        <v>8321</v>
      </c>
      <c r="U32" s="1350" t="s">
        <v>7852</v>
      </c>
      <c r="V32" s="1369" t="s">
        <v>3337</v>
      </c>
      <c r="W32" s="1369" t="s">
        <v>8322</v>
      </c>
      <c r="X32" s="1369" t="s">
        <v>854</v>
      </c>
      <c r="Y32" s="1369" t="s">
        <v>8176</v>
      </c>
      <c r="Z32" s="1369" t="s">
        <v>8323</v>
      </c>
      <c r="AA32" s="1350" t="s">
        <v>4442</v>
      </c>
      <c r="AB32" s="1369" t="s">
        <v>2704</v>
      </c>
      <c r="AC32" s="1350" t="s">
        <v>8324</v>
      </c>
      <c r="AD32" s="1369" t="s">
        <v>8325</v>
      </c>
      <c r="AE32" s="1350" t="s">
        <v>3606</v>
      </c>
      <c r="AF32" s="1350" t="s">
        <v>8326</v>
      </c>
      <c r="AG32" s="1369" t="s">
        <v>311</v>
      </c>
      <c r="AH32" s="1369" t="s">
        <v>2642</v>
      </c>
      <c r="AI32" s="1350" t="s">
        <v>8327</v>
      </c>
      <c r="AJ32" s="1369" t="s">
        <v>8328</v>
      </c>
      <c r="AK32" s="1369" t="s">
        <v>932</v>
      </c>
      <c r="AL32" s="1369" t="s">
        <v>7691</v>
      </c>
      <c r="AM32" s="1369" t="s">
        <v>4057</v>
      </c>
      <c r="AN32" s="1369" t="s">
        <v>4189</v>
      </c>
      <c r="AO32" s="1369" t="s">
        <v>3204</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3418</v>
      </c>
      <c r="Q33" s="1389" t="s">
        <v>6910</v>
      </c>
      <c r="R33" s="1389" t="s">
        <v>8340</v>
      </c>
      <c r="S33" s="1389" t="s">
        <v>7965</v>
      </c>
      <c r="T33" s="1389" t="s">
        <v>8341</v>
      </c>
      <c r="U33" s="1389" t="s">
        <v>8342</v>
      </c>
      <c r="V33" s="1389" t="s">
        <v>8343</v>
      </c>
      <c r="W33" s="1392" t="s">
        <v>8344</v>
      </c>
      <c r="X33" s="1392" t="s">
        <v>8345</v>
      </c>
      <c r="Y33" s="1392" t="s">
        <v>4331</v>
      </c>
      <c r="Z33" s="1392" t="s">
        <v>8346</v>
      </c>
      <c r="AA33" s="1350" t="s">
        <v>1954</v>
      </c>
      <c r="AB33" s="1392" t="s">
        <v>8347</v>
      </c>
      <c r="AC33" s="1392" t="s">
        <v>5430</v>
      </c>
      <c r="AD33" s="1382" t="s">
        <v>8348</v>
      </c>
      <c r="AE33" s="1382" t="s">
        <v>427</v>
      </c>
      <c r="AF33" s="1393" t="s">
        <v>8349</v>
      </c>
      <c r="AG33" s="1393" t="s">
        <v>3394</v>
      </c>
      <c r="AH33" s="1393" t="s">
        <v>4750</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4922</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3768</v>
      </c>
      <c r="AD34" s="1398" t="s">
        <v>8375</v>
      </c>
      <c r="AE34" s="1398" t="s">
        <v>3870</v>
      </c>
      <c r="AF34" s="1401" t="s">
        <v>7690</v>
      </c>
      <c r="AG34" s="1401" t="s">
        <v>8376</v>
      </c>
      <c r="AH34" s="1401" t="s">
        <v>2228</v>
      </c>
      <c r="AI34" s="1401" t="s">
        <v>498</v>
      </c>
      <c r="AJ34" s="1401" t="s">
        <v>8377</v>
      </c>
      <c r="AK34" s="1401" t="s">
        <v>8378</v>
      </c>
      <c r="AL34" s="1401" t="s">
        <v>4892</v>
      </c>
      <c r="AM34" s="1394" t="s">
        <v>8192</v>
      </c>
      <c r="AN34" s="1394" t="s">
        <v>4892</v>
      </c>
      <c r="AO34" s="1394" t="s">
        <v>3939</v>
      </c>
      <c r="AP34" s="1394" t="s">
        <v>8379</v>
      </c>
      <c r="AQ34" s="1394" t="s">
        <v>2131</v>
      </c>
      <c r="AR34" s="1394" t="s">
        <v>8380</v>
      </c>
      <c r="AS34" s="1394" t="s">
        <v>5369</v>
      </c>
      <c r="AT34" s="1387" t="s">
        <v>8381</v>
      </c>
      <c r="AU34" s="1402" t="s">
        <v>8382</v>
      </c>
      <c r="AV34" s="1351" t="str">
        <f t="shared" si="2"/>
        <v>2:54</v>
      </c>
      <c r="AW34" s="1430"/>
    </row>
    <row r="35" ht="15.75" customHeight="1">
      <c r="A35" s="1377" t="s">
        <v>4200</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4849</v>
      </c>
      <c r="N35" s="1351" t="s">
        <v>7099</v>
      </c>
      <c r="O35" s="1351" t="s">
        <v>8387</v>
      </c>
      <c r="P35" s="1351" t="s">
        <v>8388</v>
      </c>
      <c r="Q35" s="1351" t="s">
        <v>8389</v>
      </c>
      <c r="R35" s="1351" t="s">
        <v>8390</v>
      </c>
      <c r="S35" s="1351" t="s">
        <v>8132</v>
      </c>
      <c r="T35" s="1351" t="s">
        <v>4183</v>
      </c>
      <c r="U35" s="1351" t="s">
        <v>8391</v>
      </c>
      <c r="V35" s="1351" t="s">
        <v>8392</v>
      </c>
      <c r="W35" s="1351" t="s">
        <v>8393</v>
      </c>
      <c r="X35" s="1351" t="s">
        <v>8394</v>
      </c>
      <c r="Y35" s="1351" t="s">
        <v>3448</v>
      </c>
      <c r="Z35" s="1351" t="s">
        <v>8395</v>
      </c>
      <c r="AA35" s="1351" t="s">
        <v>8396</v>
      </c>
      <c r="AB35" s="1351" t="s">
        <v>8397</v>
      </c>
      <c r="AC35" s="1351" t="s">
        <v>2824</v>
      </c>
      <c r="AD35" s="1351" t="s">
        <v>8398</v>
      </c>
      <c r="AE35" s="1351" t="s">
        <v>608</v>
      </c>
      <c r="AF35" s="1351" t="s">
        <v>8399</v>
      </c>
      <c r="AG35" s="1351" t="s">
        <v>6504</v>
      </c>
      <c r="AH35" s="1351" t="s">
        <v>8400</v>
      </c>
      <c r="AI35" s="1351" t="s">
        <v>8401</v>
      </c>
      <c r="AJ35" s="1351" t="s">
        <v>8402</v>
      </c>
      <c r="AK35" s="1351" t="s">
        <v>4880</v>
      </c>
      <c r="AL35" s="1351" t="s">
        <v>8403</v>
      </c>
      <c r="AM35" s="1351" t="s">
        <v>8404</v>
      </c>
      <c r="AN35" s="1351" t="s">
        <v>3742</v>
      </c>
      <c r="AO35" s="1351" t="s">
        <v>7939</v>
      </c>
      <c r="AP35" s="1351" t="s">
        <v>8405</v>
      </c>
      <c r="AQ35" s="1351" t="s">
        <v>8406</v>
      </c>
      <c r="AR35" s="1351" t="s">
        <v>7811</v>
      </c>
      <c r="AS35" s="1351" t="s">
        <v>4402</v>
      </c>
      <c r="AT35" s="1351" t="s">
        <v>8407</v>
      </c>
      <c r="AU35" s="1351" t="s">
        <v>8408</v>
      </c>
      <c r="AV35" s="1351" t="str">
        <f t="shared" si="2"/>
        <v>2:44</v>
      </c>
      <c r="AW35" s="1362"/>
    </row>
    <row r="36">
      <c r="A36" s="1377" t="s">
        <v>2866</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3409</v>
      </c>
      <c r="Z36" s="1369" t="s">
        <v>8422</v>
      </c>
      <c r="AA36" s="1369" t="s">
        <v>8396</v>
      </c>
      <c r="AB36" s="1369" t="s">
        <v>7883</v>
      </c>
      <c r="AC36" s="1369" t="s">
        <v>565</v>
      </c>
      <c r="AD36" s="1369" t="s">
        <v>8423</v>
      </c>
      <c r="AE36" s="1369" t="s">
        <v>4302</v>
      </c>
      <c r="AF36" s="1369" t="s">
        <v>5290</v>
      </c>
      <c r="AG36" s="1369" t="s">
        <v>5167</v>
      </c>
      <c r="AH36" s="1369" t="s">
        <v>8424</v>
      </c>
      <c r="AI36" s="1369" t="s">
        <v>8425</v>
      </c>
      <c r="AJ36" s="1369" t="s">
        <v>8426</v>
      </c>
      <c r="AK36" s="1369" t="s">
        <v>7985</v>
      </c>
      <c r="AL36" s="1369" t="s">
        <v>2861</v>
      </c>
      <c r="AM36" s="1369" t="s">
        <v>6208</v>
      </c>
      <c r="AN36" s="1369" t="s">
        <v>3627</v>
      </c>
      <c r="AO36" s="1369" t="s">
        <v>8427</v>
      </c>
      <c r="AP36" s="1369" t="s">
        <v>8428</v>
      </c>
      <c r="AQ36" s="1369" t="s">
        <v>3652</v>
      </c>
      <c r="AR36" s="1369" t="s">
        <v>8429</v>
      </c>
      <c r="AS36" s="1369" t="s">
        <v>3641</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4927</v>
      </c>
      <c r="K37" s="1351" t="s">
        <v>8162</v>
      </c>
      <c r="L37" s="1398" t="s">
        <v>3951</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3357</v>
      </c>
      <c r="J38" s="1385" t="s">
        <v>1239</v>
      </c>
      <c r="K38" s="1385" t="s">
        <v>3775</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2868</v>
      </c>
      <c r="AA38" s="1392" t="s">
        <v>1748</v>
      </c>
      <c r="AB38" s="1392" t="s">
        <v>7938</v>
      </c>
      <c r="AC38" s="1392" t="s">
        <v>1901</v>
      </c>
      <c r="AD38" s="1382" t="s">
        <v>869</v>
      </c>
      <c r="AE38" s="1382" t="s">
        <v>5189</v>
      </c>
      <c r="AF38" s="1393" t="s">
        <v>8456</v>
      </c>
      <c r="AG38" s="1393" t="s">
        <v>4540</v>
      </c>
      <c r="AH38" s="1393" t="s">
        <v>8236</v>
      </c>
      <c r="AI38" s="1393" t="s">
        <v>8457</v>
      </c>
      <c r="AJ38" s="1452" t="s">
        <v>7621</v>
      </c>
      <c r="AK38" s="1393" t="s">
        <v>8397</v>
      </c>
      <c r="AL38" s="1393" t="s">
        <v>4418</v>
      </c>
      <c r="AM38" s="1395" t="s">
        <v>7922</v>
      </c>
      <c r="AN38" s="1395" t="s">
        <v>2964</v>
      </c>
      <c r="AO38" s="1395" t="s">
        <v>2117</v>
      </c>
      <c r="AP38" s="1395" t="s">
        <v>8458</v>
      </c>
      <c r="AQ38" s="1395" t="s">
        <v>8459</v>
      </c>
      <c r="AR38" s="1395" t="s">
        <v>3630</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4145</v>
      </c>
      <c r="F39" s="1382" t="s">
        <v>8463</v>
      </c>
      <c r="G39" s="1382" t="s">
        <v>8464</v>
      </c>
      <c r="H39" s="1369" t="s">
        <v>8465</v>
      </c>
      <c r="I39" s="1383" t="s">
        <v>4816</v>
      </c>
      <c r="J39" s="1385" t="s">
        <v>7707</v>
      </c>
      <c r="K39" s="1385" t="s">
        <v>8466</v>
      </c>
      <c r="L39" s="1454" t="s">
        <v>7605</v>
      </c>
      <c r="M39" s="1385" t="s">
        <v>4422</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4531</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3752</v>
      </c>
      <c r="Q40" s="1350" t="s">
        <v>8497</v>
      </c>
      <c r="R40" s="1350" t="s">
        <v>8498</v>
      </c>
      <c r="S40" s="1350" t="s">
        <v>8499</v>
      </c>
      <c r="T40" s="1351" t="s">
        <v>3519</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3855</v>
      </c>
      <c r="B41" s="1403" t="s">
        <v>7597</v>
      </c>
      <c r="C41" s="1342">
        <v>0.05130787037037037</v>
      </c>
      <c r="D41" s="1369" t="s">
        <v>8518</v>
      </c>
      <c r="E41" s="1382" t="s">
        <v>8519</v>
      </c>
      <c r="F41" s="1382" t="s">
        <v>8520</v>
      </c>
      <c r="G41" s="1457" t="s">
        <v>7601</v>
      </c>
      <c r="H41" s="1383" t="s">
        <v>8521</v>
      </c>
      <c r="I41" s="1383" t="s">
        <v>760</v>
      </c>
      <c r="J41" s="1385" t="s">
        <v>3580</v>
      </c>
      <c r="K41" s="1385" t="s">
        <v>8522</v>
      </c>
      <c r="L41" s="1385" t="s">
        <v>3309</v>
      </c>
      <c r="M41" s="1385" t="s">
        <v>8523</v>
      </c>
      <c r="N41" s="1387" t="s">
        <v>797</v>
      </c>
      <c r="O41" s="1385" t="s">
        <v>8524</v>
      </c>
      <c r="P41" s="1385" t="s">
        <v>147</v>
      </c>
      <c r="Q41" s="1389" t="s">
        <v>8525</v>
      </c>
      <c r="R41" s="1389" t="s">
        <v>3201</v>
      </c>
      <c r="S41" s="1391" t="s">
        <v>3518</v>
      </c>
      <c r="T41" s="1389" t="s">
        <v>8352</v>
      </c>
      <c r="U41" s="1391" t="s">
        <v>8526</v>
      </c>
      <c r="V41" s="1391" t="s">
        <v>1458</v>
      </c>
      <c r="W41" s="1392" t="s">
        <v>8527</v>
      </c>
      <c r="X41" s="1392" t="s">
        <v>674</v>
      </c>
      <c r="Y41" s="1392" t="s">
        <v>3421</v>
      </c>
      <c r="Z41" s="1392" t="s">
        <v>8528</v>
      </c>
      <c r="AA41" s="1392" t="s">
        <v>5043</v>
      </c>
      <c r="AB41" s="1392" t="s">
        <v>8529</v>
      </c>
      <c r="AC41" s="1400" t="s">
        <v>5966</v>
      </c>
      <c r="AD41" s="1382" t="s">
        <v>8530</v>
      </c>
      <c r="AE41" s="1398" t="s">
        <v>4692</v>
      </c>
      <c r="AF41" s="1393" t="s">
        <v>8531</v>
      </c>
      <c r="AG41" s="1393" t="s">
        <v>8532</v>
      </c>
      <c r="AH41" s="1393" t="s">
        <v>2934</v>
      </c>
      <c r="AI41" s="1393" t="s">
        <v>8533</v>
      </c>
      <c r="AJ41" s="1393" t="s">
        <v>8534</v>
      </c>
      <c r="AK41" s="1393" t="s">
        <v>8535</v>
      </c>
      <c r="AL41" s="1401" t="s">
        <v>5730</v>
      </c>
      <c r="AM41" s="1395" t="s">
        <v>8536</v>
      </c>
      <c r="AN41" s="1395" t="s">
        <v>3181</v>
      </c>
      <c r="AO41" s="1395" t="s">
        <v>8537</v>
      </c>
      <c r="AP41" s="1395" t="s">
        <v>8538</v>
      </c>
      <c r="AQ41" s="1395" t="s">
        <v>3901</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3786</v>
      </c>
      <c r="M42" s="1351" t="s">
        <v>8340</v>
      </c>
      <c r="N42" s="1351" t="s">
        <v>4682</v>
      </c>
      <c r="O42" s="1351" t="s">
        <v>8549</v>
      </c>
      <c r="P42" s="1459" t="s">
        <v>7642</v>
      </c>
      <c r="Q42" s="1351" t="s">
        <v>7342</v>
      </c>
      <c r="R42" s="1351" t="s">
        <v>8550</v>
      </c>
      <c r="S42" s="1351" t="s">
        <v>1156</v>
      </c>
      <c r="T42" s="1351" t="s">
        <v>8551</v>
      </c>
      <c r="U42" s="1351" t="s">
        <v>1079</v>
      </c>
      <c r="V42" s="1351" t="s">
        <v>343</v>
      </c>
      <c r="W42" s="1351" t="s">
        <v>8552</v>
      </c>
      <c r="X42" s="1351" t="s">
        <v>797</v>
      </c>
      <c r="Y42" s="1351" t="s">
        <v>3529</v>
      </c>
      <c r="Z42" s="1351" t="s">
        <v>8553</v>
      </c>
      <c r="AA42" s="1351" t="s">
        <v>498</v>
      </c>
      <c r="AB42" s="1351" t="s">
        <v>3874</v>
      </c>
      <c r="AC42" s="1351" t="s">
        <v>141</v>
      </c>
      <c r="AD42" s="1351" t="s">
        <v>8554</v>
      </c>
      <c r="AE42" s="1459" t="s">
        <v>2592</v>
      </c>
      <c r="AF42" s="1459" t="s">
        <v>2682</v>
      </c>
      <c r="AG42" s="1351" t="s">
        <v>4061</v>
      </c>
      <c r="AH42" s="1351" t="s">
        <v>8555</v>
      </c>
      <c r="AI42" s="1351" t="s">
        <v>8556</v>
      </c>
      <c r="AJ42" s="1351" t="s">
        <v>8557</v>
      </c>
      <c r="AK42" s="1351" t="s">
        <v>6882</v>
      </c>
      <c r="AL42" s="1351" t="s">
        <v>4944</v>
      </c>
      <c r="AM42" s="1459" t="s">
        <v>7658</v>
      </c>
      <c r="AN42" s="1350" t="s">
        <v>2010</v>
      </c>
      <c r="AO42" s="1351" t="s">
        <v>4687</v>
      </c>
      <c r="AP42" s="1351" t="s">
        <v>8558</v>
      </c>
      <c r="AQ42" s="1351" t="s">
        <v>8559</v>
      </c>
      <c r="AR42" s="1351" t="s">
        <v>7913</v>
      </c>
      <c r="AS42" s="1459" t="s">
        <v>4889</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3768</v>
      </c>
      <c r="J43" s="1385" t="s">
        <v>1747</v>
      </c>
      <c r="K43" s="1385" t="s">
        <v>7835</v>
      </c>
      <c r="L43" s="1385" t="s">
        <v>3506</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3351</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3285</v>
      </c>
      <c r="L44" s="1461" t="s">
        <v>3168</v>
      </c>
      <c r="M44" s="1461" t="s">
        <v>7639</v>
      </c>
      <c r="N44" s="1387" t="s">
        <v>8597</v>
      </c>
      <c r="O44" s="1461" t="s">
        <v>7641</v>
      </c>
      <c r="P44" s="1387" t="s">
        <v>277</v>
      </c>
      <c r="Q44" s="1391" t="s">
        <v>8598</v>
      </c>
      <c r="R44" s="1391" t="s">
        <v>8599</v>
      </c>
      <c r="S44" s="1462" t="s">
        <v>7645</v>
      </c>
      <c r="T44" s="1462" t="s">
        <v>7646</v>
      </c>
      <c r="U44" s="1391" t="s">
        <v>8600</v>
      </c>
      <c r="V44" s="1391" t="s">
        <v>3658</v>
      </c>
      <c r="W44" s="1463" t="s">
        <v>7649</v>
      </c>
      <c r="X44" s="1400" t="s">
        <v>3640</v>
      </c>
      <c r="Y44" s="1400" t="s">
        <v>5095</v>
      </c>
      <c r="Z44" s="1400" t="s">
        <v>6764</v>
      </c>
      <c r="AA44" s="1400" t="s">
        <v>8601</v>
      </c>
      <c r="AB44" s="1463" t="s">
        <v>7652</v>
      </c>
      <c r="AC44" s="1400" t="s">
        <v>5846</v>
      </c>
      <c r="AD44" s="1464" t="s">
        <v>7653</v>
      </c>
      <c r="AE44" s="1398" t="s">
        <v>8602</v>
      </c>
      <c r="AF44" s="1401" t="s">
        <v>8603</v>
      </c>
      <c r="AG44" s="1401" t="s">
        <v>8604</v>
      </c>
      <c r="AH44" s="1401" t="s">
        <v>2802</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4193</v>
      </c>
      <c r="AT44" s="1387" t="s">
        <v>8613</v>
      </c>
      <c r="AU44" s="1402" t="s">
        <v>8614</v>
      </c>
      <c r="AV44" s="1351" t="str">
        <f t="shared" si="2"/>
        <v>1:58</v>
      </c>
      <c r="AW44" s="1430"/>
    </row>
    <row r="45" ht="15.75" customHeight="1">
      <c r="A45" s="1353" t="s">
        <v>3016</v>
      </c>
      <c r="B45" s="1341" t="s">
        <v>7570</v>
      </c>
      <c r="C45" s="1431">
        <v>0.05134259259259259</v>
      </c>
      <c r="D45" s="1369" t="s">
        <v>8615</v>
      </c>
      <c r="E45" s="1351" t="s">
        <v>8616</v>
      </c>
      <c r="F45" s="1351" t="s">
        <v>8617</v>
      </c>
      <c r="G45" s="1351" t="s">
        <v>8618</v>
      </c>
      <c r="H45" s="1351" t="s">
        <v>8212</v>
      </c>
      <c r="I45" s="1351" t="s">
        <v>5547</v>
      </c>
      <c r="J45" s="1351" t="s">
        <v>8619</v>
      </c>
      <c r="K45" s="1351" t="s">
        <v>3368</v>
      </c>
      <c r="L45" s="1351" t="s">
        <v>8620</v>
      </c>
      <c r="M45" s="1351" t="s">
        <v>8318</v>
      </c>
      <c r="N45" s="1351" t="s">
        <v>194</v>
      </c>
      <c r="O45" s="1351" t="s">
        <v>8621</v>
      </c>
      <c r="P45" s="1351" t="s">
        <v>4742</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4728</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3846</v>
      </c>
      <c r="AT45" s="1351" t="s">
        <v>8638</v>
      </c>
      <c r="AU45" s="1351" t="s">
        <v>8222</v>
      </c>
      <c r="AV45" s="1351" t="str">
        <f t="shared" si="2"/>
        <v>2:27</v>
      </c>
      <c r="AW45" s="1414"/>
    </row>
    <row r="46" ht="15.75" customHeight="1">
      <c r="A46" s="1409" t="s">
        <v>3038</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4302</v>
      </c>
      <c r="Z46" s="1369" t="s">
        <v>2830</v>
      </c>
      <c r="AA46" s="1392" t="s">
        <v>8479</v>
      </c>
      <c r="AB46" s="1369" t="s">
        <v>3731</v>
      </c>
      <c r="AC46" s="1369" t="s">
        <v>8649</v>
      </c>
      <c r="AD46" s="1369" t="s">
        <v>8650</v>
      </c>
      <c r="AE46" s="1425" t="s">
        <v>7617</v>
      </c>
      <c r="AF46" s="1369" t="s">
        <v>8651</v>
      </c>
      <c r="AG46" s="1369" t="s">
        <v>8283</v>
      </c>
      <c r="AH46" s="1369" t="s">
        <v>8652</v>
      </c>
      <c r="AI46" s="1393" t="s">
        <v>8653</v>
      </c>
      <c r="AJ46" s="1369" t="s">
        <v>8654</v>
      </c>
      <c r="AK46" s="1369" t="s">
        <v>3580</v>
      </c>
      <c r="AL46" s="1369" t="s">
        <v>1975</v>
      </c>
      <c r="AM46" s="1369" t="s">
        <v>8630</v>
      </c>
      <c r="AN46" s="1395" t="s">
        <v>2596</v>
      </c>
      <c r="AO46" s="1369" t="s">
        <v>5062</v>
      </c>
      <c r="AP46" s="1369" t="s">
        <v>8655</v>
      </c>
      <c r="AQ46" s="1395" t="s">
        <v>6434</v>
      </c>
      <c r="AR46" s="1369" t="s">
        <v>8656</v>
      </c>
      <c r="AS46" s="1466" t="s">
        <v>4735</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4177</v>
      </c>
      <c r="M47" s="1385" t="s">
        <v>6712</v>
      </c>
      <c r="N47" s="1468" t="s">
        <v>1157</v>
      </c>
      <c r="O47" s="1385" t="s">
        <v>3428</v>
      </c>
      <c r="P47" s="1385" t="s">
        <v>304</v>
      </c>
      <c r="Q47" s="1389" t="s">
        <v>8665</v>
      </c>
      <c r="R47" s="1389" t="s">
        <v>8093</v>
      </c>
      <c r="S47" s="1389" t="s">
        <v>8666</v>
      </c>
      <c r="T47" s="1389" t="s">
        <v>8667</v>
      </c>
      <c r="U47" s="1389" t="s">
        <v>8173</v>
      </c>
      <c r="V47" s="1389" t="s">
        <v>2717</v>
      </c>
      <c r="W47" s="1392" t="s">
        <v>8668</v>
      </c>
      <c r="X47" s="1392" t="s">
        <v>8669</v>
      </c>
      <c r="Y47" s="1392" t="s">
        <v>3240</v>
      </c>
      <c r="Z47" s="1392" t="s">
        <v>8670</v>
      </c>
      <c r="AA47" s="1392" t="s">
        <v>8669</v>
      </c>
      <c r="AB47" s="1392" t="s">
        <v>8274</v>
      </c>
      <c r="AC47" s="1392" t="s">
        <v>375</v>
      </c>
      <c r="AD47" s="1382" t="s">
        <v>8671</v>
      </c>
      <c r="AE47" s="1382" t="s">
        <v>4676</v>
      </c>
      <c r="AF47" s="1393" t="s">
        <v>8672</v>
      </c>
      <c r="AG47" s="1393" t="s">
        <v>4419</v>
      </c>
      <c r="AH47" s="1393" t="s">
        <v>8424</v>
      </c>
      <c r="AI47" s="1393" t="s">
        <v>4419</v>
      </c>
      <c r="AJ47" s="1393" t="s">
        <v>8673</v>
      </c>
      <c r="AK47" s="1469" t="s">
        <v>4061</v>
      </c>
      <c r="AL47" s="1393" t="s">
        <v>8674</v>
      </c>
      <c r="AM47" s="1395" t="s">
        <v>8675</v>
      </c>
      <c r="AN47" s="1395" t="s">
        <v>558</v>
      </c>
      <c r="AO47" s="1395" t="s">
        <v>3111</v>
      </c>
      <c r="AP47" s="1395" t="s">
        <v>8676</v>
      </c>
      <c r="AQ47" s="1369" t="s">
        <v>4018</v>
      </c>
      <c r="AR47" s="1470" t="s">
        <v>8677</v>
      </c>
      <c r="AS47" s="1395" t="s">
        <v>8678</v>
      </c>
      <c r="AT47" s="1385" t="s">
        <v>8679</v>
      </c>
      <c r="AU47" s="1375" t="s">
        <v>8680</v>
      </c>
      <c r="AV47" s="1351" t="str">
        <f t="shared" ref="AV47:AV57" si="3">TEXT(AU47-C47,"m:ss")</f>
        <v>4:08</v>
      </c>
      <c r="AW47" s="1411" t="s">
        <v>8681</v>
      </c>
    </row>
    <row r="48">
      <c r="A48" s="1409" t="s">
        <v>2794</v>
      </c>
      <c r="B48" s="1410" t="s">
        <v>7570</v>
      </c>
      <c r="C48" s="1342">
        <v>0.0515162037037037</v>
      </c>
      <c r="D48" s="1382" t="s">
        <v>8409</v>
      </c>
      <c r="E48" s="1382" t="s">
        <v>5738</v>
      </c>
      <c r="F48" s="1382" t="s">
        <v>8682</v>
      </c>
      <c r="G48" s="1382" t="s">
        <v>8683</v>
      </c>
      <c r="H48" s="1382" t="s">
        <v>8684</v>
      </c>
      <c r="I48" s="1382" t="s">
        <v>3390</v>
      </c>
      <c r="J48" s="1385" t="s">
        <v>7815</v>
      </c>
      <c r="K48" s="1385" t="s">
        <v>8685</v>
      </c>
      <c r="L48" s="1385" t="s">
        <v>8686</v>
      </c>
      <c r="M48" s="1385" t="s">
        <v>8273</v>
      </c>
      <c r="N48" s="1385" t="s">
        <v>1809</v>
      </c>
      <c r="O48" s="1385" t="s">
        <v>8687</v>
      </c>
      <c r="P48" s="1385" t="s">
        <v>4015</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4758</v>
      </c>
      <c r="AD48" s="1382" t="s">
        <v>8693</v>
      </c>
      <c r="AE48" s="1382" t="s">
        <v>8694</v>
      </c>
      <c r="AF48" s="1393" t="s">
        <v>8695</v>
      </c>
      <c r="AG48" s="1393" t="s">
        <v>8696</v>
      </c>
      <c r="AH48" s="1393" t="s">
        <v>4944</v>
      </c>
      <c r="AI48" s="1393" t="s">
        <v>311</v>
      </c>
      <c r="AJ48" s="1393" t="s">
        <v>8697</v>
      </c>
      <c r="AK48" s="1393" t="s">
        <v>8698</v>
      </c>
      <c r="AL48" s="1393" t="s">
        <v>4337</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4574</v>
      </c>
      <c r="W49" s="1400" t="s">
        <v>8714</v>
      </c>
      <c r="X49" s="1400" t="s">
        <v>8327</v>
      </c>
      <c r="Y49" s="1400" t="s">
        <v>3529</v>
      </c>
      <c r="Z49" s="1400" t="s">
        <v>7652</v>
      </c>
      <c r="AA49" s="1400" t="s">
        <v>2338</v>
      </c>
      <c r="AB49" s="1400" t="s">
        <v>5183</v>
      </c>
      <c r="AC49" s="1400" t="s">
        <v>3781</v>
      </c>
      <c r="AD49" s="1382" t="s">
        <v>8715</v>
      </c>
      <c r="AE49" s="1398" t="s">
        <v>3813</v>
      </c>
      <c r="AF49" s="1401" t="s">
        <v>8716</v>
      </c>
      <c r="AG49" s="1401" t="s">
        <v>8717</v>
      </c>
      <c r="AH49" s="1401" t="s">
        <v>8718</v>
      </c>
      <c r="AI49" s="1401" t="s">
        <v>173</v>
      </c>
      <c r="AJ49" s="1401" t="s">
        <v>7978</v>
      </c>
      <c r="AK49" s="1393" t="s">
        <v>616</v>
      </c>
      <c r="AL49" s="1393" t="s">
        <v>8719</v>
      </c>
      <c r="AM49" s="1394" t="s">
        <v>2963</v>
      </c>
      <c r="AN49" s="1394" t="s">
        <v>8720</v>
      </c>
      <c r="AO49" s="1394" t="s">
        <v>8721</v>
      </c>
      <c r="AP49" s="1394" t="s">
        <v>8722</v>
      </c>
      <c r="AQ49" s="1394" t="s">
        <v>8723</v>
      </c>
      <c r="AR49" s="1395" t="s">
        <v>6960</v>
      </c>
      <c r="AS49" s="1394" t="s">
        <v>3846</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2828</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3352</v>
      </c>
      <c r="AH50" s="1393" t="s">
        <v>4177</v>
      </c>
      <c r="AI50" s="1393" t="s">
        <v>8746</v>
      </c>
      <c r="AJ50" s="1393" t="s">
        <v>8747</v>
      </c>
      <c r="AK50" s="1393" t="s">
        <v>8748</v>
      </c>
      <c r="AL50" s="1393" t="s">
        <v>8749</v>
      </c>
      <c r="AM50" s="1395" t="s">
        <v>8750</v>
      </c>
      <c r="AN50" s="1395" t="s">
        <v>5695</v>
      </c>
      <c r="AO50" s="1395" t="s">
        <v>8751</v>
      </c>
      <c r="AP50" s="1395" t="s">
        <v>8752</v>
      </c>
      <c r="AQ50" s="1395" t="s">
        <v>2771</v>
      </c>
      <c r="AR50" s="1395" t="s">
        <v>8753</v>
      </c>
      <c r="AS50" s="1395" t="s">
        <v>4797</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4425</v>
      </c>
      <c r="M51" s="1385" t="s">
        <v>8759</v>
      </c>
      <c r="N51" s="1385" t="s">
        <v>8094</v>
      </c>
      <c r="O51" s="1385" t="s">
        <v>8760</v>
      </c>
      <c r="P51" s="1385" t="s">
        <v>5928</v>
      </c>
      <c r="Q51" s="1389" t="s">
        <v>8761</v>
      </c>
      <c r="R51" s="1389" t="s">
        <v>8550</v>
      </c>
      <c r="S51" s="1389" t="s">
        <v>673</v>
      </c>
      <c r="T51" s="1389" t="s">
        <v>2941</v>
      </c>
      <c r="U51" s="1389" t="s">
        <v>8762</v>
      </c>
      <c r="V51" s="1389" t="s">
        <v>8763</v>
      </c>
      <c r="W51" s="1392" t="s">
        <v>8764</v>
      </c>
      <c r="X51" s="1392" t="s">
        <v>616</v>
      </c>
      <c r="Y51" s="1392" t="s">
        <v>4564</v>
      </c>
      <c r="Z51" s="1392" t="s">
        <v>8765</v>
      </c>
      <c r="AA51" s="1350" t="s">
        <v>8766</v>
      </c>
      <c r="AB51" s="1392" t="s">
        <v>8347</v>
      </c>
      <c r="AC51" s="1392" t="s">
        <v>4234</v>
      </c>
      <c r="AD51" s="1382" t="s">
        <v>8767</v>
      </c>
      <c r="AE51" s="1382" t="s">
        <v>8768</v>
      </c>
      <c r="AF51" s="1471" t="s">
        <v>8769</v>
      </c>
      <c r="AG51" s="1393" t="s">
        <v>5996</v>
      </c>
      <c r="AH51" s="1393" t="s">
        <v>8718</v>
      </c>
      <c r="AI51" s="1393" t="s">
        <v>3352</v>
      </c>
      <c r="AJ51" s="1393" t="s">
        <v>8770</v>
      </c>
      <c r="AK51" s="1393" t="s">
        <v>1273</v>
      </c>
      <c r="AL51" s="1393" t="s">
        <v>8749</v>
      </c>
      <c r="AM51" s="1395" t="s">
        <v>2338</v>
      </c>
      <c r="AN51" s="1395" t="s">
        <v>5152</v>
      </c>
      <c r="AO51" s="1395" t="s">
        <v>5832</v>
      </c>
      <c r="AP51" s="1395" t="s">
        <v>8771</v>
      </c>
      <c r="AQ51" s="1395" t="s">
        <v>3004</v>
      </c>
      <c r="AR51" s="1395" t="s">
        <v>8297</v>
      </c>
      <c r="AS51" s="1395" t="s">
        <v>3689</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4348</v>
      </c>
      <c r="J52" s="1351" t="s">
        <v>2997</v>
      </c>
      <c r="K52" s="1351" t="s">
        <v>8780</v>
      </c>
      <c r="L52" s="1351" t="s">
        <v>5042</v>
      </c>
      <c r="M52" s="1351" t="s">
        <v>867</v>
      </c>
      <c r="N52" s="1351" t="s">
        <v>8781</v>
      </c>
      <c r="O52" s="1351" t="s">
        <v>4244</v>
      </c>
      <c r="P52" s="1351" t="s">
        <v>7603</v>
      </c>
      <c r="Q52" s="1351" t="s">
        <v>8782</v>
      </c>
      <c r="R52" s="1351" t="s">
        <v>8783</v>
      </c>
      <c r="S52" s="1351" t="s">
        <v>8514</v>
      </c>
      <c r="T52" s="1351" t="s">
        <v>8583</v>
      </c>
      <c r="U52" s="1351" t="s">
        <v>8784</v>
      </c>
      <c r="V52" s="1351" t="s">
        <v>8785</v>
      </c>
      <c r="W52" s="1351" t="s">
        <v>8786</v>
      </c>
      <c r="X52" s="1351" t="s">
        <v>8787</v>
      </c>
      <c r="Y52" s="1351" t="s">
        <v>4234</v>
      </c>
      <c r="Z52" s="1351" t="s">
        <v>6555</v>
      </c>
      <c r="AA52" s="1351" t="s">
        <v>8051</v>
      </c>
      <c r="AB52" s="1351" t="s">
        <v>8788</v>
      </c>
      <c r="AC52" s="1351" t="s">
        <v>277</v>
      </c>
      <c r="AD52" s="1351" t="s">
        <v>6442</v>
      </c>
      <c r="AE52" s="1351" t="s">
        <v>3768</v>
      </c>
      <c r="AF52" s="1351" t="s">
        <v>7601</v>
      </c>
      <c r="AG52" s="1351" t="s">
        <v>8789</v>
      </c>
      <c r="AH52" s="1351" t="s">
        <v>4895</v>
      </c>
      <c r="AI52" s="1351" t="s">
        <v>4934</v>
      </c>
      <c r="AJ52" s="1351" t="s">
        <v>8790</v>
      </c>
      <c r="AK52" s="1351" t="s">
        <v>8578</v>
      </c>
      <c r="AL52" s="1351" t="s">
        <v>4451</v>
      </c>
      <c r="AM52" s="1351" t="s">
        <v>8791</v>
      </c>
      <c r="AN52" s="1351" t="s">
        <v>7425</v>
      </c>
      <c r="AO52" s="1351" t="s">
        <v>8792</v>
      </c>
      <c r="AP52" s="1351" t="s">
        <v>8793</v>
      </c>
      <c r="AQ52" s="1351" t="s">
        <v>2916</v>
      </c>
      <c r="AR52" s="1351" t="s">
        <v>8794</v>
      </c>
      <c r="AS52" s="1351" t="s">
        <v>4217</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4820</v>
      </c>
      <c r="H53" s="1384" t="s">
        <v>8364</v>
      </c>
      <c r="I53" s="1384" t="s">
        <v>4234</v>
      </c>
      <c r="J53" s="1387" t="s">
        <v>8799</v>
      </c>
      <c r="K53" s="1387" t="s">
        <v>7468</v>
      </c>
      <c r="L53" s="1387" t="s">
        <v>3328</v>
      </c>
      <c r="M53" s="1387" t="s">
        <v>1017</v>
      </c>
      <c r="N53" s="1387" t="s">
        <v>8321</v>
      </c>
      <c r="O53" s="1387" t="s">
        <v>8549</v>
      </c>
      <c r="P53" s="1387" t="s">
        <v>8800</v>
      </c>
      <c r="Q53" s="1391" t="s">
        <v>8801</v>
      </c>
      <c r="R53" s="1391" t="s">
        <v>8112</v>
      </c>
      <c r="S53" s="1391" t="s">
        <v>3762</v>
      </c>
      <c r="T53" s="1391" t="s">
        <v>8802</v>
      </c>
      <c r="U53" s="1391" t="s">
        <v>8803</v>
      </c>
      <c r="V53" s="1391" t="s">
        <v>8804</v>
      </c>
      <c r="W53" s="1400" t="s">
        <v>8805</v>
      </c>
      <c r="X53" s="1400" t="s">
        <v>8806</v>
      </c>
      <c r="Y53" s="1400" t="s">
        <v>8807</v>
      </c>
      <c r="Z53" s="1400" t="s">
        <v>4915</v>
      </c>
      <c r="AA53" s="1400" t="s">
        <v>8076</v>
      </c>
      <c r="AB53" s="1400" t="s">
        <v>5830</v>
      </c>
      <c r="AC53" s="1400" t="s">
        <v>8808</v>
      </c>
      <c r="AD53" s="1398" t="s">
        <v>8809</v>
      </c>
      <c r="AE53" s="1382" t="s">
        <v>5026</v>
      </c>
      <c r="AF53" s="1401" t="s">
        <v>8810</v>
      </c>
      <c r="AG53" s="1401" t="s">
        <v>8811</v>
      </c>
      <c r="AH53" s="1401" t="s">
        <v>2224</v>
      </c>
      <c r="AI53" s="1401" t="s">
        <v>3952</v>
      </c>
      <c r="AJ53" s="1401" t="s">
        <v>7283</v>
      </c>
      <c r="AK53" s="1401" t="s">
        <v>8812</v>
      </c>
      <c r="AL53" s="1401" t="s">
        <v>5152</v>
      </c>
      <c r="AM53" s="1394" t="s">
        <v>8813</v>
      </c>
      <c r="AN53" s="1394" t="s">
        <v>8814</v>
      </c>
      <c r="AO53" s="1394" t="s">
        <v>7761</v>
      </c>
      <c r="AP53" s="1394" t="s">
        <v>8752</v>
      </c>
      <c r="AQ53" s="1394" t="s">
        <v>8815</v>
      </c>
      <c r="AR53" s="1394" t="s">
        <v>4275</v>
      </c>
      <c r="AS53" s="1394" t="s">
        <v>2847</v>
      </c>
      <c r="AT53" s="1387" t="s">
        <v>8816</v>
      </c>
      <c r="AU53" s="1402" t="s">
        <v>8817</v>
      </c>
      <c r="AV53" s="1351" t="str">
        <f t="shared" si="3"/>
        <v>3:33</v>
      </c>
      <c r="AW53" s="1440"/>
    </row>
    <row r="54" ht="15.75" customHeight="1">
      <c r="A54" s="1353" t="s">
        <v>3552</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2964</v>
      </c>
      <c r="M54" s="1351" t="s">
        <v>8759</v>
      </c>
      <c r="N54" s="1351" t="s">
        <v>7791</v>
      </c>
      <c r="O54" s="1351" t="s">
        <v>8822</v>
      </c>
      <c r="P54" s="1351" t="s">
        <v>4676</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4895</v>
      </c>
      <c r="AI54" s="1351" t="s">
        <v>8831</v>
      </c>
      <c r="AJ54" s="1351" t="s">
        <v>8832</v>
      </c>
      <c r="AK54" s="1351" t="s">
        <v>8452</v>
      </c>
      <c r="AL54" s="1351" t="s">
        <v>4673</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4292</v>
      </c>
      <c r="Y55" s="1400" t="s">
        <v>1022</v>
      </c>
      <c r="Z55" s="1400" t="s">
        <v>8529</v>
      </c>
      <c r="AA55" s="1400" t="s">
        <v>156</v>
      </c>
      <c r="AB55" s="1400" t="s">
        <v>8849</v>
      </c>
      <c r="AC55" s="1400" t="s">
        <v>8850</v>
      </c>
      <c r="AD55" s="1382" t="s">
        <v>8851</v>
      </c>
      <c r="AE55" s="1398" t="s">
        <v>1743</v>
      </c>
      <c r="AF55" s="1401" t="s">
        <v>8280</v>
      </c>
      <c r="AG55" s="1401" t="s">
        <v>3464</v>
      </c>
      <c r="AH55" s="1401" t="s">
        <v>4425</v>
      </c>
      <c r="AI55" s="1401" t="s">
        <v>4076</v>
      </c>
      <c r="AJ55" s="1401" t="s">
        <v>8852</v>
      </c>
      <c r="AK55" s="1401" t="s">
        <v>7686</v>
      </c>
      <c r="AL55" s="1401" t="s">
        <v>4737</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4200</v>
      </c>
      <c r="B56" s="1403" t="s">
        <v>7597</v>
      </c>
      <c r="C56" s="1431">
        <v>0.05170138888888889</v>
      </c>
      <c r="D56" s="1369" t="s">
        <v>8861</v>
      </c>
      <c r="E56" s="1351" t="s">
        <v>8862</v>
      </c>
      <c r="F56" s="1351" t="s">
        <v>8391</v>
      </c>
      <c r="G56" s="1351" t="s">
        <v>8292</v>
      </c>
      <c r="H56" s="1351" t="s">
        <v>8863</v>
      </c>
      <c r="I56" s="1351" t="s">
        <v>4558</v>
      </c>
      <c r="J56" s="1351" t="s">
        <v>4927</v>
      </c>
      <c r="K56" s="1351" t="s">
        <v>7761</v>
      </c>
      <c r="L56" s="1351" t="s">
        <v>3691</v>
      </c>
      <c r="M56" s="1351" t="s">
        <v>6691</v>
      </c>
      <c r="N56" s="1351" t="s">
        <v>5482</v>
      </c>
      <c r="O56" s="1351" t="s">
        <v>8496</v>
      </c>
      <c r="P56" s="1351" t="s">
        <v>375</v>
      </c>
      <c r="Q56" s="1351" t="s">
        <v>3796</v>
      </c>
      <c r="R56" s="1351" t="s">
        <v>8864</v>
      </c>
      <c r="S56" s="1351" t="s">
        <v>8721</v>
      </c>
      <c r="T56" s="1351" t="s">
        <v>194</v>
      </c>
      <c r="U56" s="1351" t="s">
        <v>8865</v>
      </c>
      <c r="V56" s="1351" t="s">
        <v>8866</v>
      </c>
      <c r="W56" s="1351" t="s">
        <v>8786</v>
      </c>
      <c r="X56" s="1351" t="s">
        <v>2963</v>
      </c>
      <c r="Y56" s="1351" t="s">
        <v>1901</v>
      </c>
      <c r="Z56" s="1351" t="s">
        <v>382</v>
      </c>
      <c r="AA56" s="1351" t="s">
        <v>616</v>
      </c>
      <c r="AB56" s="1351" t="s">
        <v>8867</v>
      </c>
      <c r="AC56" s="1351" t="s">
        <v>5292</v>
      </c>
      <c r="AD56" s="1351" t="s">
        <v>8465</v>
      </c>
      <c r="AE56" s="1351" t="s">
        <v>845</v>
      </c>
      <c r="AF56" s="1351" t="s">
        <v>8868</v>
      </c>
      <c r="AG56" s="1351" t="s">
        <v>8869</v>
      </c>
      <c r="AH56" s="1351" t="s">
        <v>3064</v>
      </c>
      <c r="AI56" s="1351" t="s">
        <v>8870</v>
      </c>
      <c r="AJ56" s="1351" t="s">
        <v>8871</v>
      </c>
      <c r="AK56" s="1351" t="s">
        <v>8437</v>
      </c>
      <c r="AL56" s="1351" t="s">
        <v>8872</v>
      </c>
      <c r="AM56" s="1351" t="s">
        <v>8873</v>
      </c>
      <c r="AN56" s="1351" t="s">
        <v>8874</v>
      </c>
      <c r="AO56" s="1351" t="s">
        <v>8537</v>
      </c>
      <c r="AP56" s="1351" t="s">
        <v>4048</v>
      </c>
      <c r="AQ56" s="1351" t="s">
        <v>8875</v>
      </c>
      <c r="AR56" s="1351" t="s">
        <v>8876</v>
      </c>
      <c r="AS56" s="1351" t="s">
        <v>5727</v>
      </c>
      <c r="AT56" s="1351" t="s">
        <v>8877</v>
      </c>
      <c r="AU56" s="1351" t="s">
        <v>8878</v>
      </c>
      <c r="AV56" s="1351" t="str">
        <f t="shared" si="3"/>
        <v>2:37</v>
      </c>
      <c r="AW56" s="1414" t="s">
        <v>8879</v>
      </c>
    </row>
    <row r="57" ht="15.75" customHeight="1">
      <c r="A57" s="1377" t="s">
        <v>4386</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4564</v>
      </c>
      <c r="Q57" s="1389" t="s">
        <v>8888</v>
      </c>
      <c r="R57" s="1389" t="s">
        <v>8889</v>
      </c>
      <c r="S57" s="1389" t="s">
        <v>3753</v>
      </c>
      <c r="T57" s="1389" t="s">
        <v>8890</v>
      </c>
      <c r="U57" s="1389" t="s">
        <v>8617</v>
      </c>
      <c r="V57" s="1435" t="s">
        <v>8891</v>
      </c>
      <c r="W57" s="1435" t="s">
        <v>8892</v>
      </c>
      <c r="X57" s="1392" t="s">
        <v>8503</v>
      </c>
      <c r="Y57" s="1369" t="s">
        <v>4615</v>
      </c>
      <c r="Z57" s="1392" t="s">
        <v>1270</v>
      </c>
      <c r="AA57" s="1392" t="s">
        <v>1374</v>
      </c>
      <c r="AB57" s="1435" t="s">
        <v>8893</v>
      </c>
      <c r="AC57" s="1392" t="s">
        <v>1729</v>
      </c>
      <c r="AD57" s="1382" t="s">
        <v>8894</v>
      </c>
      <c r="AE57" s="1382" t="s">
        <v>3214</v>
      </c>
      <c r="AF57" s="1393" t="s">
        <v>8895</v>
      </c>
      <c r="AG57" s="1393" t="s">
        <v>419</v>
      </c>
      <c r="AH57" s="1393" t="s">
        <v>8896</v>
      </c>
      <c r="AI57" s="1393" t="s">
        <v>4919</v>
      </c>
      <c r="AJ57" s="1393" t="s">
        <v>8897</v>
      </c>
      <c r="AK57" s="1393" t="s">
        <v>4329</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4348</v>
      </c>
      <c r="AD58" s="1350" t="s">
        <v>8917</v>
      </c>
      <c r="AE58" s="1350" t="s">
        <v>2608</v>
      </c>
      <c r="AF58" s="1350" t="s">
        <v>8918</v>
      </c>
      <c r="AG58" s="1450" t="s">
        <v>4178</v>
      </c>
      <c r="AH58" s="1350" t="s">
        <v>3591</v>
      </c>
      <c r="AI58" s="1350" t="s">
        <v>8787</v>
      </c>
      <c r="AJ58" s="1350" t="s">
        <v>8919</v>
      </c>
      <c r="AK58" s="1350" t="s">
        <v>673</v>
      </c>
      <c r="AL58" s="1350" t="s">
        <v>8920</v>
      </c>
      <c r="AM58" s="1350" t="s">
        <v>5990</v>
      </c>
      <c r="AN58" s="1350" t="s">
        <v>5266</v>
      </c>
      <c r="AO58" s="1350" t="s">
        <v>3111</v>
      </c>
      <c r="AP58" s="1473" t="s">
        <v>7660</v>
      </c>
      <c r="AQ58" s="1350" t="s">
        <v>8921</v>
      </c>
      <c r="AR58" s="1350" t="s">
        <v>2828</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3458</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4307</v>
      </c>
      <c r="AH59" s="1393" t="s">
        <v>8936</v>
      </c>
      <c r="AI59" s="1393" t="s">
        <v>8937</v>
      </c>
      <c r="AJ59" s="1393" t="s">
        <v>8938</v>
      </c>
      <c r="AK59" s="1393" t="s">
        <v>7802</v>
      </c>
      <c r="AL59" s="1393" t="s">
        <v>8939</v>
      </c>
      <c r="AM59" s="1395" t="s">
        <v>2745</v>
      </c>
      <c r="AN59" s="1395" t="s">
        <v>4673</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3915</v>
      </c>
      <c r="W60" s="1348" t="s">
        <v>8958</v>
      </c>
      <c r="X60" s="1348" t="s">
        <v>8959</v>
      </c>
      <c r="Y60" s="1349" t="s">
        <v>8438</v>
      </c>
      <c r="Z60" s="1474" t="s">
        <v>7651</v>
      </c>
      <c r="AA60" s="1474" t="s">
        <v>197</v>
      </c>
      <c r="AB60" s="1349" t="s">
        <v>3613</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4489</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3251</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8583</v>
      </c>
      <c r="O62" s="1387" t="s">
        <v>4440</v>
      </c>
      <c r="P62" s="1387" t="s">
        <v>1276</v>
      </c>
      <c r="Q62" s="1391" t="s">
        <v>2398</v>
      </c>
      <c r="R62" s="1391" t="s">
        <v>8188</v>
      </c>
      <c r="S62" s="1391" t="s">
        <v>4394</v>
      </c>
      <c r="T62" s="1391" t="s">
        <v>8998</v>
      </c>
      <c r="U62" s="1391" t="s">
        <v>8784</v>
      </c>
      <c r="V62" s="1391" t="s">
        <v>5723</v>
      </c>
      <c r="W62" s="1400" t="s">
        <v>4440</v>
      </c>
      <c r="X62" s="1400" t="s">
        <v>8999</v>
      </c>
      <c r="Y62" s="1400" t="s">
        <v>8440</v>
      </c>
      <c r="Z62" s="1400" t="s">
        <v>9000</v>
      </c>
      <c r="AA62" s="1400" t="s">
        <v>311</v>
      </c>
      <c r="AB62" s="1400" t="s">
        <v>611</v>
      </c>
      <c r="AC62" s="1400" t="s">
        <v>9001</v>
      </c>
      <c r="AD62" s="1398" t="s">
        <v>8829</v>
      </c>
      <c r="AE62" s="1398" t="s">
        <v>5597</v>
      </c>
      <c r="AF62" s="1401" t="s">
        <v>9002</v>
      </c>
      <c r="AG62" s="1401" t="s">
        <v>9003</v>
      </c>
      <c r="AH62" s="1401" t="s">
        <v>8708</v>
      </c>
      <c r="AI62" s="1401" t="s">
        <v>9004</v>
      </c>
      <c r="AJ62" s="1401" t="s">
        <v>9005</v>
      </c>
      <c r="AK62" s="1401" t="s">
        <v>9006</v>
      </c>
      <c r="AL62" s="1401" t="s">
        <v>3050</v>
      </c>
      <c r="AM62" s="1394" t="s">
        <v>9007</v>
      </c>
      <c r="AN62" s="1394" t="s">
        <v>9008</v>
      </c>
      <c r="AO62" s="1395" t="s">
        <v>8677</v>
      </c>
      <c r="AP62" s="1394" t="s">
        <v>9009</v>
      </c>
      <c r="AQ62" s="1394" t="s">
        <v>9010</v>
      </c>
      <c r="AR62" s="1394" t="s">
        <v>8214</v>
      </c>
      <c r="AS62" s="1394" t="s">
        <v>8286</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8481</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3162</v>
      </c>
      <c r="AJ63" s="1369" t="s">
        <v>9027</v>
      </c>
      <c r="AK63" s="1369" t="s">
        <v>8201</v>
      </c>
      <c r="AL63" s="1369" t="s">
        <v>7235</v>
      </c>
      <c r="AM63" s="1369" t="s">
        <v>6723</v>
      </c>
      <c r="AN63" s="1369" t="s">
        <v>3453</v>
      </c>
      <c r="AO63" s="1369" t="s">
        <v>9028</v>
      </c>
      <c r="AP63" s="1369" t="s">
        <v>8700</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3580</v>
      </c>
      <c r="K64" s="1385" t="s">
        <v>8098</v>
      </c>
      <c r="L64" s="1385"/>
      <c r="M64" s="1385" t="s">
        <v>9036</v>
      </c>
      <c r="N64" s="1385" t="s">
        <v>8380</v>
      </c>
      <c r="O64" s="1385" t="s">
        <v>7649</v>
      </c>
      <c r="P64" s="1385" t="s">
        <v>8694</v>
      </c>
      <c r="Q64" s="1389" t="s">
        <v>9037</v>
      </c>
      <c r="R64" s="1389" t="s">
        <v>9038</v>
      </c>
      <c r="S64" s="1389" t="s">
        <v>8692</v>
      </c>
      <c r="T64" s="1389" t="s">
        <v>9039</v>
      </c>
      <c r="U64" s="1389" t="s">
        <v>9040</v>
      </c>
      <c r="V64" s="1389" t="s">
        <v>8392</v>
      </c>
      <c r="W64" s="1392" t="s">
        <v>9041</v>
      </c>
      <c r="X64" s="1392" t="s">
        <v>616</v>
      </c>
      <c r="Y64" s="1392" t="s">
        <v>7963</v>
      </c>
      <c r="Z64" s="1392" t="s">
        <v>8373</v>
      </c>
      <c r="AA64" s="1392" t="s">
        <v>6888</v>
      </c>
      <c r="AB64" s="1392" t="s">
        <v>8701</v>
      </c>
      <c r="AC64" s="1392" t="s">
        <v>2824</v>
      </c>
      <c r="AD64" s="1382" t="s">
        <v>9042</v>
      </c>
      <c r="AE64" s="1382" t="s">
        <v>8744</v>
      </c>
      <c r="AF64" s="1393" t="s">
        <v>9043</v>
      </c>
      <c r="AG64" s="1393" t="s">
        <v>8789</v>
      </c>
      <c r="AH64" s="1393" t="s">
        <v>8908</v>
      </c>
      <c r="AI64" s="1393" t="s">
        <v>9044</v>
      </c>
      <c r="AJ64" s="1393" t="s">
        <v>9045</v>
      </c>
      <c r="AK64" s="1393" t="s">
        <v>9046</v>
      </c>
      <c r="AL64" s="1393" t="s">
        <v>4433</v>
      </c>
      <c r="AM64" s="1395" t="s">
        <v>9047</v>
      </c>
      <c r="AN64" s="1395" t="s">
        <v>7605</v>
      </c>
      <c r="AO64" s="1395" t="s">
        <v>9048</v>
      </c>
      <c r="AP64" s="1395" t="s">
        <v>9049</v>
      </c>
      <c r="AQ64" s="1395" t="s">
        <v>9050</v>
      </c>
      <c r="AR64" s="1395" t="s">
        <v>8536</v>
      </c>
      <c r="AS64" s="1395" t="s">
        <v>3154</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3529</v>
      </c>
      <c r="J65" s="1387" t="s">
        <v>9058</v>
      </c>
      <c r="K65" s="1387" t="s">
        <v>9059</v>
      </c>
      <c r="L65" s="1387" t="s">
        <v>2523</v>
      </c>
      <c r="M65" s="1387" t="s">
        <v>8523</v>
      </c>
      <c r="N65" s="1387" t="s">
        <v>8283</v>
      </c>
      <c r="O65" s="1387" t="s">
        <v>9060</v>
      </c>
      <c r="P65" s="1387" t="s">
        <v>1886</v>
      </c>
      <c r="Q65" s="1391" t="s">
        <v>104</v>
      </c>
      <c r="R65" s="1391" t="s">
        <v>4812</v>
      </c>
      <c r="S65" s="1391" t="s">
        <v>4298</v>
      </c>
      <c r="T65" s="1391" t="s">
        <v>6963</v>
      </c>
      <c r="U65" s="1391" t="s">
        <v>9061</v>
      </c>
      <c r="V65" s="1391" t="s">
        <v>5723</v>
      </c>
      <c r="W65" s="1400" t="s">
        <v>9062</v>
      </c>
      <c r="X65" s="1400" t="s">
        <v>9063</v>
      </c>
      <c r="Y65" s="1400" t="s">
        <v>1644</v>
      </c>
      <c r="Z65" s="1400" t="s">
        <v>9064</v>
      </c>
      <c r="AA65" s="1400" t="s">
        <v>8327</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3742</v>
      </c>
      <c r="AM65" s="1394" t="s">
        <v>8479</v>
      </c>
      <c r="AN65" s="1394" t="s">
        <v>9071</v>
      </c>
      <c r="AO65" s="1395" t="s">
        <v>6728</v>
      </c>
      <c r="AP65" s="1395" t="s">
        <v>9072</v>
      </c>
      <c r="AQ65" s="1394" t="s">
        <v>4853</v>
      </c>
      <c r="AR65" s="1394" t="s">
        <v>9073</v>
      </c>
      <c r="AS65" s="1394" t="s">
        <v>1608</v>
      </c>
      <c r="AT65" s="1387" t="s">
        <v>8695</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3463</v>
      </c>
      <c r="J66" s="1351" t="s">
        <v>8159</v>
      </c>
      <c r="K66" s="1351" t="s">
        <v>4394</v>
      </c>
      <c r="L66" s="1351" t="s">
        <v>2991</v>
      </c>
      <c r="M66" s="1351" t="s">
        <v>8783</v>
      </c>
      <c r="N66" s="1351" t="s">
        <v>4442</v>
      </c>
      <c r="O66" s="1351" t="s">
        <v>9081</v>
      </c>
      <c r="P66" s="1351" t="s">
        <v>9082</v>
      </c>
      <c r="Q66" s="1351" t="s">
        <v>9083</v>
      </c>
      <c r="R66" s="1351" t="s">
        <v>1221</v>
      </c>
      <c r="S66" s="1351" t="s">
        <v>8252</v>
      </c>
      <c r="T66" s="1351" t="s">
        <v>420</v>
      </c>
      <c r="U66" s="1351" t="s">
        <v>1548</v>
      </c>
      <c r="V66" s="1351" t="s">
        <v>356</v>
      </c>
      <c r="W66" s="1351" t="s">
        <v>5522</v>
      </c>
      <c r="X66" s="1351" t="s">
        <v>8508</v>
      </c>
      <c r="Y66" s="1351" t="s">
        <v>1901</v>
      </c>
      <c r="Z66" s="1351" t="s">
        <v>9084</v>
      </c>
      <c r="AA66" s="1351" t="s">
        <v>8283</v>
      </c>
      <c r="AB66" s="1351" t="s">
        <v>9085</v>
      </c>
      <c r="AC66" s="1351" t="s">
        <v>3768</v>
      </c>
      <c r="AD66" s="1351" t="s">
        <v>9086</v>
      </c>
      <c r="AE66" s="1351" t="s">
        <v>753</v>
      </c>
      <c r="AF66" s="1351" t="s">
        <v>9087</v>
      </c>
      <c r="AG66" s="1351" t="s">
        <v>9088</v>
      </c>
      <c r="AH66" s="1351" t="s">
        <v>2224</v>
      </c>
      <c r="AI66" s="1351" t="s">
        <v>9089</v>
      </c>
      <c r="AJ66" s="1351" t="s">
        <v>9090</v>
      </c>
      <c r="AK66" s="1351" t="s">
        <v>4134</v>
      </c>
      <c r="AL66" s="1351" t="s">
        <v>9091</v>
      </c>
      <c r="AM66" s="1351" t="s">
        <v>1224</v>
      </c>
      <c r="AN66" s="1351" t="s">
        <v>7709</v>
      </c>
      <c r="AO66" s="1351" t="s">
        <v>6919</v>
      </c>
      <c r="AP66" s="1351" t="s">
        <v>9092</v>
      </c>
      <c r="AQ66" s="1351" t="s">
        <v>9093</v>
      </c>
      <c r="AR66" s="1351" t="s">
        <v>8911</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3541</v>
      </c>
      <c r="L67" s="1387" t="s">
        <v>9106</v>
      </c>
      <c r="M67" s="1387" t="s">
        <v>9107</v>
      </c>
      <c r="N67" s="1387" t="s">
        <v>8915</v>
      </c>
      <c r="O67" s="1387" t="s">
        <v>9108</v>
      </c>
      <c r="P67" s="1387" t="s">
        <v>8493</v>
      </c>
      <c r="Q67" s="1391" t="s">
        <v>9109</v>
      </c>
      <c r="R67" s="1391" t="s">
        <v>9110</v>
      </c>
      <c r="S67" s="1391" t="s">
        <v>9111</v>
      </c>
      <c r="T67" s="1391" t="s">
        <v>9112</v>
      </c>
      <c r="U67" s="1391" t="s">
        <v>8329</v>
      </c>
      <c r="V67" s="1391" t="s">
        <v>2632</v>
      </c>
      <c r="W67" s="1400" t="s">
        <v>8913</v>
      </c>
      <c r="X67" s="1400" t="s">
        <v>8508</v>
      </c>
      <c r="Y67" s="1400" t="s">
        <v>791</v>
      </c>
      <c r="Z67" s="1400" t="s">
        <v>2089</v>
      </c>
      <c r="AA67" s="1400" t="s">
        <v>5347</v>
      </c>
      <c r="AB67" s="1400" t="s">
        <v>7783</v>
      </c>
      <c r="AC67" s="1400" t="s">
        <v>1005</v>
      </c>
      <c r="AD67" s="1398" t="s">
        <v>9113</v>
      </c>
      <c r="AE67" s="1398" t="s">
        <v>8807</v>
      </c>
      <c r="AF67" s="1401" t="s">
        <v>9114</v>
      </c>
      <c r="AG67" s="1401" t="s">
        <v>2745</v>
      </c>
      <c r="AH67" s="1401" t="s">
        <v>5483</v>
      </c>
      <c r="AI67" s="1401" t="s">
        <v>9115</v>
      </c>
      <c r="AJ67" s="1401" t="s">
        <v>9116</v>
      </c>
      <c r="AK67" s="1401" t="s">
        <v>8295</v>
      </c>
      <c r="AL67" s="1401" t="s">
        <v>3786</v>
      </c>
      <c r="AM67" s="1394" t="s">
        <v>457</v>
      </c>
      <c r="AN67" s="1394" t="s">
        <v>8872</v>
      </c>
      <c r="AO67" s="1394" t="s">
        <v>2227</v>
      </c>
      <c r="AP67" s="1394" t="s">
        <v>9117</v>
      </c>
      <c r="AQ67" s="1394" t="s">
        <v>650</v>
      </c>
      <c r="AR67" s="1394" t="s">
        <v>7650</v>
      </c>
      <c r="AS67" s="1394" t="s">
        <v>8588</v>
      </c>
      <c r="AT67" s="1387" t="s">
        <v>9118</v>
      </c>
      <c r="AU67" s="1402" t="s">
        <v>9119</v>
      </c>
      <c r="AV67" s="1351" t="str">
        <f t="shared" si="4"/>
        <v>2:58</v>
      </c>
      <c r="AW67" s="1430" t="s">
        <v>9120</v>
      </c>
    </row>
    <row r="68" ht="15.75" customHeight="1">
      <c r="A68" s="1409" t="s">
        <v>3644</v>
      </c>
      <c r="B68" s="1410" t="s">
        <v>7570</v>
      </c>
      <c r="C68" s="1342">
        <v>0.05199074074074074</v>
      </c>
      <c r="D68" s="1382" t="s">
        <v>9121</v>
      </c>
      <c r="E68" s="1382" t="s">
        <v>6017</v>
      </c>
      <c r="F68" s="1382" t="s">
        <v>9122</v>
      </c>
      <c r="G68" s="1382" t="s">
        <v>9123</v>
      </c>
      <c r="H68" s="1369" t="s">
        <v>9124</v>
      </c>
      <c r="I68" s="1383" t="s">
        <v>1334</v>
      </c>
      <c r="J68" s="1385" t="s">
        <v>8162</v>
      </c>
      <c r="K68" s="1385" t="s">
        <v>8412</v>
      </c>
      <c r="L68" s="1385" t="s">
        <v>9125</v>
      </c>
      <c r="M68" s="1385" t="s">
        <v>8909</v>
      </c>
      <c r="N68" s="1385" t="s">
        <v>2963</v>
      </c>
      <c r="O68" s="1385" t="s">
        <v>9126</v>
      </c>
      <c r="P68" s="1385" t="s">
        <v>3870</v>
      </c>
      <c r="Q68" s="1389" t="s">
        <v>3677</v>
      </c>
      <c r="R68" s="1389" t="s">
        <v>4908</v>
      </c>
      <c r="S68" s="1388" t="s">
        <v>9127</v>
      </c>
      <c r="T68" s="1389" t="s">
        <v>9128</v>
      </c>
      <c r="U68" s="1389" t="s">
        <v>9129</v>
      </c>
      <c r="V68" s="1389" t="s">
        <v>3482</v>
      </c>
      <c r="W68" s="1392" t="s">
        <v>8668</v>
      </c>
      <c r="X68" s="1392" t="s">
        <v>598</v>
      </c>
      <c r="Y68" s="1392" t="s">
        <v>9130</v>
      </c>
      <c r="Z68" s="1392" t="s">
        <v>9131</v>
      </c>
      <c r="AA68" s="1350" t="s">
        <v>1748</v>
      </c>
      <c r="AB68" s="1392" t="s">
        <v>9132</v>
      </c>
      <c r="AC68" s="1392" t="s">
        <v>8996</v>
      </c>
      <c r="AD68" s="1382" t="s">
        <v>9133</v>
      </c>
      <c r="AE68" s="1382" t="s">
        <v>8694</v>
      </c>
      <c r="AF68" s="1393" t="s">
        <v>9134</v>
      </c>
      <c r="AG68" s="1393" t="s">
        <v>9135</v>
      </c>
      <c r="AH68" s="1393" t="s">
        <v>1599</v>
      </c>
      <c r="AI68" s="1393" t="s">
        <v>9136</v>
      </c>
      <c r="AJ68" s="1393" t="s">
        <v>9137</v>
      </c>
      <c r="AK68" s="1393" t="s">
        <v>9138</v>
      </c>
      <c r="AL68" s="1393" t="s">
        <v>4673</v>
      </c>
      <c r="AM68" s="1395" t="s">
        <v>6732</v>
      </c>
      <c r="AN68" s="1395" t="s">
        <v>4337</v>
      </c>
      <c r="AO68" s="1395" t="s">
        <v>8689</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8721</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8508</v>
      </c>
      <c r="AH69" s="1351" t="s">
        <v>6354</v>
      </c>
      <c r="AI69" s="1351" t="s">
        <v>8937</v>
      </c>
      <c r="AJ69" s="1351" t="s">
        <v>9160</v>
      </c>
      <c r="AK69" s="1351" t="s">
        <v>9161</v>
      </c>
      <c r="AL69" s="1351" t="s">
        <v>3607</v>
      </c>
      <c r="AM69" s="1351" t="s">
        <v>8605</v>
      </c>
      <c r="AN69" s="1351" t="s">
        <v>3786</v>
      </c>
      <c r="AO69" s="1351" t="s">
        <v>3541</v>
      </c>
      <c r="AP69" s="1351" t="s">
        <v>4318</v>
      </c>
      <c r="AQ69" s="1351" t="s">
        <v>9162</v>
      </c>
      <c r="AR69" s="1351" t="s">
        <v>9163</v>
      </c>
      <c r="AS69" s="1351" t="s">
        <v>4331</v>
      </c>
      <c r="AT69" s="1351" t="s">
        <v>8618</v>
      </c>
      <c r="AU69" s="1351" t="s">
        <v>9164</v>
      </c>
      <c r="AV69" s="1351" t="str">
        <f t="shared" ref="AV69:AV83" si="5">TEXT(AU69-C69,"m:ss")</f>
        <v>3:10</v>
      </c>
      <c r="AW69" s="1414" t="s">
        <v>9165</v>
      </c>
    </row>
    <row r="70" ht="15.75" customHeight="1">
      <c r="A70" s="1397" t="s">
        <v>4295</v>
      </c>
      <c r="B70" s="1458" t="s">
        <v>7631</v>
      </c>
      <c r="C70" s="1342">
        <v>0.052083333333333336</v>
      </c>
      <c r="D70" s="1381" t="s">
        <v>9166</v>
      </c>
      <c r="E70" s="1398" t="s">
        <v>8207</v>
      </c>
      <c r="F70" s="1382" t="s">
        <v>9167</v>
      </c>
      <c r="G70" s="1398" t="s">
        <v>9168</v>
      </c>
      <c r="H70" s="1384" t="s">
        <v>9169</v>
      </c>
      <c r="I70" s="1384" t="s">
        <v>223</v>
      </c>
      <c r="J70" s="1387" t="s">
        <v>7902</v>
      </c>
      <c r="K70" s="1387" t="s">
        <v>3093</v>
      </c>
      <c r="L70" s="1387" t="s">
        <v>4550</v>
      </c>
      <c r="M70" s="1385" t="s">
        <v>8211</v>
      </c>
      <c r="N70" s="1385" t="s">
        <v>4255</v>
      </c>
      <c r="O70" s="1385" t="s">
        <v>9041</v>
      </c>
      <c r="P70" s="1387" t="s">
        <v>1729</v>
      </c>
      <c r="Q70" s="1389" t="s">
        <v>5131</v>
      </c>
      <c r="R70" s="1391" t="s">
        <v>9170</v>
      </c>
      <c r="S70" s="1389" t="s">
        <v>9171</v>
      </c>
      <c r="T70" s="1391" t="s">
        <v>3519</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4737</v>
      </c>
      <c r="AM70" s="1395" t="s">
        <v>6504</v>
      </c>
      <c r="AN70" s="1395" t="s">
        <v>2896</v>
      </c>
      <c r="AO70" s="1395" t="s">
        <v>9180</v>
      </c>
      <c r="AP70" s="1394" t="s">
        <v>3538</v>
      </c>
      <c r="AQ70" s="1395" t="s">
        <v>8611</v>
      </c>
      <c r="AR70" s="1395" t="s">
        <v>9181</v>
      </c>
      <c r="AS70" s="1395" t="s">
        <v>9182</v>
      </c>
      <c r="AT70" s="1387" t="s">
        <v>9183</v>
      </c>
      <c r="AU70" s="1375" t="s">
        <v>9184</v>
      </c>
      <c r="AV70" s="1351" t="str">
        <f t="shared" si="5"/>
        <v>3:51</v>
      </c>
      <c r="AW70" s="1411" t="s">
        <v>6952</v>
      </c>
    </row>
    <row r="71">
      <c r="A71" s="1409" t="s">
        <v>2753</v>
      </c>
      <c r="B71" s="1478" t="s">
        <v>7570</v>
      </c>
      <c r="C71" s="1342">
        <v>0.05215277777777778</v>
      </c>
      <c r="D71" s="1479" t="s">
        <v>9185</v>
      </c>
      <c r="E71" s="1369" t="s">
        <v>5889</v>
      </c>
      <c r="F71" s="1480" t="s">
        <v>9186</v>
      </c>
      <c r="G71" s="1480" t="s">
        <v>9187</v>
      </c>
      <c r="H71" s="1480" t="s">
        <v>9188</v>
      </c>
      <c r="I71" s="1479" t="s">
        <v>3418</v>
      </c>
      <c r="J71" s="1481" t="s">
        <v>3775</v>
      </c>
      <c r="K71" s="1480" t="s">
        <v>3833</v>
      </c>
      <c r="L71" s="1369" t="s">
        <v>9189</v>
      </c>
      <c r="M71" s="1480" t="s">
        <v>9190</v>
      </c>
      <c r="N71" s="1369" t="s">
        <v>9003</v>
      </c>
      <c r="O71" s="1480" t="s">
        <v>8715</v>
      </c>
      <c r="P71" s="1480" t="s">
        <v>3641</v>
      </c>
      <c r="Q71" s="1479" t="s">
        <v>9191</v>
      </c>
      <c r="R71" s="1482" t="s">
        <v>9192</v>
      </c>
      <c r="S71" s="1480" t="s">
        <v>7729</v>
      </c>
      <c r="T71" s="1479" t="s">
        <v>7981</v>
      </c>
      <c r="U71" s="1480" t="s">
        <v>7915</v>
      </c>
      <c r="V71" s="1369" t="s">
        <v>8686</v>
      </c>
      <c r="W71" s="1369" t="s">
        <v>9193</v>
      </c>
      <c r="X71" s="1479" t="s">
        <v>9194</v>
      </c>
      <c r="Y71" s="1369" t="s">
        <v>1527</v>
      </c>
      <c r="Z71" s="1479" t="s">
        <v>3079</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4750</v>
      </c>
      <c r="AM71" s="1480" t="s">
        <v>9202</v>
      </c>
      <c r="AN71" s="1479" t="s">
        <v>2642</v>
      </c>
      <c r="AO71" s="1480" t="s">
        <v>4495</v>
      </c>
      <c r="AP71" s="1480" t="s">
        <v>9203</v>
      </c>
      <c r="AQ71" s="1480" t="s">
        <v>8100</v>
      </c>
      <c r="AR71" s="1480" t="s">
        <v>9204</v>
      </c>
      <c r="AS71" s="1479" t="s">
        <v>2462</v>
      </c>
      <c r="AT71" s="1480" t="s">
        <v>9205</v>
      </c>
      <c r="AU71" s="1375" t="s">
        <v>9206</v>
      </c>
      <c r="AV71" s="1351" t="str">
        <f t="shared" si="5"/>
        <v>6:54</v>
      </c>
      <c r="AW71" s="1411" t="s">
        <v>9207</v>
      </c>
    </row>
    <row r="72">
      <c r="A72" s="1377" t="s">
        <v>4716</v>
      </c>
      <c r="B72" s="1421" t="s">
        <v>7597</v>
      </c>
      <c r="C72" s="1483">
        <v>0.05232638888888889</v>
      </c>
      <c r="D72" s="1434" t="s">
        <v>9208</v>
      </c>
      <c r="E72" s="1350" t="s">
        <v>1417</v>
      </c>
      <c r="F72" s="1350" t="s">
        <v>9209</v>
      </c>
      <c r="G72" s="1350" t="s">
        <v>9210</v>
      </c>
      <c r="H72" s="1350" t="s">
        <v>9211</v>
      </c>
      <c r="I72" s="1350" t="s">
        <v>6046</v>
      </c>
      <c r="J72" s="1350" t="s">
        <v>2422</v>
      </c>
      <c r="K72" s="1350" t="s">
        <v>8413</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8939</v>
      </c>
      <c r="AM72" s="1350" t="s">
        <v>2745</v>
      </c>
      <c r="AN72" s="1350" t="s">
        <v>9222</v>
      </c>
      <c r="AO72" s="1350" t="s">
        <v>2955</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8905</v>
      </c>
      <c r="F73" s="1351" t="s">
        <v>9228</v>
      </c>
      <c r="G73" s="1351" t="s">
        <v>8897</v>
      </c>
      <c r="H73" s="1351" t="s">
        <v>9229</v>
      </c>
      <c r="I73" s="1351" t="s">
        <v>9230</v>
      </c>
      <c r="J73" s="1351" t="s">
        <v>9231</v>
      </c>
      <c r="K73" s="1351" t="s">
        <v>9232</v>
      </c>
      <c r="L73" s="1351" t="s">
        <v>8236</v>
      </c>
      <c r="M73" s="1351" t="s">
        <v>9233</v>
      </c>
      <c r="N73" s="1351" t="s">
        <v>4289</v>
      </c>
      <c r="O73" s="1351" t="s">
        <v>9234</v>
      </c>
      <c r="P73" s="1351" t="s">
        <v>9235</v>
      </c>
      <c r="Q73" s="1351" t="s">
        <v>3556</v>
      </c>
      <c r="R73" s="1351" t="s">
        <v>9236</v>
      </c>
      <c r="S73" s="1351" t="s">
        <v>8609</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8831</v>
      </c>
      <c r="AH73" s="1351" t="s">
        <v>9243</v>
      </c>
      <c r="AI73" s="1351" t="s">
        <v>9244</v>
      </c>
      <c r="AJ73" s="1351" t="s">
        <v>9245</v>
      </c>
      <c r="AK73" s="1351" t="s">
        <v>9246</v>
      </c>
      <c r="AL73" s="1351" t="s">
        <v>8734</v>
      </c>
      <c r="AM73" s="1351" t="s">
        <v>1180</v>
      </c>
      <c r="AN73" s="1351" t="s">
        <v>2815</v>
      </c>
      <c r="AO73" s="1351" t="s">
        <v>9247</v>
      </c>
      <c r="AP73" s="1351" t="s">
        <v>4093</v>
      </c>
      <c r="AQ73" s="1351" t="s">
        <v>9248</v>
      </c>
      <c r="AR73" s="1351" t="s">
        <v>9204</v>
      </c>
      <c r="AS73" s="1351" t="s">
        <v>8055</v>
      </c>
      <c r="AT73" s="1351" t="s">
        <v>8170</v>
      </c>
      <c r="AU73" s="1351" t="s">
        <v>9249</v>
      </c>
      <c r="AV73" s="1351" t="str">
        <f t="shared" si="5"/>
        <v>3:40</v>
      </c>
      <c r="AW73" s="1362" t="s">
        <v>9250</v>
      </c>
    </row>
    <row r="74">
      <c r="A74" s="1409" t="s">
        <v>3365</v>
      </c>
      <c r="B74" s="1410" t="s">
        <v>7570</v>
      </c>
      <c r="C74" s="1354">
        <v>0.05236111111111111</v>
      </c>
      <c r="D74" s="1434" t="s">
        <v>9251</v>
      </c>
      <c r="E74" s="1350" t="s">
        <v>9252</v>
      </c>
      <c r="F74" s="1350" t="s">
        <v>9253</v>
      </c>
      <c r="G74" s="1350" t="s">
        <v>9254</v>
      </c>
      <c r="H74" s="1350" t="s">
        <v>9255</v>
      </c>
      <c r="I74" s="1350" t="s">
        <v>8019</v>
      </c>
      <c r="J74" s="1350" t="s">
        <v>7298</v>
      </c>
      <c r="K74" s="1350" t="s">
        <v>4394</v>
      </c>
      <c r="L74" s="1350" t="s">
        <v>9256</v>
      </c>
      <c r="M74" s="1350" t="s">
        <v>5045</v>
      </c>
      <c r="N74" s="1350" t="s">
        <v>8532</v>
      </c>
      <c r="O74" s="1350" t="s">
        <v>9257</v>
      </c>
      <c r="P74" s="1350" t="s">
        <v>753</v>
      </c>
      <c r="Q74" s="1350" t="s">
        <v>4311</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4651</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8640</v>
      </c>
      <c r="F75" s="1398" t="s">
        <v>9276</v>
      </c>
      <c r="G75" s="1398" t="s">
        <v>9277</v>
      </c>
      <c r="H75" s="1384" t="s">
        <v>9278</v>
      </c>
      <c r="I75" s="1384" t="s">
        <v>9279</v>
      </c>
      <c r="J75" s="1387" t="s">
        <v>9280</v>
      </c>
      <c r="K75" s="1387" t="s">
        <v>8481</v>
      </c>
      <c r="L75" s="1387" t="s">
        <v>3548</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2853</v>
      </c>
      <c r="AE75" s="1398" t="s">
        <v>8248</v>
      </c>
      <c r="AF75" s="1401" t="s">
        <v>9288</v>
      </c>
      <c r="AG75" s="1401" t="s">
        <v>2257</v>
      </c>
      <c r="AH75" s="1401" t="s">
        <v>5985</v>
      </c>
      <c r="AI75" s="1401" t="s">
        <v>9289</v>
      </c>
      <c r="AJ75" s="1401" t="s">
        <v>9290</v>
      </c>
      <c r="AK75" s="1401" t="s">
        <v>8503</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3094</v>
      </c>
      <c r="M76" s="1350" t="s">
        <v>6615</v>
      </c>
      <c r="N76" s="1350" t="s">
        <v>9305</v>
      </c>
      <c r="O76" s="1350" t="s">
        <v>8415</v>
      </c>
      <c r="P76" s="1350" t="s">
        <v>3529</v>
      </c>
      <c r="Q76" s="1350" t="s">
        <v>9306</v>
      </c>
      <c r="R76" s="1350" t="s">
        <v>5240</v>
      </c>
      <c r="S76" s="1350" t="s">
        <v>6732</v>
      </c>
      <c r="T76" s="1350" t="s">
        <v>9307</v>
      </c>
      <c r="U76" s="1350" t="s">
        <v>9308</v>
      </c>
      <c r="V76" s="1350" t="s">
        <v>3408</v>
      </c>
      <c r="W76" s="1350" t="s">
        <v>9309</v>
      </c>
      <c r="X76" s="1350" t="s">
        <v>9026</v>
      </c>
      <c r="Y76" s="1350" t="s">
        <v>1605</v>
      </c>
      <c r="Z76" s="1350" t="s">
        <v>7883</v>
      </c>
      <c r="AA76" s="1392" t="s">
        <v>9310</v>
      </c>
      <c r="AB76" s="1350" t="s">
        <v>8824</v>
      </c>
      <c r="AC76" s="1350" t="s">
        <v>8002</v>
      </c>
      <c r="AD76" s="1350" t="s">
        <v>9311</v>
      </c>
      <c r="AE76" s="1350" t="s">
        <v>2097</v>
      </c>
      <c r="AF76" s="1350" t="s">
        <v>9312</v>
      </c>
      <c r="AG76" s="1350" t="s">
        <v>9313</v>
      </c>
      <c r="AH76" s="1350" t="s">
        <v>3548</v>
      </c>
      <c r="AI76" s="1350" t="s">
        <v>9314</v>
      </c>
      <c r="AJ76" s="1350" t="s">
        <v>9315</v>
      </c>
      <c r="AK76" s="1350" t="s">
        <v>2851</v>
      </c>
      <c r="AL76" s="1350" t="s">
        <v>2613</v>
      </c>
      <c r="AM76" s="1350" t="s">
        <v>2851</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8592</v>
      </c>
      <c r="F77" s="1351" t="s">
        <v>9322</v>
      </c>
      <c r="G77" s="1351" t="s">
        <v>8960</v>
      </c>
      <c r="H77" s="1351" t="s">
        <v>9323</v>
      </c>
      <c r="I77" s="1351" t="s">
        <v>9324</v>
      </c>
      <c r="J77" s="1351" t="s">
        <v>9325</v>
      </c>
      <c r="K77" s="1351" t="s">
        <v>8974</v>
      </c>
      <c r="L77" s="1351" t="s">
        <v>4784</v>
      </c>
      <c r="M77" s="1351" t="s">
        <v>9326</v>
      </c>
      <c r="N77" s="1351" t="s">
        <v>1839</v>
      </c>
      <c r="O77" s="1351" t="s">
        <v>9327</v>
      </c>
      <c r="P77" s="1351" t="s">
        <v>5583</v>
      </c>
      <c r="Q77" s="1351" t="s">
        <v>9328</v>
      </c>
      <c r="R77" s="1351" t="s">
        <v>9329</v>
      </c>
      <c r="S77" s="1351" t="s">
        <v>9330</v>
      </c>
      <c r="T77" s="1351" t="s">
        <v>2618</v>
      </c>
      <c r="U77" s="1351" t="s">
        <v>389</v>
      </c>
      <c r="V77" s="1351" t="s">
        <v>9331</v>
      </c>
      <c r="W77" s="1351" t="s">
        <v>4432</v>
      </c>
      <c r="X77" s="1351" t="s">
        <v>9332</v>
      </c>
      <c r="Y77" s="1351" t="s">
        <v>5295</v>
      </c>
      <c r="Z77" s="1351" t="s">
        <v>7783</v>
      </c>
      <c r="AA77" s="1400" t="s">
        <v>9202</v>
      </c>
      <c r="AB77" s="1351" t="s">
        <v>382</v>
      </c>
      <c r="AC77" s="1351" t="s">
        <v>8850</v>
      </c>
      <c r="AD77" s="1351" t="s">
        <v>9333</v>
      </c>
      <c r="AE77" s="1351" t="s">
        <v>1660</v>
      </c>
      <c r="AF77" s="1351" t="s">
        <v>8351</v>
      </c>
      <c r="AG77" s="1351" t="s">
        <v>9334</v>
      </c>
      <c r="AH77" s="1351" t="s">
        <v>875</v>
      </c>
      <c r="AI77" s="1351" t="s">
        <v>4819</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8480</v>
      </c>
      <c r="H78" s="1384" t="s">
        <v>8840</v>
      </c>
      <c r="I78" s="1384" t="s">
        <v>9348</v>
      </c>
      <c r="J78" s="1387" t="s">
        <v>9349</v>
      </c>
      <c r="K78" s="1387" t="s">
        <v>4921</v>
      </c>
      <c r="L78" s="1387" t="s">
        <v>6908</v>
      </c>
      <c r="M78" s="1387" t="s">
        <v>9350</v>
      </c>
      <c r="N78" s="1387" t="s">
        <v>9351</v>
      </c>
      <c r="O78" s="1387" t="s">
        <v>9352</v>
      </c>
      <c r="P78" s="1387" t="s">
        <v>4348</v>
      </c>
      <c r="Q78" s="1391" t="s">
        <v>9353</v>
      </c>
      <c r="R78" s="1391" t="s">
        <v>8550</v>
      </c>
      <c r="S78" s="1391" t="s">
        <v>4058</v>
      </c>
      <c r="T78" s="1391" t="s">
        <v>7799</v>
      </c>
      <c r="U78" s="1391" t="s">
        <v>4877</v>
      </c>
      <c r="V78" s="1391" t="s">
        <v>1146</v>
      </c>
      <c r="W78" s="1400" t="s">
        <v>9354</v>
      </c>
      <c r="X78" s="1400" t="s">
        <v>9355</v>
      </c>
      <c r="Y78" s="1400" t="s">
        <v>668</v>
      </c>
      <c r="Z78" s="1400" t="s">
        <v>9356</v>
      </c>
      <c r="AA78" s="1392" t="s">
        <v>9357</v>
      </c>
      <c r="AB78" s="1400" t="s">
        <v>4141</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3085</v>
      </c>
      <c r="AN78" s="1394" t="s">
        <v>9364</v>
      </c>
      <c r="AO78" s="1394" t="s">
        <v>9365</v>
      </c>
      <c r="AP78" s="1394" t="s">
        <v>7413</v>
      </c>
      <c r="AQ78" s="1394" t="s">
        <v>9366</v>
      </c>
      <c r="AR78" s="1394" t="s">
        <v>8140</v>
      </c>
      <c r="AS78" s="1394" t="s">
        <v>3641</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3877</v>
      </c>
      <c r="L79" s="1369" t="s">
        <v>9373</v>
      </c>
      <c r="M79" s="1369" t="s">
        <v>8451</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8440</v>
      </c>
      <c r="AF79" s="1369" t="s">
        <v>9385</v>
      </c>
      <c r="AG79" s="1369" t="s">
        <v>9386</v>
      </c>
      <c r="AH79" s="1369" t="s">
        <v>9387</v>
      </c>
      <c r="AI79" s="1369" t="s">
        <v>9388</v>
      </c>
      <c r="AJ79" s="1369" t="s">
        <v>9389</v>
      </c>
      <c r="AK79" s="1393" t="s">
        <v>9390</v>
      </c>
      <c r="AL79" s="1369" t="s">
        <v>5730</v>
      </c>
      <c r="AM79" s="1369" t="s">
        <v>9391</v>
      </c>
      <c r="AN79" s="1369" t="s">
        <v>8785</v>
      </c>
      <c r="AO79" s="1369" t="s">
        <v>8113</v>
      </c>
      <c r="AP79" s="1369" t="s">
        <v>9392</v>
      </c>
      <c r="AQ79" s="1369" t="s">
        <v>9393</v>
      </c>
      <c r="AR79" s="1395" t="s">
        <v>3093</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8444</v>
      </c>
      <c r="I80" s="1350" t="s">
        <v>1717</v>
      </c>
      <c r="J80" s="1350" t="s">
        <v>3359</v>
      </c>
      <c r="K80" s="1350" t="s">
        <v>9402</v>
      </c>
      <c r="L80" s="1350" t="s">
        <v>1325</v>
      </c>
      <c r="M80" s="1350" t="s">
        <v>2495</v>
      </c>
      <c r="N80" s="1350" t="s">
        <v>8583</v>
      </c>
      <c r="O80" s="1350" t="s">
        <v>9403</v>
      </c>
      <c r="P80" s="1350" t="s">
        <v>9404</v>
      </c>
      <c r="Q80" s="1350" t="s">
        <v>8724</v>
      </c>
      <c r="R80" s="1350" t="s">
        <v>9405</v>
      </c>
      <c r="S80" s="1350" t="s">
        <v>9406</v>
      </c>
      <c r="T80" s="1350" t="s">
        <v>2330</v>
      </c>
      <c r="U80" s="1350" t="s">
        <v>9407</v>
      </c>
      <c r="V80" s="1350" t="s">
        <v>8827</v>
      </c>
      <c r="W80" s="1350" t="s">
        <v>9285</v>
      </c>
      <c r="X80" s="1350" t="s">
        <v>9408</v>
      </c>
      <c r="Y80" s="1350" t="s">
        <v>1334</v>
      </c>
      <c r="Z80" s="1350" t="s">
        <v>2973</v>
      </c>
      <c r="AA80" s="1400" t="s">
        <v>8629</v>
      </c>
      <c r="AB80" s="1350" t="s">
        <v>2878</v>
      </c>
      <c r="AC80" s="1350" t="s">
        <v>9409</v>
      </c>
      <c r="AD80" s="1350" t="s">
        <v>9410</v>
      </c>
      <c r="AE80" s="1350" t="s">
        <v>9130</v>
      </c>
      <c r="AF80" s="1350" t="s">
        <v>8895</v>
      </c>
      <c r="AG80" s="1350" t="s">
        <v>9411</v>
      </c>
      <c r="AH80" s="1350" t="s">
        <v>9412</v>
      </c>
      <c r="AI80" s="1350" t="s">
        <v>9413</v>
      </c>
      <c r="AJ80" s="1350" t="s">
        <v>9414</v>
      </c>
      <c r="AK80" s="1350" t="s">
        <v>7871</v>
      </c>
      <c r="AL80" s="1350" t="s">
        <v>9415</v>
      </c>
      <c r="AM80" s="1350" t="s">
        <v>9416</v>
      </c>
      <c r="AN80" s="1350" t="s">
        <v>192</v>
      </c>
      <c r="AO80" s="1350" t="s">
        <v>4275</v>
      </c>
      <c r="AP80" s="1350" t="s">
        <v>9417</v>
      </c>
      <c r="AQ80" s="1350" t="s">
        <v>9418</v>
      </c>
      <c r="AR80" s="1350" t="s">
        <v>9419</v>
      </c>
      <c r="AS80" s="1350" t="s">
        <v>5312</v>
      </c>
      <c r="AT80" s="1350" t="s">
        <v>9420</v>
      </c>
      <c r="AU80" s="1350" t="s">
        <v>9421</v>
      </c>
      <c r="AV80" s="1351" t="str">
        <f t="shared" si="5"/>
        <v>4:10</v>
      </c>
      <c r="AW80" s="1414"/>
    </row>
    <row r="81">
      <c r="A81" s="1377" t="s">
        <v>3439</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8438</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3939</v>
      </c>
      <c r="AC81" s="1369" t="s">
        <v>895</v>
      </c>
      <c r="AD81" s="1369" t="s">
        <v>9436</v>
      </c>
      <c r="AE81" s="1369" t="s">
        <v>9437</v>
      </c>
      <c r="AF81" s="1369" t="s">
        <v>9438</v>
      </c>
      <c r="AG81" s="1369" t="s">
        <v>9439</v>
      </c>
      <c r="AH81" s="1369" t="s">
        <v>9440</v>
      </c>
      <c r="AI81" s="1369" t="s">
        <v>9441</v>
      </c>
      <c r="AJ81" s="1369" t="s">
        <v>9442</v>
      </c>
      <c r="AK81" s="1369" t="s">
        <v>8740</v>
      </c>
      <c r="AL81" s="1369" t="s">
        <v>4221</v>
      </c>
      <c r="AM81" s="1369" t="s">
        <v>9443</v>
      </c>
      <c r="AN81" s="1484" t="s">
        <v>3999</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3177</v>
      </c>
      <c r="J82" s="1387" t="s">
        <v>9455</v>
      </c>
      <c r="K82" s="1387" t="s">
        <v>7646</v>
      </c>
      <c r="L82" s="1387" t="s">
        <v>4287</v>
      </c>
      <c r="M82" s="1387" t="s">
        <v>9456</v>
      </c>
      <c r="N82" s="1387" t="s">
        <v>9457</v>
      </c>
      <c r="O82" s="1387" t="s">
        <v>3920</v>
      </c>
      <c r="P82" s="1387" t="s">
        <v>1005</v>
      </c>
      <c r="Q82" s="1389" t="s">
        <v>9458</v>
      </c>
      <c r="R82" s="1391" t="s">
        <v>8955</v>
      </c>
      <c r="S82" s="1391" t="s">
        <v>3960</v>
      </c>
      <c r="T82" s="1391" t="s">
        <v>9139</v>
      </c>
      <c r="U82" s="1391" t="s">
        <v>9459</v>
      </c>
      <c r="V82" s="1391" t="s">
        <v>5932</v>
      </c>
      <c r="W82" s="1400" t="s">
        <v>9460</v>
      </c>
      <c r="X82" s="1400" t="s">
        <v>2529</v>
      </c>
      <c r="Y82" s="1400" t="s">
        <v>1443</v>
      </c>
      <c r="Z82" s="1400" t="s">
        <v>7939</v>
      </c>
      <c r="AA82" s="1350" t="s">
        <v>9461</v>
      </c>
      <c r="AB82" s="1400" t="s">
        <v>8619</v>
      </c>
      <c r="AC82" s="1400" t="s">
        <v>1152</v>
      </c>
      <c r="AD82" s="1398" t="s">
        <v>9462</v>
      </c>
      <c r="AE82" s="1398" t="s">
        <v>576</v>
      </c>
      <c r="AF82" s="1393" t="s">
        <v>9463</v>
      </c>
      <c r="AG82" s="1401" t="s">
        <v>5315</v>
      </c>
      <c r="AH82" s="1401" t="s">
        <v>7869</v>
      </c>
      <c r="AI82" s="1401" t="s">
        <v>2641</v>
      </c>
      <c r="AJ82" s="1401" t="s">
        <v>9464</v>
      </c>
      <c r="AK82" s="1401" t="s">
        <v>8386</v>
      </c>
      <c r="AL82" s="1401" t="s">
        <v>9465</v>
      </c>
      <c r="AM82" s="1394" t="s">
        <v>9466</v>
      </c>
      <c r="AN82" s="1394" t="s">
        <v>5730</v>
      </c>
      <c r="AO82" s="1394" t="s">
        <v>8548</v>
      </c>
      <c r="AP82" s="1394" t="s">
        <v>9467</v>
      </c>
      <c r="AQ82" s="1394" t="s">
        <v>8921</v>
      </c>
      <c r="AR82" s="1394" t="s">
        <v>770</v>
      </c>
      <c r="AS82" s="1394" t="s">
        <v>7727</v>
      </c>
      <c r="AT82" s="1387" t="s">
        <v>4218</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8738</v>
      </c>
      <c r="I83" s="1404" t="s">
        <v>9475</v>
      </c>
      <c r="J83" s="1488" t="s">
        <v>9476</v>
      </c>
      <c r="K83" s="1488" t="s">
        <v>1239</v>
      </c>
      <c r="L83" s="1488" t="s">
        <v>7869</v>
      </c>
      <c r="M83" s="1488" t="s">
        <v>9477</v>
      </c>
      <c r="N83" s="1488" t="s">
        <v>9478</v>
      </c>
      <c r="O83" s="1488" t="s">
        <v>9479</v>
      </c>
      <c r="P83" s="1488" t="s">
        <v>3768</v>
      </c>
      <c r="Q83" s="1388" t="s">
        <v>9480</v>
      </c>
      <c r="R83" s="1388" t="s">
        <v>6640</v>
      </c>
      <c r="S83" s="1489" t="s">
        <v>9481</v>
      </c>
      <c r="T83" s="1489" t="s">
        <v>9482</v>
      </c>
      <c r="U83" s="1388" t="s">
        <v>7663</v>
      </c>
      <c r="V83" s="1388" t="s">
        <v>9483</v>
      </c>
      <c r="W83" s="1490" t="s">
        <v>9484</v>
      </c>
      <c r="X83" s="1490" t="s">
        <v>4081</v>
      </c>
      <c r="Y83" s="1490" t="s">
        <v>1686</v>
      </c>
      <c r="Z83" s="1490" t="s">
        <v>9232</v>
      </c>
      <c r="AA83" s="1358" t="s">
        <v>9461</v>
      </c>
      <c r="AB83" s="1490" t="s">
        <v>8033</v>
      </c>
      <c r="AC83" s="1490" t="s">
        <v>1612</v>
      </c>
      <c r="AD83" s="1486" t="s">
        <v>9485</v>
      </c>
      <c r="AE83" s="1486" t="s">
        <v>1712</v>
      </c>
      <c r="AF83" s="1469" t="s">
        <v>8580</v>
      </c>
      <c r="AG83" s="1469" t="s">
        <v>2741</v>
      </c>
      <c r="AH83" s="1469" t="s">
        <v>9198</v>
      </c>
      <c r="AI83" s="1469" t="s">
        <v>744</v>
      </c>
      <c r="AJ83" s="1469" t="s">
        <v>9486</v>
      </c>
      <c r="AK83" s="1469" t="s">
        <v>9487</v>
      </c>
      <c r="AL83" s="1469" t="s">
        <v>7235</v>
      </c>
      <c r="AM83" s="1476" t="s">
        <v>9488</v>
      </c>
      <c r="AN83" s="1476" t="s">
        <v>3473</v>
      </c>
      <c r="AO83" s="1476" t="s">
        <v>9489</v>
      </c>
      <c r="AP83" s="1476" t="s">
        <v>9490</v>
      </c>
      <c r="AQ83" s="1476" t="s">
        <v>9491</v>
      </c>
      <c r="AR83" s="1476" t="s">
        <v>9492</v>
      </c>
      <c r="AS83" s="1476" t="s">
        <v>4302</v>
      </c>
      <c r="AT83" s="1488" t="s">
        <v>9493</v>
      </c>
      <c r="AU83" s="1491" t="s">
        <v>9494</v>
      </c>
      <c r="AV83" s="1351" t="str">
        <f t="shared" si="5"/>
        <v>4:58</v>
      </c>
      <c r="AW83" s="1492" t="s">
        <v>9495</v>
      </c>
    </row>
    <row r="84">
      <c r="A84" s="1377" t="s">
        <v>4612</v>
      </c>
      <c r="B84" s="1421" t="s">
        <v>7631</v>
      </c>
      <c r="C84" s="1354">
        <v>0.053668981481481484</v>
      </c>
      <c r="D84" s="1350" t="s">
        <v>9496</v>
      </c>
      <c r="E84" s="1350" t="s">
        <v>8296</v>
      </c>
      <c r="F84" s="1350" t="s">
        <v>7998</v>
      </c>
      <c r="G84" s="1350" t="s">
        <v>9497</v>
      </c>
      <c r="H84" s="1369" t="s">
        <v>7998</v>
      </c>
      <c r="I84" s="1350" t="s">
        <v>9498</v>
      </c>
      <c r="J84" s="1350" t="s">
        <v>8418</v>
      </c>
      <c r="K84" s="1350" t="s">
        <v>8986</v>
      </c>
      <c r="L84" s="1350" t="s">
        <v>4274</v>
      </c>
      <c r="M84" s="1350" t="s">
        <v>7682</v>
      </c>
      <c r="N84" s="1350" t="s">
        <v>8605</v>
      </c>
      <c r="O84" s="1350" t="s">
        <v>9499</v>
      </c>
      <c r="P84" s="1350" t="s">
        <v>8850</v>
      </c>
      <c r="Q84" s="1350" t="s">
        <v>9500</v>
      </c>
      <c r="R84" s="1350" t="s">
        <v>9501</v>
      </c>
      <c r="S84" s="1350" t="s">
        <v>9502</v>
      </c>
      <c r="T84" s="1350" t="s">
        <v>9503</v>
      </c>
      <c r="U84" s="1350" t="s">
        <v>9504</v>
      </c>
      <c r="V84" s="1350" t="s">
        <v>8866</v>
      </c>
      <c r="W84" s="1350" t="s">
        <v>9505</v>
      </c>
      <c r="X84" s="1350" t="s">
        <v>9506</v>
      </c>
      <c r="Y84" s="1350" t="s">
        <v>5006</v>
      </c>
      <c r="Z84" s="1350" t="s">
        <v>8609</v>
      </c>
      <c r="AA84" s="1392" t="s">
        <v>9194</v>
      </c>
      <c r="AB84" s="1350" t="s">
        <v>3340</v>
      </c>
      <c r="AC84" s="1350" t="s">
        <v>5351</v>
      </c>
      <c r="AD84" s="1350" t="s">
        <v>9507</v>
      </c>
      <c r="AE84" s="1350" t="s">
        <v>5295</v>
      </c>
      <c r="AF84" s="1350" t="s">
        <v>9508</v>
      </c>
      <c r="AG84" s="1350" t="s">
        <v>9509</v>
      </c>
      <c r="AH84" s="1350" t="s">
        <v>9510</v>
      </c>
      <c r="AI84" s="1350" t="s">
        <v>9511</v>
      </c>
      <c r="AJ84" s="1350" t="s">
        <v>9512</v>
      </c>
      <c r="AK84" s="1350" t="s">
        <v>3251</v>
      </c>
      <c r="AL84" s="1350" t="s">
        <v>3482</v>
      </c>
      <c r="AM84" s="1350" t="s">
        <v>6744</v>
      </c>
      <c r="AN84" s="1350" t="s">
        <v>9513</v>
      </c>
      <c r="AO84" s="1350" t="s">
        <v>9514</v>
      </c>
      <c r="AP84" s="1350" t="s">
        <v>9515</v>
      </c>
      <c r="AQ84" s="1350" t="s">
        <v>2597</v>
      </c>
      <c r="AR84" s="1350" t="s">
        <v>3058</v>
      </c>
      <c r="AS84" s="1350" t="s">
        <v>1052</v>
      </c>
      <c r="AT84" s="1350" t="s">
        <v>9516</v>
      </c>
      <c r="AU84" s="1350" t="s">
        <v>9517</v>
      </c>
      <c r="AV84" s="1350" t="s">
        <v>9518</v>
      </c>
      <c r="AW84" s="1414"/>
    </row>
    <row r="85">
      <c r="A85" s="1409" t="s">
        <v>4878</v>
      </c>
      <c r="B85" s="1410" t="s">
        <v>7570</v>
      </c>
      <c r="C85" s="1342">
        <v>0.05376157407407407</v>
      </c>
      <c r="D85" s="1382" t="s">
        <v>9519</v>
      </c>
      <c r="E85" s="1382" t="s">
        <v>9520</v>
      </c>
      <c r="F85" s="1382" t="s">
        <v>9521</v>
      </c>
      <c r="G85" s="1382" t="s">
        <v>9522</v>
      </c>
      <c r="H85" s="1493" t="s">
        <v>9523</v>
      </c>
      <c r="I85" s="1369" t="s">
        <v>739</v>
      </c>
      <c r="J85" s="1385" t="s">
        <v>8503</v>
      </c>
      <c r="K85" s="1385" t="s">
        <v>9524</v>
      </c>
      <c r="L85" s="1385" t="s">
        <v>2056</v>
      </c>
      <c r="M85" s="1385" t="s">
        <v>1306</v>
      </c>
      <c r="N85" s="1385" t="s">
        <v>9525</v>
      </c>
      <c r="O85" s="1385" t="s">
        <v>9526</v>
      </c>
      <c r="P85" s="1385" t="s">
        <v>2333</v>
      </c>
      <c r="Q85" s="1389" t="s">
        <v>3823</v>
      </c>
      <c r="R85" s="1389" t="s">
        <v>9527</v>
      </c>
      <c r="S85" s="1494" t="s">
        <v>4540</v>
      </c>
      <c r="T85" s="1494" t="s">
        <v>8029</v>
      </c>
      <c r="U85" s="1389" t="s">
        <v>9528</v>
      </c>
      <c r="V85" s="1389" t="s">
        <v>9529</v>
      </c>
      <c r="W85" s="1392" t="s">
        <v>9530</v>
      </c>
      <c r="X85" s="1392" t="s">
        <v>9531</v>
      </c>
      <c r="Y85" s="1392" t="s">
        <v>2987</v>
      </c>
      <c r="Z85" s="1392" t="s">
        <v>8619</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4275</v>
      </c>
      <c r="AL85" s="1393" t="s">
        <v>3811</v>
      </c>
      <c r="AM85" s="1395" t="s">
        <v>4290</v>
      </c>
      <c r="AN85" s="1395" t="s">
        <v>9536</v>
      </c>
      <c r="AO85" s="1395" t="s">
        <v>6211</v>
      </c>
      <c r="AP85" s="1395" t="s">
        <v>9537</v>
      </c>
      <c r="AQ85" s="1395" t="s">
        <v>9538</v>
      </c>
      <c r="AR85" s="1395" t="s">
        <v>4674</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3884</v>
      </c>
      <c r="H86" s="1351" t="s">
        <v>9544</v>
      </c>
      <c r="I86" s="1351" t="s">
        <v>9498</v>
      </c>
      <c r="J86" s="1351" t="s">
        <v>9545</v>
      </c>
      <c r="K86" s="1351" t="s">
        <v>9546</v>
      </c>
      <c r="L86" s="1351" t="s">
        <v>3417</v>
      </c>
      <c r="M86" s="1351" t="s">
        <v>4025</v>
      </c>
      <c r="N86" s="1351" t="s">
        <v>9547</v>
      </c>
      <c r="O86" s="1351" t="s">
        <v>9548</v>
      </c>
      <c r="P86" s="1351" t="s">
        <v>5547</v>
      </c>
      <c r="Q86" s="1351" t="s">
        <v>9549</v>
      </c>
      <c r="R86" s="1351" t="s">
        <v>9550</v>
      </c>
      <c r="S86" s="1351" t="s">
        <v>9551</v>
      </c>
      <c r="T86" s="1351" t="s">
        <v>8597</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8698</v>
      </c>
      <c r="AN86" s="1351" t="s">
        <v>8575</v>
      </c>
      <c r="AO86" s="1350" t="s">
        <v>8341</v>
      </c>
      <c r="AP86" s="1351" t="s">
        <v>9565</v>
      </c>
      <c r="AQ86" s="1351" t="s">
        <v>9566</v>
      </c>
      <c r="AR86" s="1351" t="s">
        <v>9567</v>
      </c>
      <c r="AS86" s="1351" t="s">
        <v>8502</v>
      </c>
      <c r="AT86" s="1351" t="s">
        <v>9568</v>
      </c>
      <c r="AU86" s="1351" t="s">
        <v>9517</v>
      </c>
      <c r="AV86" s="1351" t="str">
        <f t="shared" si="6"/>
        <v>3:30</v>
      </c>
      <c r="AW86" s="1414"/>
    </row>
    <row r="87">
      <c r="A87" s="1409" t="s">
        <v>4762</v>
      </c>
      <c r="B87" s="1410" t="s">
        <v>7631</v>
      </c>
      <c r="C87" s="1342">
        <v>0.05482638888888889</v>
      </c>
      <c r="D87" s="1434" t="s">
        <v>9569</v>
      </c>
      <c r="E87" s="1382" t="s">
        <v>8228</v>
      </c>
      <c r="F87" s="1382" t="s">
        <v>9570</v>
      </c>
      <c r="G87" s="1382" t="s">
        <v>9571</v>
      </c>
      <c r="H87" s="1383" t="s">
        <v>8738</v>
      </c>
      <c r="I87" s="1383" t="s">
        <v>9572</v>
      </c>
      <c r="J87" s="1385" t="s">
        <v>4343</v>
      </c>
      <c r="K87" s="1385" t="s">
        <v>8622</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8841</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3888</v>
      </c>
      <c r="AN87" s="1395" t="s">
        <v>9587</v>
      </c>
      <c r="AO87" s="1395" t="s">
        <v>7977</v>
      </c>
      <c r="AP87" s="1395" t="s">
        <v>3809</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4751</v>
      </c>
      <c r="T88" s="1350" t="s">
        <v>9602</v>
      </c>
      <c r="U88" s="1350" t="s">
        <v>9603</v>
      </c>
      <c r="V88" s="1350" t="s">
        <v>5739</v>
      </c>
      <c r="W88" s="1350" t="s">
        <v>8205</v>
      </c>
      <c r="X88" s="1350" t="s">
        <v>9604</v>
      </c>
      <c r="Y88" s="1350" t="s">
        <v>2438</v>
      </c>
      <c r="Z88" s="1350" t="s">
        <v>9605</v>
      </c>
      <c r="AA88" s="1392" t="s">
        <v>9606</v>
      </c>
      <c r="AB88" s="1350" t="s">
        <v>7890</v>
      </c>
      <c r="AC88" s="1350" t="s">
        <v>4234</v>
      </c>
      <c r="AD88" s="1350" t="s">
        <v>9607</v>
      </c>
      <c r="AE88" s="1350" t="s">
        <v>9608</v>
      </c>
      <c r="AF88" s="1350" t="s">
        <v>9609</v>
      </c>
      <c r="AG88" s="1350" t="s">
        <v>9610</v>
      </c>
      <c r="AH88" s="1350" t="s">
        <v>5048</v>
      </c>
      <c r="AI88" s="1350" t="s">
        <v>9611</v>
      </c>
      <c r="AJ88" s="1350" t="s">
        <v>9612</v>
      </c>
      <c r="AK88" s="1350" t="s">
        <v>4019</v>
      </c>
      <c r="AL88" s="1350" t="s">
        <v>559</v>
      </c>
      <c r="AM88" s="1350" t="s">
        <v>9613</v>
      </c>
      <c r="AN88" s="1350" t="s">
        <v>9614</v>
      </c>
      <c r="AO88" s="1350" t="s">
        <v>173</v>
      </c>
      <c r="AP88" s="1350" t="s">
        <v>9615</v>
      </c>
      <c r="AQ88" s="1350" t="s">
        <v>9616</v>
      </c>
      <c r="AR88" s="1350" t="s">
        <v>3596</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4074</v>
      </c>
      <c r="J89" s="1369" t="s">
        <v>598</v>
      </c>
      <c r="K89" s="1385" t="s">
        <v>9231</v>
      </c>
      <c r="L89" s="1385" t="s">
        <v>9624</v>
      </c>
      <c r="M89" s="1385" t="s">
        <v>9625</v>
      </c>
      <c r="N89" s="1369" t="s">
        <v>8663</v>
      </c>
      <c r="O89" s="1385" t="s">
        <v>8379</v>
      </c>
      <c r="P89" s="1369" t="s">
        <v>9104</v>
      </c>
      <c r="Q89" s="1389" t="s">
        <v>9626</v>
      </c>
      <c r="R89" s="1389" t="s">
        <v>3037</v>
      </c>
      <c r="S89" s="1369" t="s">
        <v>9627</v>
      </c>
      <c r="T89" s="1389" t="s">
        <v>1144</v>
      </c>
      <c r="U89" s="1389" t="s">
        <v>9628</v>
      </c>
      <c r="V89" s="1389" t="s">
        <v>9629</v>
      </c>
      <c r="W89" s="1392" t="s">
        <v>9630</v>
      </c>
      <c r="X89" s="1392" t="s">
        <v>9631</v>
      </c>
      <c r="Y89" s="1392" t="s">
        <v>3054</v>
      </c>
      <c r="Z89" s="1392" t="s">
        <v>9632</v>
      </c>
      <c r="AA89" s="1369" t="s">
        <v>9633</v>
      </c>
      <c r="AB89" s="1392" t="s">
        <v>1725</v>
      </c>
      <c r="AC89" s="1392" t="s">
        <v>1338</v>
      </c>
      <c r="AD89" s="1369" t="s">
        <v>3634</v>
      </c>
      <c r="AE89" s="1382" t="s">
        <v>2834</v>
      </c>
      <c r="AF89" s="1369" t="s">
        <v>9634</v>
      </c>
      <c r="AG89" s="1369" t="s">
        <v>4914</v>
      </c>
      <c r="AH89" s="1393" t="s">
        <v>5142</v>
      </c>
      <c r="AI89" s="1369" t="s">
        <v>9635</v>
      </c>
      <c r="AJ89" s="1393" t="s">
        <v>9636</v>
      </c>
      <c r="AK89" s="1393" t="s">
        <v>8065</v>
      </c>
      <c r="AL89" s="1393" t="s">
        <v>9373</v>
      </c>
      <c r="AM89" s="1369" t="s">
        <v>9637</v>
      </c>
      <c r="AN89" s="1395" t="s">
        <v>9638</v>
      </c>
      <c r="AO89" s="1395" t="s">
        <v>9639</v>
      </c>
      <c r="AP89" s="1395" t="s">
        <v>3083</v>
      </c>
      <c r="AQ89" s="1395" t="s">
        <v>9640</v>
      </c>
      <c r="AR89" s="1395" t="s">
        <v>9641</v>
      </c>
      <c r="AS89" s="1395" t="s">
        <v>2756</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3236</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4795</v>
      </c>
      <c r="AE90" s="1398" t="s">
        <v>2620</v>
      </c>
      <c r="AF90" s="1401" t="s">
        <v>9666</v>
      </c>
      <c r="AG90" s="1401" t="s">
        <v>5318</v>
      </c>
      <c r="AH90" s="1401" t="s">
        <v>9667</v>
      </c>
      <c r="AI90" s="1401" t="s">
        <v>4597</v>
      </c>
      <c r="AJ90" s="1401" t="s">
        <v>9668</v>
      </c>
      <c r="AK90" s="1401" t="s">
        <v>9669</v>
      </c>
      <c r="AL90" s="1401" t="s">
        <v>3435</v>
      </c>
      <c r="AM90" s="1394" t="s">
        <v>4604</v>
      </c>
      <c r="AN90" s="1394" t="s">
        <v>9670</v>
      </c>
      <c r="AO90" s="1394" t="s">
        <v>8961</v>
      </c>
      <c r="AP90" s="1394" t="s">
        <v>4072</v>
      </c>
      <c r="AQ90" s="1394" t="s">
        <v>6579</v>
      </c>
      <c r="AR90" s="1394" t="s">
        <v>9671</v>
      </c>
      <c r="AS90" s="1394" t="s">
        <v>608</v>
      </c>
      <c r="AT90" s="1387" t="s">
        <v>9672</v>
      </c>
      <c r="AU90" s="1402" t="s">
        <v>9673</v>
      </c>
      <c r="AV90" s="1350" t="str">
        <f t="shared" si="6"/>
        <v>2:11</v>
      </c>
      <c r="AW90" s="1430" t="s">
        <v>9674</v>
      </c>
    </row>
    <row r="91">
      <c r="A91" s="1377" t="s">
        <v>4680</v>
      </c>
      <c r="B91" s="1421" t="s">
        <v>7597</v>
      </c>
      <c r="C91" s="1354">
        <v>0.05893518518518519</v>
      </c>
      <c r="D91" s="1350" t="s">
        <v>9675</v>
      </c>
      <c r="E91" s="1350" t="s">
        <v>9676</v>
      </c>
      <c r="F91" s="1350" t="s">
        <v>9677</v>
      </c>
      <c r="G91" s="1350" t="s">
        <v>9678</v>
      </c>
      <c r="H91" s="1369" t="s">
        <v>6736</v>
      </c>
      <c r="I91" s="1350" t="s">
        <v>9679</v>
      </c>
      <c r="J91" s="1350" t="s">
        <v>8937</v>
      </c>
      <c r="K91" s="1350" t="s">
        <v>9111</v>
      </c>
      <c r="L91" s="1350" t="s">
        <v>9680</v>
      </c>
      <c r="M91" s="1350" t="s">
        <v>9681</v>
      </c>
      <c r="N91" s="1350" t="s">
        <v>9682</v>
      </c>
      <c r="O91" s="1350" t="s">
        <v>4428</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8870</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8708</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8517</v>
      </c>
    </row>
    <row r="92" ht="15.75" customHeight="1">
      <c r="A92" s="1377" t="s">
        <v>5591</v>
      </c>
      <c r="B92" s="1403" t="s">
        <v>7597</v>
      </c>
      <c r="C92" s="1354">
        <v>0.06635416666666667</v>
      </c>
      <c r="D92" s="1369" t="s">
        <v>9703</v>
      </c>
      <c r="E92" s="1369" t="s">
        <v>7468</v>
      </c>
      <c r="F92" s="1369" t="s">
        <v>9704</v>
      </c>
      <c r="G92" s="1369" t="s">
        <v>9705</v>
      </c>
      <c r="H92" s="1369" t="s">
        <v>9706</v>
      </c>
      <c r="I92" s="1369" t="s">
        <v>3283</v>
      </c>
      <c r="J92" s="1369" t="s">
        <v>9707</v>
      </c>
      <c r="K92" s="1369" t="s">
        <v>3395</v>
      </c>
      <c r="L92" s="1369" t="s">
        <v>9708</v>
      </c>
      <c r="M92" s="1369" t="s">
        <v>1016</v>
      </c>
      <c r="N92" s="1369" t="s">
        <v>9709</v>
      </c>
      <c r="O92" s="1369" t="s">
        <v>9710</v>
      </c>
      <c r="P92" s="1369" t="s">
        <v>3243</v>
      </c>
      <c r="Q92" s="1369" t="s">
        <v>9711</v>
      </c>
      <c r="R92" s="1369" t="s">
        <v>4036</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8430</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3675</v>
      </c>
      <c r="AT92" s="1369" t="s">
        <v>9730</v>
      </c>
      <c r="AU92" s="1406" t="s">
        <v>9731</v>
      </c>
      <c r="AV92" s="1351" t="str">
        <f>TEXT(AU92-C92,"m:ss")</f>
        <v>9:53</v>
      </c>
      <c r="AW92" s="1407" t="s">
        <v>9732</v>
      </c>
    </row>
    <row r="93">
      <c r="A93" s="1409" t="s">
        <v>4168</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3988</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3486</v>
      </c>
      <c r="N2" s="1545" t="s">
        <v>9213</v>
      </c>
      <c r="O2" s="1545" t="s">
        <v>7703</v>
      </c>
      <c r="P2" s="1546" t="s">
        <v>7675</v>
      </c>
      <c r="Q2" s="1546" t="s">
        <v>9772</v>
      </c>
      <c r="R2" s="1545">
        <v>56.72</v>
      </c>
      <c r="S2" s="1545"/>
      <c r="T2" s="1545" t="s">
        <v>9773</v>
      </c>
      <c r="U2" s="1545" t="s">
        <v>6442</v>
      </c>
      <c r="V2" s="1545" t="s">
        <v>9774</v>
      </c>
      <c r="W2" s="1545" t="s">
        <v>4255</v>
      </c>
      <c r="X2" s="1546" t="s">
        <v>8109</v>
      </c>
      <c r="Y2" s="1545" t="s">
        <v>9775</v>
      </c>
      <c r="Z2" s="1545" t="s">
        <v>9776</v>
      </c>
      <c r="AA2" s="1545" t="s">
        <v>9777</v>
      </c>
      <c r="AB2" s="1545"/>
      <c r="AC2" s="1545" t="s">
        <v>4069</v>
      </c>
      <c r="AD2" s="1546" t="s">
        <v>3814</v>
      </c>
      <c r="AE2" s="1545" t="s">
        <v>8740</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8478</v>
      </c>
      <c r="AS2" s="1545" t="s">
        <v>9779</v>
      </c>
      <c r="AT2" s="1546" t="s">
        <v>9780</v>
      </c>
      <c r="AU2" s="1545" t="s">
        <v>9781</v>
      </c>
      <c r="AV2" s="1545"/>
      <c r="AW2" s="1545" t="s">
        <v>9782</v>
      </c>
      <c r="AX2" s="1545" t="s">
        <v>9783</v>
      </c>
      <c r="AY2" s="1545" t="s">
        <v>4915</v>
      </c>
      <c r="AZ2" s="1545" t="s">
        <v>9784</v>
      </c>
      <c r="BA2" s="1545" t="s">
        <v>9785</v>
      </c>
      <c r="BB2" s="1545" t="s">
        <v>4126</v>
      </c>
      <c r="BC2" s="1545">
        <v>42.88</v>
      </c>
      <c r="BD2" s="1545"/>
      <c r="BE2" s="1545" t="s">
        <v>9786</v>
      </c>
      <c r="BF2" s="1546" t="s">
        <v>9787</v>
      </c>
      <c r="BG2" s="1545" t="s">
        <v>6785</v>
      </c>
      <c r="BH2" s="1546" t="s">
        <v>4178</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8859</v>
      </c>
      <c r="BY2" s="1546" t="s">
        <v>9063</v>
      </c>
      <c r="BZ2" s="1545" t="s">
        <v>4151</v>
      </c>
      <c r="CA2" s="1545"/>
      <c r="CB2" s="1545" t="s">
        <v>9794</v>
      </c>
      <c r="CC2" s="1545" t="s">
        <v>9795</v>
      </c>
      <c r="CD2" s="1545" t="s">
        <v>4607</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3458</v>
      </c>
      <c r="CX2" s="1545">
        <v>48.47</v>
      </c>
      <c r="CY2" s="1546">
        <v>56.62</v>
      </c>
      <c r="CZ2" s="1545">
        <v>17.76</v>
      </c>
      <c r="DA2" s="1545">
        <v>31.39</v>
      </c>
      <c r="DB2" s="1545">
        <v>54.55</v>
      </c>
      <c r="DC2" s="1548">
        <v>35.9</v>
      </c>
      <c r="DD2" s="1545"/>
      <c r="DE2" s="1545" t="s">
        <v>4810</v>
      </c>
      <c r="DF2" s="1545" t="s">
        <v>4133</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3486</v>
      </c>
      <c r="N3" s="1554" t="s">
        <v>9213</v>
      </c>
      <c r="O3" s="1552" t="s">
        <v>5738</v>
      </c>
      <c r="P3" s="1554" t="s">
        <v>7675</v>
      </c>
      <c r="Q3" s="1554" t="s">
        <v>9772</v>
      </c>
      <c r="R3" s="1554">
        <v>56.72</v>
      </c>
      <c r="S3" s="1553"/>
      <c r="T3" s="1554" t="s">
        <v>9773</v>
      </c>
      <c r="U3" s="1552" t="s">
        <v>8758</v>
      </c>
      <c r="V3" s="1554" t="s">
        <v>9774</v>
      </c>
      <c r="W3" s="1554" t="s">
        <v>4255</v>
      </c>
      <c r="X3" s="1552" t="s">
        <v>9487</v>
      </c>
      <c r="Y3" s="1554" t="s">
        <v>9775</v>
      </c>
      <c r="Z3" s="1554" t="s">
        <v>9776</v>
      </c>
      <c r="AA3" s="1552" t="s">
        <v>9811</v>
      </c>
      <c r="AB3" s="1553"/>
      <c r="AC3" s="1555" t="s">
        <v>4069</v>
      </c>
      <c r="AD3" s="1552" t="s">
        <v>9812</v>
      </c>
      <c r="AE3" s="1554" t="s">
        <v>8740</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8478</v>
      </c>
      <c r="AS3" s="1561" t="s">
        <v>9779</v>
      </c>
      <c r="AT3" s="1560" t="s">
        <v>9816</v>
      </c>
      <c r="AU3" s="1561" t="s">
        <v>9781</v>
      </c>
      <c r="AV3" s="1556"/>
      <c r="AW3" s="1561" t="s">
        <v>9782</v>
      </c>
      <c r="AX3" s="1562" t="s">
        <v>9817</v>
      </c>
      <c r="AY3" s="1563" t="s">
        <v>4915</v>
      </c>
      <c r="AZ3" s="1563" t="s">
        <v>9784</v>
      </c>
      <c r="BA3" s="1562" t="s">
        <v>5732</v>
      </c>
      <c r="BB3" s="1562" t="s">
        <v>8788</v>
      </c>
      <c r="BC3" s="1563">
        <v>42.88</v>
      </c>
      <c r="BD3" s="1556"/>
      <c r="BE3" s="1562" t="s">
        <v>9818</v>
      </c>
      <c r="BF3" s="1563" t="s">
        <v>9787</v>
      </c>
      <c r="BG3" s="1564" t="s">
        <v>6785</v>
      </c>
      <c r="BH3" s="1564" t="s">
        <v>4178</v>
      </c>
      <c r="BI3" s="1565" t="s">
        <v>9819</v>
      </c>
      <c r="BJ3" s="1566"/>
      <c r="BK3" s="1559" t="s">
        <v>9820</v>
      </c>
      <c r="BL3" s="1567" t="s">
        <v>4349</v>
      </c>
      <c r="BM3" s="1567" t="s">
        <v>9821</v>
      </c>
      <c r="BN3" s="1568">
        <v>59.82</v>
      </c>
      <c r="BO3" s="1567" t="s">
        <v>3697</v>
      </c>
      <c r="BP3" s="1567" t="s">
        <v>9822</v>
      </c>
      <c r="BQ3" s="1567" t="s">
        <v>2359</v>
      </c>
      <c r="BR3" s="1567" t="s">
        <v>9823</v>
      </c>
      <c r="BS3" s="1567" t="s">
        <v>9824</v>
      </c>
      <c r="BT3" s="1567">
        <v>42.76</v>
      </c>
      <c r="BU3" s="1556"/>
      <c r="BV3" s="1569" t="s">
        <v>9665</v>
      </c>
      <c r="BW3" s="1570" t="s">
        <v>9825</v>
      </c>
      <c r="BX3" s="1571" t="s">
        <v>8859</v>
      </c>
      <c r="BY3" s="1570" t="s">
        <v>2917</v>
      </c>
      <c r="BZ3" s="1571" t="s">
        <v>4151</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8595</v>
      </c>
      <c r="CT3" s="1559" t="s">
        <v>8951</v>
      </c>
      <c r="CU3" s="1569">
        <v>30.72</v>
      </c>
      <c r="CV3" s="1569">
        <v>23.86</v>
      </c>
      <c r="CW3" s="1574" t="s">
        <v>3458</v>
      </c>
      <c r="CX3" s="1559">
        <v>48.96</v>
      </c>
      <c r="CY3" s="1569">
        <v>56.62</v>
      </c>
      <c r="CZ3" s="1559">
        <v>18.63</v>
      </c>
      <c r="DA3" s="1569">
        <v>31.39</v>
      </c>
      <c r="DB3" s="1569">
        <v>54.55</v>
      </c>
      <c r="DC3" s="1569">
        <v>35.9</v>
      </c>
      <c r="DD3" s="1566"/>
      <c r="DE3" s="1559" t="s">
        <v>6081</v>
      </c>
      <c r="DF3" s="1575" t="s">
        <v>4133</v>
      </c>
      <c r="DG3" s="1575" t="s">
        <v>9802</v>
      </c>
      <c r="DH3" s="1554" t="s">
        <v>9199</v>
      </c>
      <c r="DI3" s="1573" t="s">
        <v>9803</v>
      </c>
    </row>
    <row r="4">
      <c r="A4" s="1576" t="s">
        <v>326</v>
      </c>
      <c r="B4" s="1550" t="s">
        <v>9830</v>
      </c>
      <c r="C4" s="1550" t="s">
        <v>9831</v>
      </c>
      <c r="D4" s="1554" t="s">
        <v>9768</v>
      </c>
      <c r="E4" s="1552" t="s">
        <v>3239</v>
      </c>
      <c r="F4" s="1554" t="s">
        <v>9769</v>
      </c>
      <c r="G4" s="1552" t="s">
        <v>9832</v>
      </c>
      <c r="H4" s="1577"/>
      <c r="I4" s="1554" t="s">
        <v>9771</v>
      </c>
      <c r="J4" s="1552">
        <v>48.33</v>
      </c>
      <c r="K4" s="1578"/>
      <c r="L4" s="1579" t="s">
        <v>9833</v>
      </c>
      <c r="M4" s="1580" t="s">
        <v>2211</v>
      </c>
      <c r="N4" s="1580" t="s">
        <v>9213</v>
      </c>
      <c r="O4" s="1580" t="s">
        <v>4583</v>
      </c>
      <c r="P4" s="1579" t="s">
        <v>4123</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4069</v>
      </c>
      <c r="AD4" s="1581" t="s">
        <v>3814</v>
      </c>
      <c r="AE4" s="1580" t="s">
        <v>9262</v>
      </c>
      <c r="AF4" s="1580">
        <v>46.78</v>
      </c>
      <c r="AG4" s="1580" t="s">
        <v>9813</v>
      </c>
      <c r="AH4" s="1580" t="s">
        <v>8802</v>
      </c>
      <c r="AI4" s="1580" t="s">
        <v>3204</v>
      </c>
      <c r="AJ4" s="1580">
        <v>48.65</v>
      </c>
      <c r="AK4" s="1580" t="s">
        <v>8471</v>
      </c>
      <c r="AL4" s="1583" t="s">
        <v>9839</v>
      </c>
      <c r="AM4" s="1584">
        <v>47.9</v>
      </c>
      <c r="AN4" s="1580" t="s">
        <v>8308</v>
      </c>
      <c r="AO4" s="1579" t="s">
        <v>8308</v>
      </c>
      <c r="AP4" s="1580" t="s">
        <v>7898</v>
      </c>
      <c r="AQ4" s="1580">
        <v>56.99</v>
      </c>
      <c r="AR4" s="1580" t="s">
        <v>3162</v>
      </c>
      <c r="AS4" s="1580" t="s">
        <v>9840</v>
      </c>
      <c r="AT4" s="1580" t="s">
        <v>9841</v>
      </c>
      <c r="AU4" s="1580" t="s">
        <v>8471</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8889</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3882</v>
      </c>
      <c r="W5" s="1552" t="s">
        <v>9874</v>
      </c>
      <c r="X5" s="1587" t="str">
        <f>HYPERLINK("https://www.twitch.tv/videos/536217404","1:24.99")</f>
        <v>1:24.99</v>
      </c>
      <c r="Y5" s="1552" t="s">
        <v>9875</v>
      </c>
      <c r="Z5" s="1552" t="s">
        <v>9876</v>
      </c>
      <c r="AA5" s="1552" t="s">
        <v>9877</v>
      </c>
      <c r="AB5" s="1578"/>
      <c r="AC5" s="1552" t="s">
        <v>3297</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8750</v>
      </c>
      <c r="AS5" s="1552" t="s">
        <v>9881</v>
      </c>
      <c r="AT5" s="1588" t="s">
        <v>9882</v>
      </c>
      <c r="AU5" s="1552" t="s">
        <v>9883</v>
      </c>
      <c r="AV5" s="1553"/>
      <c r="AW5" s="1552" t="s">
        <v>9884</v>
      </c>
      <c r="AX5" s="1552" t="s">
        <v>2748</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8804</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4530</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3702</v>
      </c>
      <c r="DD5" s="1553"/>
      <c r="DE5" s="1552" t="s">
        <v>9307</v>
      </c>
      <c r="DF5" s="1552" t="s">
        <v>8479</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8556</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4061</v>
      </c>
      <c r="AS6" s="1594" t="s">
        <v>9930</v>
      </c>
      <c r="AT6" s="1594" t="s">
        <v>9931</v>
      </c>
      <c r="AU6" s="1598" t="s">
        <v>9932</v>
      </c>
      <c r="AV6" s="1556"/>
      <c r="AW6" s="1594" t="s">
        <v>9933</v>
      </c>
      <c r="AX6" s="1594" t="s">
        <v>4051</v>
      </c>
      <c r="AY6" s="1594" t="s">
        <v>9934</v>
      </c>
      <c r="AZ6" s="1593" t="s">
        <v>9935</v>
      </c>
      <c r="BA6" s="1594" t="s">
        <v>6436</v>
      </c>
      <c r="BB6" s="1599" t="s">
        <v>8637</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8478</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3812</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8529</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4787</v>
      </c>
      <c r="AV7" s="1578"/>
      <c r="AW7" s="1552" t="s">
        <v>9972</v>
      </c>
      <c r="AX7" s="1586" t="str">
        <f>HYPERLINK("https://www.twitch.tv/videos/540841909","1:02.08")</f>
        <v>1:02.08</v>
      </c>
      <c r="AY7" s="1552" t="s">
        <v>7677</v>
      </c>
      <c r="AZ7" s="1552" t="s">
        <v>9973</v>
      </c>
      <c r="BA7" s="1552" t="s">
        <v>9974</v>
      </c>
      <c r="BB7" s="1610" t="s">
        <v>4126</v>
      </c>
      <c r="BC7" s="1552">
        <v>46.35</v>
      </c>
      <c r="BD7" s="1578"/>
      <c r="BE7" s="1552" t="s">
        <v>5422</v>
      </c>
      <c r="BF7" s="1552" t="s">
        <v>8922</v>
      </c>
      <c r="BG7" s="1552" t="s">
        <v>9975</v>
      </c>
      <c r="BH7" s="1552" t="s">
        <v>1907</v>
      </c>
      <c r="BI7" s="1552" t="s">
        <v>9976</v>
      </c>
      <c r="BJ7" s="1578"/>
      <c r="BK7" s="1552" t="s">
        <v>5442</v>
      </c>
      <c r="BL7" s="1594" t="s">
        <v>3894</v>
      </c>
      <c r="BM7" s="1552" t="s">
        <v>9977</v>
      </c>
      <c r="BN7" s="1552">
        <v>59.88</v>
      </c>
      <c r="BO7" s="1552" t="s">
        <v>4226</v>
      </c>
      <c r="BP7" s="1552" t="s">
        <v>9978</v>
      </c>
      <c r="BQ7" s="1552" t="s">
        <v>9979</v>
      </c>
      <c r="BR7" s="1552" t="s">
        <v>8955</v>
      </c>
      <c r="BS7" s="1552" t="s">
        <v>5031</v>
      </c>
      <c r="BT7" s="1552">
        <v>42.82</v>
      </c>
      <c r="BU7" s="1578"/>
      <c r="BV7" s="1552" t="s">
        <v>9980</v>
      </c>
      <c r="BW7" s="1552"/>
      <c r="BX7" s="1552"/>
      <c r="BY7" s="1552"/>
      <c r="BZ7" s="1552" t="s">
        <v>8481</v>
      </c>
      <c r="CA7" s="1578"/>
      <c r="CB7" s="1552" t="s">
        <v>9981</v>
      </c>
      <c r="CC7" s="1552" t="s">
        <v>9982</v>
      </c>
      <c r="CD7" s="1552" t="s">
        <v>9983</v>
      </c>
      <c r="CE7" s="1594">
        <v>50.09</v>
      </c>
      <c r="CF7" s="1578"/>
      <c r="CG7" s="1552" t="s">
        <v>8283</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4810</v>
      </c>
      <c r="DF7" s="1552" t="s">
        <v>4966</v>
      </c>
      <c r="DG7" s="1552" t="s">
        <v>9990</v>
      </c>
      <c r="DH7" s="1552" t="s">
        <v>8371</v>
      </c>
      <c r="DI7" s="1552" t="s">
        <v>9991</v>
      </c>
    </row>
    <row r="8">
      <c r="A8" s="1576" t="s">
        <v>5682</v>
      </c>
      <c r="B8" s="1550" t="s">
        <v>9992</v>
      </c>
      <c r="C8" s="1550" t="s">
        <v>9993</v>
      </c>
      <c r="D8" s="1612" t="s">
        <v>9994</v>
      </c>
      <c r="E8" s="1612" t="s">
        <v>8728</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3816</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8350</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8459</v>
      </c>
      <c r="BI8" s="1552" t="s">
        <v>10019</v>
      </c>
      <c r="BJ8" s="1577"/>
      <c r="BK8" s="1552" t="s">
        <v>10020</v>
      </c>
      <c r="BL8" s="1552" t="s">
        <v>10021</v>
      </c>
      <c r="BM8" s="1552" t="s">
        <v>10022</v>
      </c>
      <c r="BN8" s="1552" t="s">
        <v>8471</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8635</v>
      </c>
      <c r="CD8" s="1554" t="s">
        <v>4607</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8532</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3918</v>
      </c>
      <c r="M10" s="1594" t="s">
        <v>10118</v>
      </c>
      <c r="N10" s="1594" t="s">
        <v>10119</v>
      </c>
      <c r="O10" s="1552" t="s">
        <v>10120</v>
      </c>
      <c r="P10" s="1594" t="s">
        <v>8787</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8630</v>
      </c>
      <c r="AQ10" s="1594">
        <v>59.24</v>
      </c>
      <c r="AR10" s="1618" t="str">
        <f>HYPERLINK("https://www.youtube.com/watch?v=Nzzlh5o-lN4","1:33.09")</f>
        <v>1:33.09</v>
      </c>
      <c r="AS10" s="1594" t="s">
        <v>10132</v>
      </c>
      <c r="AT10" s="1594" t="s">
        <v>10133</v>
      </c>
      <c r="AU10" s="1594" t="s">
        <v>10134</v>
      </c>
      <c r="AV10" s="1612"/>
      <c r="AW10" s="1594" t="s">
        <v>3140</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8929</v>
      </c>
      <c r="BQ10" s="1594" t="s">
        <v>10147</v>
      </c>
      <c r="BR10" s="1594" t="s">
        <v>10148</v>
      </c>
      <c r="BS10" s="1594" t="s">
        <v>8789</v>
      </c>
      <c r="BT10" s="1594">
        <v>42.8</v>
      </c>
      <c r="BU10" s="1617"/>
      <c r="BV10" s="1594" t="s">
        <v>10149</v>
      </c>
      <c r="BW10" s="1594" t="s">
        <v>10150</v>
      </c>
      <c r="BX10" s="1594" t="s">
        <v>10151</v>
      </c>
      <c r="BY10" s="1594" t="s">
        <v>8750</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8514</v>
      </c>
      <c r="N11" s="1552" t="s">
        <v>10171</v>
      </c>
      <c r="O11" s="1552" t="s">
        <v>9233</v>
      </c>
      <c r="P11" s="1552" t="s">
        <v>3668</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8374</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4753</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3032</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4493</v>
      </c>
      <c r="CT11" s="1552" t="s">
        <v>8962</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2946</v>
      </c>
      <c r="U12" s="1552" t="s">
        <v>10228</v>
      </c>
      <c r="V12" s="1552" t="s">
        <v>7802</v>
      </c>
      <c r="W12" s="1552" t="s">
        <v>8875</v>
      </c>
      <c r="X12" s="1552" t="s">
        <v>3398</v>
      </c>
      <c r="Y12" s="1552" t="s">
        <v>10229</v>
      </c>
      <c r="Z12" s="1552" t="s">
        <v>10230</v>
      </c>
      <c r="AA12" s="1552" t="s">
        <v>3334</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8677</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8758</v>
      </c>
      <c r="BO12" s="1552" t="s">
        <v>10250</v>
      </c>
      <c r="BP12" s="1552" t="s">
        <v>8894</v>
      </c>
      <c r="BQ12" s="1552" t="s">
        <v>10251</v>
      </c>
      <c r="BR12" s="1552" t="s">
        <v>6803</v>
      </c>
      <c r="BS12" s="1552" t="s">
        <v>8853</v>
      </c>
      <c r="BT12" s="1552">
        <v>42.79</v>
      </c>
      <c r="BU12" s="1553"/>
      <c r="BV12" s="1552" t="s">
        <v>10252</v>
      </c>
      <c r="BW12" s="1552" t="s">
        <v>10253</v>
      </c>
      <c r="BX12" s="1552" t="s">
        <v>10254</v>
      </c>
      <c r="BY12" s="1552" t="s">
        <v>10255</v>
      </c>
      <c r="BZ12" s="1552" t="s">
        <v>2973</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8831</v>
      </c>
      <c r="CU12" s="1552">
        <v>31.53</v>
      </c>
      <c r="CV12" s="1552">
        <v>25.35</v>
      </c>
      <c r="CW12" s="1552" t="s">
        <v>4192</v>
      </c>
      <c r="CX12" s="1552">
        <v>50.39</v>
      </c>
      <c r="CY12" s="1552">
        <v>58.75</v>
      </c>
      <c r="CZ12" s="1552">
        <v>18.5</v>
      </c>
      <c r="DA12" s="1552">
        <v>33.67</v>
      </c>
      <c r="DB12" s="1552" t="s">
        <v>10264</v>
      </c>
      <c r="DC12" s="1552">
        <v>37.76</v>
      </c>
      <c r="DD12" s="1553"/>
      <c r="DE12" s="1552" t="s">
        <v>10265</v>
      </c>
      <c r="DF12" s="1552" t="s">
        <v>4061</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8799</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4151</v>
      </c>
      <c r="AH13" s="1552" t="s">
        <v>10286</v>
      </c>
      <c r="AI13" s="1552" t="s">
        <v>9085</v>
      </c>
      <c r="AJ13" s="1552">
        <v>53.54</v>
      </c>
      <c r="AK13" s="1578"/>
      <c r="AL13" s="1552" t="s">
        <v>8544</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8685</v>
      </c>
      <c r="AZ13" s="1552" t="s">
        <v>10292</v>
      </c>
      <c r="BA13" s="1552" t="s">
        <v>8913</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4921</v>
      </c>
      <c r="M14" s="1594" t="s">
        <v>10329</v>
      </c>
      <c r="N14" s="1594" t="s">
        <v>10330</v>
      </c>
      <c r="O14" s="1594" t="s">
        <v>8737</v>
      </c>
      <c r="P14" s="1594" t="s">
        <v>10331</v>
      </c>
      <c r="Q14" s="1594" t="s">
        <v>10332</v>
      </c>
      <c r="R14" s="1594">
        <v>59.16</v>
      </c>
      <c r="S14" s="1578"/>
      <c r="T14" s="1594" t="s">
        <v>2839</v>
      </c>
      <c r="U14" s="1594" t="s">
        <v>10333</v>
      </c>
      <c r="V14" s="1594" t="s">
        <v>8172</v>
      </c>
      <c r="W14" s="1594" t="s">
        <v>3157</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4498</v>
      </c>
      <c r="AJ14" s="1594">
        <v>49.63</v>
      </c>
      <c r="AK14" s="1596"/>
      <c r="AL14" s="1594" t="s">
        <v>9219</v>
      </c>
      <c r="AM14" s="1552">
        <v>48.28</v>
      </c>
      <c r="AN14" s="1578"/>
      <c r="AO14" s="1594" t="s">
        <v>10338</v>
      </c>
      <c r="AP14" s="1560" t="s">
        <v>4259</v>
      </c>
      <c r="AQ14" s="1594">
        <v>59.39</v>
      </c>
      <c r="AR14" s="1594" t="s">
        <v>7746</v>
      </c>
      <c r="AS14" s="1594" t="s">
        <v>10339</v>
      </c>
      <c r="AT14" s="1594" t="s">
        <v>10340</v>
      </c>
      <c r="AU14" s="1594" t="s">
        <v>10341</v>
      </c>
      <c r="AV14" s="1556"/>
      <c r="AW14" s="1594" t="s">
        <v>5013</v>
      </c>
      <c r="AX14" s="1594" t="s">
        <v>10002</v>
      </c>
      <c r="AY14" s="1594" t="s">
        <v>4123</v>
      </c>
      <c r="AZ14" s="1594" t="s">
        <v>8810</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8554</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8846</v>
      </c>
      <c r="CA14" s="1566"/>
      <c r="CB14" s="1594" t="s">
        <v>10356</v>
      </c>
      <c r="CC14" s="1594" t="s">
        <v>10357</v>
      </c>
      <c r="CD14" s="1594" t="s">
        <v>10358</v>
      </c>
      <c r="CE14" s="1594" t="s">
        <v>8226</v>
      </c>
      <c r="CF14" s="1556"/>
      <c r="CG14" s="1594" t="s">
        <v>3225</v>
      </c>
      <c r="CH14" s="1594" t="s">
        <v>10359</v>
      </c>
      <c r="CI14" s="1594" t="s">
        <v>10360</v>
      </c>
      <c r="CJ14" s="1594" t="s">
        <v>8565</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4951</v>
      </c>
      <c r="F15" s="1552" t="s">
        <v>5110</v>
      </c>
      <c r="G15" s="1552" t="s">
        <v>10373</v>
      </c>
      <c r="H15" s="1553"/>
      <c r="I15" s="1552" t="s">
        <v>9913</v>
      </c>
      <c r="J15" s="1552">
        <v>48.56</v>
      </c>
      <c r="K15" s="1577"/>
      <c r="L15" s="1552" t="s">
        <v>6305</v>
      </c>
      <c r="M15" s="1552" t="s">
        <v>8974</v>
      </c>
      <c r="N15" s="1552" t="s">
        <v>10374</v>
      </c>
      <c r="O15" s="1552" t="s">
        <v>9100</v>
      </c>
      <c r="P15" s="1552" t="s">
        <v>4222</v>
      </c>
      <c r="Q15" s="1552" t="s">
        <v>3914</v>
      </c>
      <c r="R15" s="1552">
        <v>59.14</v>
      </c>
      <c r="S15" s="1578"/>
      <c r="T15" s="1552" t="s">
        <v>10375</v>
      </c>
      <c r="U15" s="1552" t="s">
        <v>4993</v>
      </c>
      <c r="V15" s="1552" t="s">
        <v>521</v>
      </c>
      <c r="W15" s="1552" t="s">
        <v>10376</v>
      </c>
      <c r="X15" s="1552" t="s">
        <v>8113</v>
      </c>
      <c r="Y15" s="1594" t="s">
        <v>10377</v>
      </c>
      <c r="Z15" s="1552" t="s">
        <v>10378</v>
      </c>
      <c r="AA15" s="1552" t="s">
        <v>10379</v>
      </c>
      <c r="AB15" s="1578"/>
      <c r="AC15" s="1552" t="s">
        <v>8486</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3660</v>
      </c>
      <c r="BA15" s="1594" t="s">
        <v>10390</v>
      </c>
      <c r="BB15" s="1594" t="s">
        <v>8081</v>
      </c>
      <c r="BC15" s="1552">
        <v>42.96</v>
      </c>
      <c r="BD15" s="1577"/>
      <c r="BE15" s="1552" t="s">
        <v>9880</v>
      </c>
      <c r="BF15" s="1552" t="s">
        <v>10391</v>
      </c>
      <c r="BG15" s="1552" t="s">
        <v>10392</v>
      </c>
      <c r="BH15" s="1552" t="s">
        <v>10393</v>
      </c>
      <c r="BI15" s="1552" t="s">
        <v>4366</v>
      </c>
      <c r="BJ15" s="1553"/>
      <c r="BK15" s="1552" t="s">
        <v>10394</v>
      </c>
      <c r="BL15" s="1552" t="s">
        <v>10395</v>
      </c>
      <c r="BM15" s="1552" t="s">
        <v>10396</v>
      </c>
      <c r="BN15" s="1552" t="s">
        <v>3417</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4832</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4820</v>
      </c>
    </row>
    <row r="16">
      <c r="A16" s="1549" t="s">
        <v>1759</v>
      </c>
      <c r="B16" s="1551">
        <v>0.12564814814814815</v>
      </c>
      <c r="C16" s="1551">
        <v>0.13260416666666666</v>
      </c>
      <c r="D16" s="1552" t="s">
        <v>10420</v>
      </c>
      <c r="E16" s="1552" t="s">
        <v>4390</v>
      </c>
      <c r="F16" s="1552" t="s">
        <v>10421</v>
      </c>
      <c r="G16" s="1552" t="s">
        <v>10422</v>
      </c>
      <c r="H16" s="1553"/>
      <c r="I16" s="1552" t="s">
        <v>10423</v>
      </c>
      <c r="J16" s="1552" t="s">
        <v>10424</v>
      </c>
      <c r="K16" s="1553"/>
      <c r="L16" s="1552" t="s">
        <v>10425</v>
      </c>
      <c r="M16" s="1552" t="s">
        <v>4058</v>
      </c>
      <c r="N16" s="1552" t="s">
        <v>10426</v>
      </c>
      <c r="O16" s="1552" t="s">
        <v>10427</v>
      </c>
      <c r="P16" s="1552" t="s">
        <v>10428</v>
      </c>
      <c r="Q16" s="1552" t="s">
        <v>10429</v>
      </c>
      <c r="R16" s="1552">
        <v>59.7</v>
      </c>
      <c r="S16" s="1578"/>
      <c r="T16" s="1552" t="s">
        <v>10430</v>
      </c>
      <c r="U16" s="1552" t="s">
        <v>10431</v>
      </c>
      <c r="V16" s="1552" t="s">
        <v>4812</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8853</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4941</v>
      </c>
      <c r="BH16" s="1565" t="s">
        <v>10451</v>
      </c>
      <c r="BI16" s="1565" t="s">
        <v>10452</v>
      </c>
      <c r="BJ16" s="1566"/>
      <c r="BK16" s="1559" t="s">
        <v>10453</v>
      </c>
      <c r="BL16" s="1567" t="s">
        <v>10454</v>
      </c>
      <c r="BM16" s="1567" t="s">
        <v>10455</v>
      </c>
      <c r="BN16" s="1567" t="s">
        <v>9781</v>
      </c>
      <c r="BO16" s="1567" t="s">
        <v>8379</v>
      </c>
      <c r="BP16" s="1567" t="s">
        <v>10456</v>
      </c>
      <c r="BQ16" s="1567" t="s">
        <v>10457</v>
      </c>
      <c r="BR16" s="1567" t="s">
        <v>7730</v>
      </c>
      <c r="BS16" s="1567" t="s">
        <v>4489</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3244</v>
      </c>
      <c r="CH16" s="1562" t="s">
        <v>9504</v>
      </c>
      <c r="CI16" s="1562" t="s">
        <v>10464</v>
      </c>
      <c r="CJ16" s="1562" t="s">
        <v>8976</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8527</v>
      </c>
      <c r="DI16" s="1605" t="s">
        <v>4618</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3866</v>
      </c>
      <c r="N17" s="1552" t="s">
        <v>10476</v>
      </c>
      <c r="O17" s="1594" t="s">
        <v>10477</v>
      </c>
      <c r="P17" s="1552" t="s">
        <v>10478</v>
      </c>
      <c r="Q17" s="1552" t="s">
        <v>10479</v>
      </c>
      <c r="R17" s="1552">
        <v>58.97</v>
      </c>
      <c r="S17" s="1578"/>
      <c r="T17" s="1552" t="s">
        <v>10480</v>
      </c>
      <c r="U17" s="1552" t="s">
        <v>10481</v>
      </c>
      <c r="V17" s="1594" t="s">
        <v>8498</v>
      </c>
      <c r="W17" s="1594" t="s">
        <v>10482</v>
      </c>
      <c r="X17" s="1594" t="s">
        <v>8275</v>
      </c>
      <c r="Y17" s="1594" t="s">
        <v>10483</v>
      </c>
      <c r="Z17" s="1552"/>
      <c r="AA17" s="1552"/>
      <c r="AB17" s="1553"/>
      <c r="AC17" s="1594" t="s">
        <v>6211</v>
      </c>
      <c r="AD17" s="1594" t="s">
        <v>10484</v>
      </c>
      <c r="AE17" s="1594" t="s">
        <v>10005</v>
      </c>
      <c r="AF17" s="1594">
        <v>47.24</v>
      </c>
      <c r="AG17" s="1594" t="s">
        <v>1249</v>
      </c>
      <c r="AH17" s="1594" t="s">
        <v>8277</v>
      </c>
      <c r="AI17" s="1552" t="s">
        <v>1571</v>
      </c>
      <c r="AJ17" s="1594">
        <v>49.92</v>
      </c>
      <c r="AK17" s="1596"/>
      <c r="AL17" s="1594" t="s">
        <v>10485</v>
      </c>
      <c r="AM17" s="1602">
        <v>47.81</v>
      </c>
      <c r="AN17" s="1578"/>
      <c r="AO17" s="1594" t="s">
        <v>10486</v>
      </c>
      <c r="AP17" s="1594" t="s">
        <v>8787</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3930</v>
      </c>
      <c r="CH17" s="1562" t="s">
        <v>9515</v>
      </c>
      <c r="CI17" s="1594" t="s">
        <v>10503</v>
      </c>
      <c r="CJ17" s="1562" t="s">
        <v>10504</v>
      </c>
      <c r="CK17" s="1566"/>
      <c r="CL17" s="1594" t="s">
        <v>10505</v>
      </c>
      <c r="CM17" s="1560" t="s">
        <v>10506</v>
      </c>
      <c r="CN17" s="1594" t="s">
        <v>8476</v>
      </c>
      <c r="CO17" s="1594" t="s">
        <v>5722</v>
      </c>
      <c r="CP17" s="1556"/>
      <c r="CQ17" s="1594">
        <v>52.79</v>
      </c>
      <c r="CR17" s="1594" t="s">
        <v>3658</v>
      </c>
      <c r="CS17" s="1593" t="s">
        <v>10507</v>
      </c>
      <c r="CT17" s="1559" t="s">
        <v>9338</v>
      </c>
      <c r="CU17" s="1559">
        <v>33.06</v>
      </c>
      <c r="CV17" s="1594">
        <v>24.78</v>
      </c>
      <c r="CW17" s="1594" t="s">
        <v>8513</v>
      </c>
      <c r="CX17" s="1559">
        <v>51.72</v>
      </c>
      <c r="CY17" s="1594">
        <v>59.46</v>
      </c>
      <c r="CZ17" s="1622">
        <v>19.0</v>
      </c>
      <c r="DA17" s="1623">
        <v>33.3</v>
      </c>
      <c r="DB17" s="1594" t="s">
        <v>10508</v>
      </c>
      <c r="DC17" s="1559">
        <v>37.62</v>
      </c>
      <c r="DD17" s="1566"/>
      <c r="DE17" s="1594" t="s">
        <v>274</v>
      </c>
      <c r="DF17" s="1594" t="s">
        <v>6204</v>
      </c>
      <c r="DG17" s="1557" t="s">
        <v>10509</v>
      </c>
      <c r="DH17" s="1594" t="s">
        <v>8913</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8820</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8330</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8695</v>
      </c>
      <c r="J19" s="1361" t="s">
        <v>10640</v>
      </c>
      <c r="K19" s="1361" t="s">
        <v>10641</v>
      </c>
      <c r="L19" s="1361" t="s">
        <v>8460</v>
      </c>
      <c r="M19" s="1656">
        <v>0.05399305555555556</v>
      </c>
      <c r="N19" s="1657" t="str">
        <f t="shared" si="1"/>
        <v>2:37</v>
      </c>
      <c r="O19" s="1361" t="s">
        <v>10642</v>
      </c>
    </row>
    <row r="20" ht="15.75" customHeight="1">
      <c r="A20" s="1409" t="s">
        <v>2794</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2753</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8772</v>
      </c>
      <c r="M23" s="1656">
        <v>0.05331018518518518</v>
      </c>
      <c r="N23" s="1680">
        <v>0.03611111111111111</v>
      </c>
      <c r="O23" s="1361" t="s">
        <v>10678</v>
      </c>
    </row>
    <row r="24" ht="15.75" customHeight="1">
      <c r="A24" s="1377" t="s">
        <v>3644</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8679</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8487</v>
      </c>
      <c r="M27" s="1656">
        <v>0.054560185185185184</v>
      </c>
      <c r="N27" s="1656" t="str">
        <f t="shared" si="2"/>
        <v>1:07</v>
      </c>
      <c r="O27" s="1361"/>
    </row>
    <row r="28" ht="15.75" customHeight="1">
      <c r="A28" s="1377" t="s">
        <v>4680</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8331</v>
      </c>
      <c r="L11" s="1361" t="s">
        <v>8332</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8288</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2794</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3038</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4680</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3611</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3644</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3611</v>
      </c>
      <c r="D16" s="1730" t="s">
        <v>10882</v>
      </c>
      <c r="E16" s="1729" t="s">
        <v>10863</v>
      </c>
      <c r="F16" s="1731">
        <v>44250.0</v>
      </c>
    </row>
    <row r="17">
      <c r="A17" s="1734" t="s">
        <v>10883</v>
      </c>
      <c r="B17" s="1732" t="s">
        <v>10865</v>
      </c>
      <c r="C17" s="1729" t="s">
        <v>3706</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4762</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3581</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4527</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3611</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4612</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4762</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4762</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3706</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4324</v>
      </c>
      <c r="D224" s="1754">
        <v>0.06892361111111112</v>
      </c>
      <c r="E224" s="1729" t="s">
        <v>10873</v>
      </c>
      <c r="F224" s="1731">
        <v>44652.0</v>
      </c>
    </row>
    <row r="225">
      <c r="A225" s="1755"/>
      <c r="B225" s="1733" t="s">
        <v>10868</v>
      </c>
      <c r="C225" s="1756" t="s">
        <v>4878</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