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<sst xmlns="http://schemas.openxmlformats.org/spreadsheetml/2006/main" count="26553" uniqueCount="11449">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</sst>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389167704146382848?s=20" TargetMode="External"/><Relationship Id="rId2325" Type="http://schemas.openxmlformats.org/officeDocument/2006/relationships/hyperlink" Target="https://twitter.com/Dogecyanide/status/1468219399073148933?s=20"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youtu.be/uGdUZv-Dv0c" TargetMode="External"/><Relationship Id="rId2328" Type="http://schemas.openxmlformats.org/officeDocument/2006/relationships/hyperlink" Target="https://youtu.be/6MFmMms0BAo" TargetMode="External"/><Relationship Id="rId2329" Type="http://schemas.openxmlformats.org/officeDocument/2006/relationships/hyperlink" Target="https://clips.twitch.tv/WiseNastyDumplingsSMOrc-VM5ip6rrVmTBfuoQ" TargetMode="External"/><Relationship Id="rId2320" Type="http://schemas.openxmlformats.org/officeDocument/2006/relationships/hyperlink" Target="https://www.youtube.com/watch?v=ZeJR7vn0hOM&amp;feature=youtu.be" TargetMode="External"/><Relationship Id="rId2321" Type="http://schemas.openxmlformats.org/officeDocument/2006/relationships/hyperlink" Target="https://twitter.com/Dogecyanide/status/1344763393627062277?s=20" TargetMode="External"/><Relationship Id="rId2322" Type="http://schemas.openxmlformats.org/officeDocument/2006/relationships/hyperlink" Target="https://twitter.com/Dogecyanide/status/1437452402827964418?s=20" TargetMode="External"/><Relationship Id="rId2323" Type="http://schemas.openxmlformats.org/officeDocument/2006/relationships/hyperlink" Target="https://twitter.com/Dogecyanide/status/1388512324445773826?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twitch.tv/videos/1903342931" TargetMode="External"/><Relationship Id="rId2317" Type="http://schemas.openxmlformats.org/officeDocument/2006/relationships/hyperlink" Target="https://www.youtube.com/watch?v=D4iLhFQFJLA" TargetMode="External"/><Relationship Id="rId2318" Type="http://schemas.openxmlformats.org/officeDocument/2006/relationships/hyperlink" Target="https://twitter.com/Dogecyanide/status/1343644018241105920?s=20" TargetMode="External"/><Relationship Id="rId2319" Type="http://schemas.openxmlformats.org/officeDocument/2006/relationships/hyperlink" Target="https://twitter.com/Dogecyanide/status/1343426636243415040?s=20"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ypticDarlingSpaghettiResidentSleeper-K3LOKAL798Y88C6V"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ObliviousRacyElkSpicyBoy-NUc0Yura40wdJzKf"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nONET1FjZw"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2jNctxwEAUU" TargetMode="External"/><Relationship Id="rId2385" Type="http://schemas.openxmlformats.org/officeDocument/2006/relationships/hyperlink" Target="https://youtu.be/zbdC7rooh2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V8NZpEyy_a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ucculentInquisitiveAsparagusLeeroyJenkins-OmpLrLuzoxHCavO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kR-lJRg0CzA"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JollyHeartlessRadicchioYouDontSay-DnTtZQb3yYj2G9y0" TargetMode="External"/><Relationship Id="rId1041" Type="http://schemas.openxmlformats.org/officeDocument/2006/relationships/hyperlink" Target="https://youtu.be/nbnnNC1ATnQ" TargetMode="External"/><Relationship Id="rId2372" Type="http://schemas.openxmlformats.org/officeDocument/2006/relationships/hyperlink" Target="https://youtu.be/6izRodRG-Jo" TargetMode="External"/><Relationship Id="rId1042" Type="http://schemas.openxmlformats.org/officeDocument/2006/relationships/hyperlink" Target="https://youtu.be/Ng8Fadx5Be4" TargetMode="External"/><Relationship Id="rId2373" Type="http://schemas.openxmlformats.org/officeDocument/2006/relationships/hyperlink" Target="https://youtu.be/bPhwPOrkdLA" TargetMode="External"/><Relationship Id="rId1043" Type="http://schemas.openxmlformats.org/officeDocument/2006/relationships/hyperlink" Target="https://youtu.be/1LBTYgtLjeE" TargetMode="External"/><Relationship Id="rId2374" Type="http://schemas.openxmlformats.org/officeDocument/2006/relationships/hyperlink" Target="https://youtu.be/78cQOXD-8m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Vcj1iQUY7L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Xnu9RqV2a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lorfulBovineDoveKreygasm-lg1MczWfCJUdE2Wz"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1CbHc28eZe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U39IMkm8w0" TargetMode="External"/><Relationship Id="rId1060" Type="http://schemas.openxmlformats.org/officeDocument/2006/relationships/hyperlink" Target="https://youtu.be/7L8VKHyjpd0" TargetMode="External"/><Relationship Id="rId2391" Type="http://schemas.openxmlformats.org/officeDocument/2006/relationships/hyperlink" Target="https://youtu.be/YuiSZnk7wx4"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3485946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p6FtdE57E"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etterSmallPoxTheThing-WaS8ZgfSeycrHOAP"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q0wfTMcrG2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lc3xwtARF8"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NrxoTM4Ywv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h8-dOiebvy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eadstrongKitschyTomatoFreakinStinkin-skucx88V6cLW2uRC"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024638839"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aithfulDeterminedPeanutAsianGlow-K87dbZLe5-UZ8WRH" TargetMode="External"/><Relationship Id="rId1018" Type="http://schemas.openxmlformats.org/officeDocument/2006/relationships/hyperlink" Target="https://youtu.be/gIrxtrRow4s" TargetMode="External"/><Relationship Id="rId2349" Type="http://schemas.openxmlformats.org/officeDocument/2006/relationships/hyperlink" Target="https://youtu.be/iBxubJeUng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lertDistinctAniseFeelsBadMan-H0m9VrGJgE1HsWfv" TargetMode="External"/><Relationship Id="rId1010" Type="http://schemas.openxmlformats.org/officeDocument/2006/relationships/hyperlink" Target="https://youtu.be/PWaVDI61cdc" TargetMode="External"/><Relationship Id="rId2341" Type="http://schemas.openxmlformats.org/officeDocument/2006/relationships/hyperlink" Target="https://youtu.be/uR041B_Mtdg"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ViscousHelplessCarabeefTebowing-S-93KT0xAo5FgTE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h6cTGdi7DA" TargetMode="External"/><Relationship Id="rId1013" Type="http://schemas.openxmlformats.org/officeDocument/2006/relationships/hyperlink" Target="https://youtu.be/QS2WODoBUiE" TargetMode="External"/><Relationship Id="rId2344" Type="http://schemas.openxmlformats.org/officeDocument/2006/relationships/hyperlink" Target="https://youtu.be/Dv1TvIfiZts"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parklyPluckyFlyPJSalt-8DGQ46oV3HtIw1J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ZWdO1DE0MY8" TargetMode="External"/><Relationship Id="rId2337" Type="http://schemas.openxmlformats.org/officeDocument/2006/relationships/hyperlink" Target="https://youtu.be/u5kwser_j2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ombasticHelpfulFerretRedCoat-CubLJ0m_sic0o3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DarlingQuaintGoblinDxCat-ht9B7uxsNRHRQQgu" TargetMode="External"/><Relationship Id="rId1009" Type="http://schemas.openxmlformats.org/officeDocument/2006/relationships/hyperlink" Target="https://youtu.be/0ZHFO6DAKsw" TargetMode="External"/><Relationship Id="rId2330" Type="http://schemas.openxmlformats.org/officeDocument/2006/relationships/hyperlink" Target="https://youtu.be/Nox9kjgDI4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LJt227n1F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Sk4iIK6PoA" TargetMode="External"/><Relationship Id="rId1002" Type="http://schemas.openxmlformats.org/officeDocument/2006/relationships/hyperlink" Target="https://youtu.be/g5E6yohuf3U" TargetMode="External"/><Relationship Id="rId2333" Type="http://schemas.openxmlformats.org/officeDocument/2006/relationships/hyperlink" Target="https://youtu.be/Kzb3MHlmCGc" TargetMode="External"/><Relationship Id="rId1003" Type="http://schemas.openxmlformats.org/officeDocument/2006/relationships/hyperlink" Target="https://youtu.be/fhuBBx-3-3Y" TargetMode="External"/><Relationship Id="rId2334" Type="http://schemas.openxmlformats.org/officeDocument/2006/relationships/hyperlink" Target="https://youtu.be/2fVmzCJ9Y90" TargetMode="External"/><Relationship Id="rId1037" Type="http://schemas.openxmlformats.org/officeDocument/2006/relationships/hyperlink" Target="https://youtu.be/UraKuDZSkDg" TargetMode="External"/><Relationship Id="rId2368" Type="http://schemas.openxmlformats.org/officeDocument/2006/relationships/hyperlink" Target="https://youtu.be/sIND_qrR9xE"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Wu7gmKKSa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trongRelievedWhaleCclamChamp-GxTqgCRS_aJvTd3l" TargetMode="External"/><Relationship Id="rId1030" Type="http://schemas.openxmlformats.org/officeDocument/2006/relationships/hyperlink" Target="https://youtu.be/9Xan9QMvy0A" TargetMode="External"/><Relationship Id="rId2361" Type="http://schemas.openxmlformats.org/officeDocument/2006/relationships/hyperlink" Target="https://youtu.be/uy9rheWl06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d9jXgjHMvw" TargetMode="External"/><Relationship Id="rId2363" Type="http://schemas.openxmlformats.org/officeDocument/2006/relationships/hyperlink" Target="https://youtu.be/DsoEyYBXa6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4Albb8wVFO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yN15kF8l42A" TargetMode="External"/><Relationship Id="rId1036" Type="http://schemas.openxmlformats.org/officeDocument/2006/relationships/hyperlink" Target="https://youtu.be/cu8fWVk7H0Q" TargetMode="External"/><Relationship Id="rId2367" Type="http://schemas.openxmlformats.org/officeDocument/2006/relationships/hyperlink" Target="https://youtu.be/QGTt9T_bdN0" TargetMode="External"/><Relationship Id="rId1026" Type="http://schemas.openxmlformats.org/officeDocument/2006/relationships/hyperlink" Target="https://youtu.be/KMMEmSDWZY4" TargetMode="External"/><Relationship Id="rId2357" Type="http://schemas.openxmlformats.org/officeDocument/2006/relationships/hyperlink" Target="https://youtu.be/UGWUI7Kd0og" TargetMode="External"/><Relationship Id="rId1027" Type="http://schemas.openxmlformats.org/officeDocument/2006/relationships/hyperlink" Target="https://youtu.be/Mw9btYWiowM" TargetMode="External"/><Relationship Id="rId2358" Type="http://schemas.openxmlformats.org/officeDocument/2006/relationships/hyperlink" Target="https://youtu.be/rrZsnQOCJTY"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lovedSpookyJackalKippa-_KkLbwjr3OzVjiF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iligentBadCaribouMVGame-bPPT36LcYcTnU3B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UglyDrabKoupreyAllenHuhu-PcT9KDbi_NPXvkHp" TargetMode="External"/><Relationship Id="rId1021" Type="http://schemas.openxmlformats.org/officeDocument/2006/relationships/hyperlink" Target="https://youtu.be/84ZWdPY3FC4" TargetMode="External"/><Relationship Id="rId2352" Type="http://schemas.openxmlformats.org/officeDocument/2006/relationships/hyperlink" Target="https://youtu.be/PhDG8n4yprI" TargetMode="External"/><Relationship Id="rId1022" Type="http://schemas.openxmlformats.org/officeDocument/2006/relationships/hyperlink" Target="https://youtu.be/nguMpvFWbdw" TargetMode="External"/><Relationship Id="rId2353" Type="http://schemas.openxmlformats.org/officeDocument/2006/relationships/hyperlink" Target="https://youtu.be/AISau0yWh7Q"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z-hvrGUrM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ttractiveBrainyArtichokeCorgiDerp-9zIn8sEeMNqM0OjZ"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lirtyHandsomeDunlinDendiFace-kJAZpcey5Npw62mo"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BPjytbNrRv4?t=160" TargetMode="External"/><Relationship Id="rId2424" Type="http://schemas.openxmlformats.org/officeDocument/2006/relationships/hyperlink" Target="https://youtu.be/YniuVwsS0lw?t=237" TargetMode="External"/><Relationship Id="rId2425" Type="http://schemas.openxmlformats.org/officeDocument/2006/relationships/hyperlink" Target="https://www.twitch.tv/videos/1110672226" TargetMode="External"/><Relationship Id="rId2426" Type="http://schemas.openxmlformats.org/officeDocument/2006/relationships/hyperlink" Target="https://youtu.be/44D6qGmxI0g?t=232" TargetMode="External"/><Relationship Id="rId2427" Type="http://schemas.openxmlformats.org/officeDocument/2006/relationships/hyperlink" Target="https://clips.twitch.tv/ProtectiveOilyDragonImGlitch-ViEOodk4ettDZrFA" TargetMode="External"/><Relationship Id="rId2428" Type="http://schemas.openxmlformats.org/officeDocument/2006/relationships/hyperlink" Target="https://youtu.be/pqHu_DCan8A?t=168" TargetMode="External"/><Relationship Id="rId2429" Type="http://schemas.openxmlformats.org/officeDocument/2006/relationships/hyperlink" Target="https://clips.twitch.tv/FamousPlacidLionLitty-Qj6ux5kN_O7z4-9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FaintSoftMochaWTRuck-qoK4I-YfhhUo9cNQ" TargetMode="External"/><Relationship Id="rId2421" Type="http://schemas.openxmlformats.org/officeDocument/2006/relationships/hyperlink" Target="https://clips.twitch.tv/MoldySplendidRhinocerosRickroll-GcvBBSYnACIwSpll" TargetMode="External"/><Relationship Id="rId2422" Type="http://schemas.openxmlformats.org/officeDocument/2006/relationships/hyperlink" Target="https://clips.twitch.tv/UnsightlyDarlingHerbsYee-GAh9Z0L0C8unuqHu" TargetMode="External"/><Relationship Id="rId2412" Type="http://schemas.openxmlformats.org/officeDocument/2006/relationships/hyperlink" Target="https://clips.twitch.tv/DistinctSuccessfulSheepUnSane-jLeVVYFC94IXBfkt" TargetMode="External"/><Relationship Id="rId2413" Type="http://schemas.openxmlformats.org/officeDocument/2006/relationships/hyperlink" Target="https://clips.twitch.tv/ElatedGiftedPenguinKreygasm" TargetMode="External"/><Relationship Id="rId2414" Type="http://schemas.openxmlformats.org/officeDocument/2006/relationships/hyperlink" Target="https://clips.twitch.tv/ElegantUnsightlyCasetteBCouch-vUV-cDaVSJt-N7VU" TargetMode="External"/><Relationship Id="rId2415" Type="http://schemas.openxmlformats.org/officeDocument/2006/relationships/hyperlink" Target="https://clips.twitch.tv/WiseBlitheWombatThunBeast-DSaNfN9_JZ-ExMnk" TargetMode="External"/><Relationship Id="rId2416" Type="http://schemas.openxmlformats.org/officeDocument/2006/relationships/hyperlink" Target="https://www.twitch.tv/videos/1080842925" TargetMode="External"/><Relationship Id="rId2417" Type="http://schemas.openxmlformats.org/officeDocument/2006/relationships/hyperlink" Target="https://clips.twitch.tv/CrepuscularWrongStapleAliens-5DM7B0COvMWR4GYM" TargetMode="External"/><Relationship Id="rId2418" Type="http://schemas.openxmlformats.org/officeDocument/2006/relationships/hyperlink" Target="https://clips.twitch.tv/CovertStrongKumquatAMPEnergyCherry-SNR_WdDRKX1IWsZX" TargetMode="External"/><Relationship Id="rId2419" Type="http://schemas.openxmlformats.org/officeDocument/2006/relationships/hyperlink" Target="https://clips.twitch.tv/RelievedSuaveSpaghettiStoneLightning-oc-Tpew5oC1VrvWX" TargetMode="External"/><Relationship Id="rId2410" Type="http://schemas.openxmlformats.org/officeDocument/2006/relationships/hyperlink" Target="https://youtu.be/N_eafUtJ3F8" TargetMode="External"/><Relationship Id="rId2411" Type="http://schemas.openxmlformats.org/officeDocument/2006/relationships/hyperlink" Target="https://youtu.be/ItBrVNSktm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nappyPopularPlumageKippa-oFAcJHCmo2dYAqb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eciousArbitraryCockroachTheThing-NoAlpC-FLeFL4OXk"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acyFilthyJayKappaPride-T7QdzTHdmGG2wb-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esoluteAdventurousAyeayeTakeNRG-PsQ_SpuJuCNE79K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CourteousSucculentFlamingoBrokeBack-DVt66cWUV6FhMqQQ"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BusyInterestingPicklesM4xHeh-tMtBAnukEan4sFei"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KitschyTalentedMartenMrDestructoid-MlIZI_PwnH00qEiq"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GleamingSpicyCarabeefFloof-VYB9P3HLvCoImqHG"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lipperyHeadstrongOpossumUnSane-8Unv7ShlQXNcgCpj"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hillyGleamingSushiDoggo-lI-Wd5cfI4MxUzsT"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q0GI89tbmTM?t=25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zxdCgZxKjxs?t=503"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21158373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h2XcnyNjrM0?t=255"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HeartlessVictoriousGrassRalpherZ-y4-HNq64kyliBRe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legantIntelligentFalconNerfBlueBlaster-OAUttkaUa7BcPYS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bTLav8Z0d5c"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c2sbwapDpy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ColorfulPlumageMVGame-SqkrM2ZYSyvQ94d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CooperativeOpossumPJSalt-IufDvRF0-_gSjIoA" TargetMode="External"/><Relationship Id="rId2401" Type="http://schemas.openxmlformats.org/officeDocument/2006/relationships/hyperlink" Target="https://clips.twitch.tv/SpinelessCrowdedMetalNotLikeThis-NFgxTWVg1bHGAQFi" TargetMode="External"/><Relationship Id="rId2402" Type="http://schemas.openxmlformats.org/officeDocument/2006/relationships/hyperlink" Target="https://youtu.be/i7r_qOr_cXg" TargetMode="External"/><Relationship Id="rId2403" Type="http://schemas.openxmlformats.org/officeDocument/2006/relationships/hyperlink" Target="https://youtu.be/e_fjYfcBFxI?t=91" TargetMode="External"/><Relationship Id="rId2404" Type="http://schemas.openxmlformats.org/officeDocument/2006/relationships/hyperlink" Target="https://youtu.be/V4eSfU-5U5A" TargetMode="External"/><Relationship Id="rId2405" Type="http://schemas.openxmlformats.org/officeDocument/2006/relationships/hyperlink" Target="https://youtu.be/hGlgfKEVg8c" TargetMode="External"/><Relationship Id="rId2406" Type="http://schemas.openxmlformats.org/officeDocument/2006/relationships/hyperlink" Target="https://youtu.be/Us9T8WWTGj0" TargetMode="External"/><Relationship Id="rId2407" Type="http://schemas.openxmlformats.org/officeDocument/2006/relationships/hyperlink" Target="https://youtu.be/OsZuBiufTYs" TargetMode="External"/><Relationship Id="rId2408" Type="http://schemas.openxmlformats.org/officeDocument/2006/relationships/hyperlink" Target="https://youtu.be/OAme1dyHAjY" TargetMode="External"/><Relationship Id="rId2409" Type="http://schemas.openxmlformats.org/officeDocument/2006/relationships/hyperlink" Target="https://clips.twitch.tv/AbrasiveHonestOrangeChefFrank-j8cDNyhsaAF9Icmr" TargetMode="External"/><Relationship Id="rId2400" Type="http://schemas.openxmlformats.org/officeDocument/2006/relationships/hyperlink" Target="https://youtu.be/6ckMTVhUsz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gGbpZD7NYE"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FX3sCjSeE_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h0PiWdcdO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XWCYtAuHC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h4hEoYBsvt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u1o--hzlyj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7AQWRYux8PE"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6Gihf30Odt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tU5PipHn_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c36kW3uIxsg"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nfidentDirtyJuiceTakeNRG-SZf5-bCOcU2iCAm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AverageHamKlappa-xvtqpOGGRSa3QTr-"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crumptiousObliqueGuanacoTTours-zB2uMCZscAioVj8_"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ucculentAmorphousLatteWutFace-WIw__SkNy3cUpOCl"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124166557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ThoughtfulCrowdedSquirrel4Head-665104J5_DoT_So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EphemeralObedientWhalePMSTwi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ilientTacitSmoothieMcaT-qUYdfZtq7i1vAfz4"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mpossibleDeterminedTrayAsianGlow-naYCsJN9PF3-6z6v"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VainDepressedMooseDatBoi"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NurturingConsiderateGullLitFam-lmkeWCrSiMqo6HG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leverCrispyMomSoonerLater-Ml6XooWgZK_ngl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picySeductiveGerbilTinyFace-RS3GOcfsWCdPSeC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nfidentHilariousBaguetteDendiFace-iH1sAqAzNAVt_8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97926436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cyInnocentSaladVoHiYo-NGu_Safk1kUe48Bn"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RoughFantasticShieldAMPTropPunch-xbmm8vH3jpw7p4Ib"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LyJdXooB9Y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ingleFilthyTitanItsBoshyTime-ExNjOf07AwNRVUnF"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weringFrozenDonutRedCoat-LcArEEiqJImWSUz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HotKnottyTurnipDerp"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TmQAiow0Rn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ronicSmallBaconPastaThat"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TwbMGnjh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wT9TpExoWK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nNaIS70Vl_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r647GdRJB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jwdmmdBQQ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ubHiXNrq-O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jUYJKy7kPJ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Zg3OSmQkz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oQWDuOmgh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AnnoyingTiredPieShazBotstix-WyffPWz9ep98XAQ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werfulCredulousAirGuitarHoneyBadger-8nhodwUNSSzyA3S9"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oliteCorrectFennelFutureMan-S7x_QbpR3NCRjcXh"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FurtiveSparklingCucumberMau5-o3NH7Kl3doIxhEg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PricklyAbstruseMangoEleGigg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youtube.com/watch?v=kDeufBKsOA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Wfq4ZAr7ero"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gzdnV0_Hfs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tDkTt7K0W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vZHnEp3K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nND3fN067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7VV4yzQV6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YgJO43PiR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AaZj0nu2fB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AN8TAOiDrSg"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01y64a7M2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a8lLdUH5m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SBnH1_4qsD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ooperativeToughClamKeyboardCat-WMqqrTRLaI53Tf0e"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gat0aiNqB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676931693"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TangentialPrettyMartenFUNgineer-JujlITh1bGg2iak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DirtyRenownedSnailJonCarnage-vZ4T4UskQ8t0-qTx"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QmMhiRc3TJ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GwS8wf3Pw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015265953"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91823623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FitPrettyHerdBibleThump-vDZWtqjwrPASP1r-" TargetMode="External"/><Relationship Id="rId1235" Type="http://schemas.openxmlformats.org/officeDocument/2006/relationships/hyperlink" Target="https://youtu.be/tX9e_nfZM68" TargetMode="External"/><Relationship Id="rId2566" Type="http://schemas.openxmlformats.org/officeDocument/2006/relationships/hyperlink" Target="https://youtu.be/oxoWIcEabdM" TargetMode="External"/><Relationship Id="rId1236" Type="http://schemas.openxmlformats.org/officeDocument/2006/relationships/hyperlink" Target="https://youtu.be/lIxkjvWcoFk" TargetMode="External"/><Relationship Id="rId2567" Type="http://schemas.openxmlformats.org/officeDocument/2006/relationships/hyperlink" Target="https://youtu.be/NDZ498hO4ps"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oqnUAc-eCO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3Mna_6YKMV0"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e4CMRWRZI" TargetMode="External"/><Relationship Id="rId1230" Type="http://schemas.openxmlformats.org/officeDocument/2006/relationships/hyperlink" Target="https://youtu.be/M7Cen7xs9oU" TargetMode="External"/><Relationship Id="rId2561" Type="http://schemas.openxmlformats.org/officeDocument/2006/relationships/hyperlink" Target="https://youtu.be/sM0FB5GUQ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lKWhqixgpO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BOwbhgREek"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InN6JrMrD1Y"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pSvdq6isPS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HR4NqmvyYG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lGDPvfEac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jR4DYaI_gA"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BKbev06F3m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wB9-lVIMv3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QgiEmt7WP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fsLuR8sk6w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ieajwFpfU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Y9vn9Y_h5BA" TargetMode="External"/><Relationship Id="rId2500" Type="http://schemas.openxmlformats.org/officeDocument/2006/relationships/hyperlink" Target="https://youtu.be/ZD0CMju73nU" TargetMode="External"/><Relationship Id="rId2501" Type="http://schemas.openxmlformats.org/officeDocument/2006/relationships/hyperlink" Target="https://youtu.be/zbchXOsKbPY" TargetMode="External"/><Relationship Id="rId2502" Type="http://schemas.openxmlformats.org/officeDocument/2006/relationships/hyperlink" Target="https://clips.twitch.tv/EnticingGoldenCroquetteANELE" TargetMode="External"/><Relationship Id="rId2503" Type="http://schemas.openxmlformats.org/officeDocument/2006/relationships/hyperlink" Target="https://youtu.be/pcjir39OTPI" TargetMode="External"/><Relationship Id="rId2504" Type="http://schemas.openxmlformats.org/officeDocument/2006/relationships/hyperlink" Target="https://youtu.be/hudCn3r08_8" TargetMode="External"/><Relationship Id="rId2505" Type="http://schemas.openxmlformats.org/officeDocument/2006/relationships/hyperlink" Target="https://youtu.be/dMj6gcrcCN0" TargetMode="External"/><Relationship Id="rId2506" Type="http://schemas.openxmlformats.org/officeDocument/2006/relationships/hyperlink" Target="https://clips.twitch.tv/OnerousBlindingRedpandaAMPEnergy" TargetMode="External"/><Relationship Id="rId2507" Type="http://schemas.openxmlformats.org/officeDocument/2006/relationships/hyperlink" Target="https://youtu.be/Ee2Kgonkzns" TargetMode="External"/><Relationship Id="rId2508" Type="http://schemas.openxmlformats.org/officeDocument/2006/relationships/hyperlink" Target="https://youtu.be/hobNE1dk8yc" TargetMode="External"/><Relationship Id="rId2509" Type="http://schemas.openxmlformats.org/officeDocument/2006/relationships/hyperlink" Target="https://youtu.be/2w_O0zyHFmY" TargetMode="External"/><Relationship Id="rId2522" Type="http://schemas.openxmlformats.org/officeDocument/2006/relationships/hyperlink" Target="https://www.twitch.tv/videos/1208373209" TargetMode="External"/><Relationship Id="rId2523" Type="http://schemas.openxmlformats.org/officeDocument/2006/relationships/hyperlink" Target="https://clips.twitch.tv/UnusualCooperativeFerretYouWHY-bBNeMoXxZGJzEQus" TargetMode="External"/><Relationship Id="rId2524" Type="http://schemas.openxmlformats.org/officeDocument/2006/relationships/hyperlink" Target="https://clips.twitch.tv/BashfulBumblingGuanacoPastaThat-z5cyWFvHAyO-9oOq" TargetMode="External"/><Relationship Id="rId2525" Type="http://schemas.openxmlformats.org/officeDocument/2006/relationships/hyperlink" Target="https://clips.twitch.tv/UgliestGoodCasetteRedCoat-1P1yZwQfLboRz9C7" TargetMode="External"/><Relationship Id="rId2526" Type="http://schemas.openxmlformats.org/officeDocument/2006/relationships/hyperlink" Target="https://clips.twitch.tv/GeniusCuriousBeeFloof-wUpHUgAU3iHCY-pW" TargetMode="External"/><Relationship Id="rId2527" Type="http://schemas.openxmlformats.org/officeDocument/2006/relationships/hyperlink" Target="https://clips.twitch.tv/CheerfulVibrantSardineM4xHeh-_0MBEMmJtPaD7FKp" TargetMode="External"/><Relationship Id="rId2528" Type="http://schemas.openxmlformats.org/officeDocument/2006/relationships/hyperlink" Target="https://clips.twitch.tv/SleepyMoralDogeDuDudu-Y_xr_ueYZqGH7D_Z" TargetMode="External"/><Relationship Id="rId2529" Type="http://schemas.openxmlformats.org/officeDocument/2006/relationships/hyperlink" Target="https://www.twitch.tv/videos/1011472618" TargetMode="External"/><Relationship Id="rId2520" Type="http://schemas.openxmlformats.org/officeDocument/2006/relationships/hyperlink" Target="https://clips.twitch.tv/CrispySwissSkunkBatChest-y0rF0fHrJQEZNKn2" TargetMode="External"/><Relationship Id="rId2521" Type="http://schemas.openxmlformats.org/officeDocument/2006/relationships/hyperlink" Target="https://clips.twitch.tv/GentleNurturingTaroStinkyCheese-9V_4eUy0yyQSX58D" TargetMode="External"/><Relationship Id="rId2511" Type="http://schemas.openxmlformats.org/officeDocument/2006/relationships/hyperlink" Target="https://youtu.be/GKyOB2A6rIk" TargetMode="External"/><Relationship Id="rId2512" Type="http://schemas.openxmlformats.org/officeDocument/2006/relationships/hyperlink" Target="https://youtu.be/yLG7eoGL-7A" TargetMode="External"/><Relationship Id="rId2513" Type="http://schemas.openxmlformats.org/officeDocument/2006/relationships/hyperlink" Target="https://youtu.be/odNZqs6N5oA" TargetMode="External"/><Relationship Id="rId2514" Type="http://schemas.openxmlformats.org/officeDocument/2006/relationships/hyperlink" Target="https://youtu.be/iXRFMomp1lw" TargetMode="External"/><Relationship Id="rId2515" Type="http://schemas.openxmlformats.org/officeDocument/2006/relationships/hyperlink" Target="https://youtu.be/YZg4WEuElJI" TargetMode="External"/><Relationship Id="rId2516" Type="http://schemas.openxmlformats.org/officeDocument/2006/relationships/hyperlink" Target="https://clips.twitch.tv/CuteSneakyAlfalfaTheThing-iXlaNo_eDeWR9qah" TargetMode="External"/><Relationship Id="rId2517" Type="http://schemas.openxmlformats.org/officeDocument/2006/relationships/hyperlink" Target="https://www.twitch.tv/videos/1252282582" TargetMode="External"/><Relationship Id="rId2518" Type="http://schemas.openxmlformats.org/officeDocument/2006/relationships/hyperlink" Target="https://clips.twitch.tv/PopularCrowdedAniseSSSsss-X8fwlzMOHVsqztE1" TargetMode="External"/><Relationship Id="rId2519" Type="http://schemas.openxmlformats.org/officeDocument/2006/relationships/hyperlink" Target="https://clips.twitch.tv/MagnificentSuccessfulSnoodWutFace-QhoH5irvAm5q48Xt" TargetMode="External"/><Relationship Id="rId2510" Type="http://schemas.openxmlformats.org/officeDocument/2006/relationships/hyperlink" Target="https://youtu.be/Qk97_U7SbE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PVGqyyWrnSM" TargetMode="External"/><Relationship Id="rId3017" Type="http://schemas.openxmlformats.org/officeDocument/2006/relationships/hyperlink" Target="https://youtu.be/BTFIMcWwNGc" TargetMode="External"/><Relationship Id="rId3019" Type="http://schemas.openxmlformats.org/officeDocument/2006/relationships/hyperlink" Target="https://youtu.be/Y2cUppv-m-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yWm_9LlYO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49387882" TargetMode="External"/><Relationship Id="rId481" Type="http://schemas.openxmlformats.org/officeDocument/2006/relationships/hyperlink" Target="https://youtu.be/BFIsMVThW4Q" TargetMode="External"/><Relationship Id="rId3011" Type="http://schemas.openxmlformats.org/officeDocument/2006/relationships/hyperlink" Target="https://youtu.be/1X1H4tLcTu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UELneIbRvU" TargetMode="External"/><Relationship Id="rId487" Type="http://schemas.openxmlformats.org/officeDocument/2006/relationships/hyperlink" Target="https://youtu.be/wv80BCF4pG8" TargetMode="External"/><Relationship Id="rId3013" Type="http://schemas.openxmlformats.org/officeDocument/2006/relationships/hyperlink" Target="https://youtu.be/bINNm5Aceek" TargetMode="External"/><Relationship Id="rId486" Type="http://schemas.openxmlformats.org/officeDocument/2006/relationships/hyperlink" Target="https://youtu.be/ZjA8evuyBOw" TargetMode="External"/><Relationship Id="rId3016" Type="http://schemas.openxmlformats.org/officeDocument/2006/relationships/hyperlink" Target="https://youtu.be/KV14OoM4Dw4" TargetMode="External"/><Relationship Id="rId485" Type="http://schemas.openxmlformats.org/officeDocument/2006/relationships/hyperlink" Target="https://youtu.be/X9589Gxb37o"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www.twitch.tv/videos/1564290677"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21315070" TargetMode="External"/><Relationship Id="rId470" Type="http://schemas.openxmlformats.org/officeDocument/2006/relationships/hyperlink" Target="https://youtu.be/izObacf6238" TargetMode="External"/><Relationship Id="rId3000" Type="http://schemas.openxmlformats.org/officeDocument/2006/relationships/hyperlink" Target="https://youtu.be/o3BJ9s8uUxw" TargetMode="External"/><Relationship Id="rId477" Type="http://schemas.openxmlformats.org/officeDocument/2006/relationships/hyperlink" Target="https://youtu.be/Q6ECV2ua2OM" TargetMode="External"/><Relationship Id="rId3003" Type="http://schemas.openxmlformats.org/officeDocument/2006/relationships/hyperlink" Target="https://youtu.be/XTDyoF4Y4nU" TargetMode="External"/><Relationship Id="rId476" Type="http://schemas.openxmlformats.org/officeDocument/2006/relationships/hyperlink" Target="https://youtu.be/-Qj3_DL1bb4" TargetMode="External"/><Relationship Id="rId3002" Type="http://schemas.openxmlformats.org/officeDocument/2006/relationships/hyperlink" Target="https://youtu.be/WH0jcgZhuSk"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68" TargetMode="External"/><Relationship Id="rId474" Type="http://schemas.openxmlformats.org/officeDocument/2006/relationships/hyperlink" Target="https://youtu.be/l2KGJwqhT9g" TargetMode="External"/><Relationship Id="rId3004" Type="http://schemas.openxmlformats.org/officeDocument/2006/relationships/hyperlink" Target="https://youtu.be/NL7okSeY5iY" TargetMode="External"/><Relationship Id="rId1257" Type="http://schemas.openxmlformats.org/officeDocument/2006/relationships/hyperlink" Target="https://youtu.be/70hlEXUtZm8" TargetMode="External"/><Relationship Id="rId2588" Type="http://schemas.openxmlformats.org/officeDocument/2006/relationships/hyperlink" Target="https://youtu.be/gHoGodHBYmM" TargetMode="External"/><Relationship Id="rId1258" Type="http://schemas.openxmlformats.org/officeDocument/2006/relationships/hyperlink" Target="https://youtu.be/k-swtnuJ_2M" TargetMode="External"/><Relationship Id="rId2589" Type="http://schemas.openxmlformats.org/officeDocument/2006/relationships/hyperlink" Target="https://youtu.be/loNcgSec9fw"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j05sSh1pgc" TargetMode="External"/><Relationship Id="rId1250" Type="http://schemas.openxmlformats.org/officeDocument/2006/relationships/hyperlink" Target="https://youtu.be/e9QP4KaH-JY" TargetMode="External"/><Relationship Id="rId2581" Type="http://schemas.openxmlformats.org/officeDocument/2006/relationships/hyperlink" Target="https://youtu.be/4nNC7K7PtAY" TargetMode="External"/><Relationship Id="rId1251" Type="http://schemas.openxmlformats.org/officeDocument/2006/relationships/hyperlink" Target="https://youtu.be/w5XukJLYhaE" TargetMode="External"/><Relationship Id="rId2582" Type="http://schemas.openxmlformats.org/officeDocument/2006/relationships/hyperlink" Target="https://youtu.be/nY-Rcxy9cU8" TargetMode="External"/><Relationship Id="rId1252" Type="http://schemas.openxmlformats.org/officeDocument/2006/relationships/hyperlink" Target="https://youtu.be/thY_wTixa8E" TargetMode="External"/><Relationship Id="rId2583" Type="http://schemas.openxmlformats.org/officeDocument/2006/relationships/hyperlink" Target="https://youtu.be/WJ1IZ_vrD1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KO-uV-a2Lc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RI5AcY84ME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Xp9IP1lZ7LU" TargetMode="External"/><Relationship Id="rId1256" Type="http://schemas.openxmlformats.org/officeDocument/2006/relationships/hyperlink" Target="https://youtu.be/n5SUQk6Q9Ns" TargetMode="External"/><Relationship Id="rId2587" Type="http://schemas.openxmlformats.org/officeDocument/2006/relationships/hyperlink" Target="https://youtu.be/ZPR9oUIQeEA"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nxCm164M-4"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2v0HEK6dxOU"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Rvub1wrT2w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t2EL2pR3q4" TargetMode="External"/><Relationship Id="rId1240" Type="http://schemas.openxmlformats.org/officeDocument/2006/relationships/hyperlink" Target="https://youtu.be/AkqFSLrrmFs" TargetMode="External"/><Relationship Id="rId2571" Type="http://schemas.openxmlformats.org/officeDocument/2006/relationships/hyperlink" Target="https://youtu.be/uePJ0EltjPY" TargetMode="External"/><Relationship Id="rId1241" Type="http://schemas.openxmlformats.org/officeDocument/2006/relationships/hyperlink" Target="https://youtu.be/WkWyNPkHDJg" TargetMode="External"/><Relationship Id="rId2572" Type="http://schemas.openxmlformats.org/officeDocument/2006/relationships/hyperlink" Target="https://youtu.be/YxpK9Nc-PA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ZAZZPqkBtM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YEFaOcnCTJ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gz34-kpuR8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UmwGM4VFmL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NWVwW4sCec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U6hfjRrSxo" TargetMode="External"/><Relationship Id="rId1260" Type="http://schemas.openxmlformats.org/officeDocument/2006/relationships/hyperlink" Target="https://youtu.be/uvo_BN4EECs" TargetMode="External"/><Relationship Id="rId2591" Type="http://schemas.openxmlformats.org/officeDocument/2006/relationships/hyperlink" Target="https://youtu.be/xqGdtKz3vW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V87CeEi0AsQ" TargetMode="External"/><Relationship Id="rId1262" Type="http://schemas.openxmlformats.org/officeDocument/2006/relationships/hyperlink" Target="https://youtu.be/gH1LT0nYQuQ" TargetMode="External"/><Relationship Id="rId2593" Type="http://schemas.openxmlformats.org/officeDocument/2006/relationships/hyperlink" Target="https://youtu.be/R9wP8ND1I6s" TargetMode="External"/><Relationship Id="rId1263" Type="http://schemas.openxmlformats.org/officeDocument/2006/relationships/hyperlink" Target="https://youtu.be/67mYVxWzj4c" TargetMode="External"/><Relationship Id="rId2594" Type="http://schemas.openxmlformats.org/officeDocument/2006/relationships/hyperlink" Target="https://youtu.be/t5hXpPGKNyA"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eFN7WguO3D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SvxV93VTq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clips.twitch.tv/ProudFragileBobaMingLee" TargetMode="External"/><Relationship Id="rId3072" Type="http://schemas.openxmlformats.org/officeDocument/2006/relationships/hyperlink" Target="https://clips.twitch.tv/CautiousIcyPancakeYouDontSay-tVFKCYCSjaOHFQpQ" TargetMode="External"/><Relationship Id="rId3071" Type="http://schemas.openxmlformats.org/officeDocument/2006/relationships/hyperlink" Target="https://youtu.be/Cr7xNueJcfc" TargetMode="External"/><Relationship Id="rId3074" Type="http://schemas.openxmlformats.org/officeDocument/2006/relationships/hyperlink" Target="https://clips.twitch.tv/FilthyTalentedQuailStinkyCheese" TargetMode="External"/><Relationship Id="rId3073" Type="http://schemas.openxmlformats.org/officeDocument/2006/relationships/hyperlink" Target="https://youtu.be/61ZIILT3BzY" TargetMode="External"/><Relationship Id="rId3076" Type="http://schemas.openxmlformats.org/officeDocument/2006/relationships/hyperlink" Target="https://clips.twitch.tv/SassyBeautifulShrewSMOrc" TargetMode="External"/><Relationship Id="rId3075" Type="http://schemas.openxmlformats.org/officeDocument/2006/relationships/hyperlink" Target="https://clips.twitch.tv/WealthyIcyNeanderthalFreakinStinkin" TargetMode="External"/><Relationship Id="rId3078" Type="http://schemas.openxmlformats.org/officeDocument/2006/relationships/hyperlink" Target="https://clips.twitch.tv/HyperDaintyShallotCoolCat-ndROv_i6E4CKkm7N" TargetMode="External"/><Relationship Id="rId3077" Type="http://schemas.openxmlformats.org/officeDocument/2006/relationships/hyperlink" Target="https://clips.twitch.tv/RefinedSmallBobaOhMyDog" TargetMode="External"/><Relationship Id="rId3079" Type="http://schemas.openxmlformats.org/officeDocument/2006/relationships/hyperlink" Target="https://clips.twitch.tv/TenderUninterestedBisonEleGiggle-mdGTz9P-vvJ_SomS" TargetMode="External"/><Relationship Id="rId3061" Type="http://schemas.openxmlformats.org/officeDocument/2006/relationships/hyperlink" Target="https://youtu.be/C_2rljFQ2w4?t=11052" TargetMode="External"/><Relationship Id="rId3060" Type="http://schemas.openxmlformats.org/officeDocument/2006/relationships/hyperlink" Target="https://youtu.be/lIdj4uOQerg?t=11699" TargetMode="External"/><Relationship Id="rId3063" Type="http://schemas.openxmlformats.org/officeDocument/2006/relationships/hyperlink" Target="https://www.twitch.tv/linky628/clip/AbstruseDullYogurtVoHiYo" TargetMode="External"/><Relationship Id="rId3062" Type="http://schemas.openxmlformats.org/officeDocument/2006/relationships/hyperlink" Target="https://youtu.be/45_DhuJsqOI" TargetMode="External"/><Relationship Id="rId3065" Type="http://schemas.openxmlformats.org/officeDocument/2006/relationships/hyperlink" Target="https://youtu.be/zwKYh5fIKiE" TargetMode="External"/><Relationship Id="rId3064" Type="http://schemas.openxmlformats.org/officeDocument/2006/relationships/hyperlink" Target="https://youtu.be/3Mbc7M7uEm8" TargetMode="External"/><Relationship Id="rId3067" Type="http://schemas.openxmlformats.org/officeDocument/2006/relationships/hyperlink" Target="https://youtu.be/lIdj4uOQerg?t=10630" TargetMode="External"/><Relationship Id="rId3066" Type="http://schemas.openxmlformats.org/officeDocument/2006/relationships/hyperlink" Target="https://www.twitch.tv/linky628/clip/KawaiiSeductiveSandstormCoolStoryBob" TargetMode="External"/><Relationship Id="rId3069" Type="http://schemas.openxmlformats.org/officeDocument/2006/relationships/hyperlink" Target="https://youtu.be/7tM1xblhUA4" TargetMode="External"/><Relationship Id="rId3068" Type="http://schemas.openxmlformats.org/officeDocument/2006/relationships/hyperlink" Target="https://youtu.be/M_GxNHRERNU" TargetMode="External"/><Relationship Id="rId3090" Type="http://schemas.openxmlformats.org/officeDocument/2006/relationships/hyperlink" Target="https://clips.twitch.tv/HomelyPlausibleFloofBCWarrior-sSytr9fCDheZ_hDo" TargetMode="External"/><Relationship Id="rId3092" Type="http://schemas.openxmlformats.org/officeDocument/2006/relationships/hyperlink" Target="https://clips.twitch.tv/TallDistinctAniseFrankerZ-3S4o-2k1o4GqXMhX" TargetMode="External"/><Relationship Id="rId3091" Type="http://schemas.openxmlformats.org/officeDocument/2006/relationships/hyperlink" Target="https://clips.twitch.tv/MoldyRelatedTrollBatChest-WcJP5jR_ykR-S_WD" TargetMode="External"/><Relationship Id="rId3094" Type="http://schemas.openxmlformats.org/officeDocument/2006/relationships/hyperlink" Target="https://www.twitch.tv/videos/923267417" TargetMode="External"/><Relationship Id="rId3093" Type="http://schemas.openxmlformats.org/officeDocument/2006/relationships/hyperlink" Target="https://www.youtube.com/watch?v=BlTsOFlPgME"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youtube.com/watch?v=LLV-ujq1ytc"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ncouragingSecretiveLlamaDoggo-bwQ_C8eP-5aDg2tv" TargetMode="External"/><Relationship Id="rId3080" Type="http://schemas.openxmlformats.org/officeDocument/2006/relationships/hyperlink" Target="https://www.twitch.tv/videos/885940624" TargetMode="External"/><Relationship Id="rId3083" Type="http://schemas.openxmlformats.org/officeDocument/2006/relationships/hyperlink" Target="https://www.twitch.tv/videos/957409450" TargetMode="External"/><Relationship Id="rId3082" Type="http://schemas.openxmlformats.org/officeDocument/2006/relationships/hyperlink" Target="https://clips.twitch.tv/ViscousRepleteGoldfishPanicBasket-YqdRyFXSK23tLcD3" TargetMode="External"/><Relationship Id="rId3085" Type="http://schemas.openxmlformats.org/officeDocument/2006/relationships/hyperlink" Target="https://clips.twitch.tv/ViscousBloodyCheeseSpicyBoy" TargetMode="External"/><Relationship Id="rId3084" Type="http://schemas.openxmlformats.org/officeDocument/2006/relationships/hyperlink" Target="https://clips.twitch.tv/FriendlyAffluentTofuYouWHY-UP1xCokl0WqaQm4g" TargetMode="External"/><Relationship Id="rId3087" Type="http://schemas.openxmlformats.org/officeDocument/2006/relationships/hyperlink" Target="https://clips.twitch.tv/TrustworthyBoldFishGivePLZ-Po2fD7at-sek261_" TargetMode="External"/><Relationship Id="rId3086" Type="http://schemas.openxmlformats.org/officeDocument/2006/relationships/hyperlink" Target="https://clips.twitch.tv/ClumsyCrepuscularPlumageNerfBlueBlaster-heP3VC5LrNVyumjo" TargetMode="External"/><Relationship Id="rId3089" Type="http://schemas.openxmlformats.org/officeDocument/2006/relationships/hyperlink" Target="https://clips.twitch.tv/SaltyCrispyIcecreamWoofer" TargetMode="External"/><Relationship Id="rId3088" Type="http://schemas.openxmlformats.org/officeDocument/2006/relationships/hyperlink" Target="https://clips.twitch.tv/SnappyPoorZebraTwitchRaid" TargetMode="External"/><Relationship Id="rId3039" Type="http://schemas.openxmlformats.org/officeDocument/2006/relationships/hyperlink" Target="https://clips.twitch.tv/DreamyCharmingMoonOpieO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IbImU2sQNW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2" TargetMode="External"/><Relationship Id="rId3031" Type="http://schemas.openxmlformats.org/officeDocument/2006/relationships/hyperlink" Target="https://www.youtube.com/watch?v=WDclqZxjsAk" TargetMode="External"/><Relationship Id="rId3034" Type="http://schemas.openxmlformats.org/officeDocument/2006/relationships/hyperlink" Target="https://youtu.be/yzAIJNz9yeQ" TargetMode="External"/><Relationship Id="rId3033" Type="http://schemas.openxmlformats.org/officeDocument/2006/relationships/hyperlink" Target="https://youtu.be/7RwpSqYaoG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867911474" TargetMode="External"/><Relationship Id="rId6" Type="http://schemas.openxmlformats.org/officeDocument/2006/relationships/hyperlink" Target="https://youtu.be/Y0j2xsw_2Sw" TargetMode="External"/><Relationship Id="rId3035" Type="http://schemas.openxmlformats.org/officeDocument/2006/relationships/hyperlink" Target="https://youtu.be/8G37-1EDDPc" TargetMode="External"/><Relationship Id="rId7" Type="http://schemas.openxmlformats.org/officeDocument/2006/relationships/hyperlink" Target="https://youtu.be/CaJl4v_VnC4" TargetMode="External"/><Relationship Id="rId3038" Type="http://schemas.openxmlformats.org/officeDocument/2006/relationships/hyperlink" Target="https://youtu.be/6dC2qWCsfi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1nCKnWMVRY" TargetMode="External"/><Relationship Id="rId3029" Type="http://schemas.openxmlformats.org/officeDocument/2006/relationships/hyperlink" Target="https://www.youtube.com/watch?v=r64vdwsXOZg" TargetMode="External"/><Relationship Id="rId3028" Type="http://schemas.openxmlformats.org/officeDocument/2006/relationships/hyperlink" Target="https://www.youtube.com/watch?v=oPv6YYv10HQ" TargetMode="External"/><Relationship Id="rId3021" Type="http://schemas.openxmlformats.org/officeDocument/2006/relationships/hyperlink" Target="https://youtu.be/wutk4BplKqE" TargetMode="External"/><Relationship Id="rId3020" Type="http://schemas.openxmlformats.org/officeDocument/2006/relationships/hyperlink" Target="https://youtu.be/tHKISoTDxfg"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vf7LO_ZZhjw" TargetMode="External"/><Relationship Id="rId3025" Type="http://schemas.openxmlformats.org/officeDocument/2006/relationships/hyperlink" Target="https://www.youtube.com/watch?v=acwlckXbeEU" TargetMode="External"/><Relationship Id="rId3024" Type="http://schemas.openxmlformats.org/officeDocument/2006/relationships/hyperlink" Target="https://www.youtube.com/watch?v=WqHjNER7-ac" TargetMode="External"/><Relationship Id="rId3027" Type="http://schemas.openxmlformats.org/officeDocument/2006/relationships/hyperlink" Target="https://clips.twitch.tv/NimblePluckyFishRiPepperonis-Q2ntKBu4pZwpOLqM" TargetMode="External"/><Relationship Id="rId3026" Type="http://schemas.openxmlformats.org/officeDocument/2006/relationships/hyperlink" Target="https://clips.twitch.tv/BloodyAuspiciousSnailPRChase-W3yni-madIFG2-gB" TargetMode="External"/><Relationship Id="rId3050" Type="http://schemas.openxmlformats.org/officeDocument/2006/relationships/hyperlink" Target="https://youtu.be/Q5xt1Y5DP1I" TargetMode="External"/><Relationship Id="rId3052" Type="http://schemas.openxmlformats.org/officeDocument/2006/relationships/hyperlink" Target="https://clips.twitch.tv/LaconicSaltyJackalDAESuppy" TargetMode="External"/><Relationship Id="rId3051" Type="http://schemas.openxmlformats.org/officeDocument/2006/relationships/hyperlink" Target="https://youtu.be/Yt0zyR9tMF0" TargetMode="External"/><Relationship Id="rId3054" Type="http://schemas.openxmlformats.org/officeDocument/2006/relationships/hyperlink" Target="https://youtu.be/_vlhzyWD5Tk" TargetMode="External"/><Relationship Id="rId3053" Type="http://schemas.openxmlformats.org/officeDocument/2006/relationships/hyperlink" Target="https://youtu.be/8I7D7nA__e4" TargetMode="External"/><Relationship Id="rId3056" Type="http://schemas.openxmlformats.org/officeDocument/2006/relationships/hyperlink" Target="https://youtu.be/2Y_eB2PGdcI" TargetMode="External"/><Relationship Id="rId3055" Type="http://schemas.openxmlformats.org/officeDocument/2006/relationships/hyperlink" Target="https://youtu.be/NNPXltghmL4" TargetMode="External"/><Relationship Id="rId3058" Type="http://schemas.openxmlformats.org/officeDocument/2006/relationships/hyperlink" Target="https://youtu.be/8UFCSTp1hyY" TargetMode="External"/><Relationship Id="rId3057" Type="http://schemas.openxmlformats.org/officeDocument/2006/relationships/hyperlink" Target="https://clips.twitch.tv/TenaciousAnnoyingHerringWOOP" TargetMode="External"/><Relationship Id="rId3059" Type="http://schemas.openxmlformats.org/officeDocument/2006/relationships/hyperlink" Target="https://youtu.be/-6-6Nekn-zE" TargetMode="External"/><Relationship Id="rId3041" Type="http://schemas.openxmlformats.org/officeDocument/2006/relationships/hyperlink" Target="https://clips.twitch.tv/DistinctOilyPlumberBlargNaut" TargetMode="External"/><Relationship Id="rId3040" Type="http://schemas.openxmlformats.org/officeDocument/2006/relationships/hyperlink" Target="https://youtu.be/PYAakrWfQxM" TargetMode="External"/><Relationship Id="rId3043" Type="http://schemas.openxmlformats.org/officeDocument/2006/relationships/hyperlink" Target="https://clips.twitch.tv/CautiousTemperedBottleYouWHY" TargetMode="External"/><Relationship Id="rId3042" Type="http://schemas.openxmlformats.org/officeDocument/2006/relationships/hyperlink" Target="https://www.twitch.tv/videos/867911473" TargetMode="External"/><Relationship Id="rId3045" Type="http://schemas.openxmlformats.org/officeDocument/2006/relationships/hyperlink" Target="https://clips.twitch.tv/PricklyTangentialTardigradeAMPEnergyCherry" TargetMode="External"/><Relationship Id="rId3044" Type="http://schemas.openxmlformats.org/officeDocument/2006/relationships/hyperlink" Target="https://clips.twitch.tv/DepressedSweetCattleTheTarFu" TargetMode="External"/><Relationship Id="rId3047" Type="http://schemas.openxmlformats.org/officeDocument/2006/relationships/hyperlink" Target="https://clips.twitch.tv/AthleticVibrantLobsterNomNom" TargetMode="External"/><Relationship Id="rId3046" Type="http://schemas.openxmlformats.org/officeDocument/2006/relationships/hyperlink" Target="https://clips.twitch.tv/ObeseOptimisticWheelUWot" TargetMode="External"/><Relationship Id="rId3049" Type="http://schemas.openxmlformats.org/officeDocument/2006/relationships/hyperlink" Target="https://clips.twitch.tv/TenaciousThankfulPeachTinyFace" TargetMode="External"/><Relationship Id="rId3048" Type="http://schemas.openxmlformats.org/officeDocument/2006/relationships/hyperlink" Target="https://clips.twitch.tv/WanderingHonestBeaverPupper"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www.youtube.com/watch?v=CyEeG21zo3w"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UA-X8_hh7v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55175101"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NQMRGPpGdT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InsBFCrFdLQ"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uatrSwIUKDc"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ZYluNBhBo9A"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9vSa36-LDQw"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110gjjURfvI"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NvAjb6gfY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BFC8g-DaB4A"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JE-MOlrG9rQ"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CPj2_3SQQH0"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O-YOfvZs49o"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e6rJY421L1Q"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u8pIVg9rCk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9P-SfT1elNo"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49wBI3sU7F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HsY7fDItdY"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qS2AEjLfcD8"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RSlbW-NAw"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_5AETbvKx1Y"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gXXxm7tPaRE" TargetMode="External"/><Relationship Id="rId1322" Type="http://schemas.openxmlformats.org/officeDocument/2006/relationships/hyperlink" Target="https://youtu.be/pXFrYmrGD6A" TargetMode="External"/><Relationship Id="rId2653" Type="http://schemas.openxmlformats.org/officeDocument/2006/relationships/hyperlink" Target="https://youtu.be/NZ9lpNZBN6k" TargetMode="External"/><Relationship Id="rId1356" Type="http://schemas.openxmlformats.org/officeDocument/2006/relationships/hyperlink" Target="https://youtu.be/U7gE8zZT8-c" TargetMode="External"/><Relationship Id="rId2687" Type="http://schemas.openxmlformats.org/officeDocument/2006/relationships/hyperlink" Target="https://youtu.be/8kAPcI0sVo4" TargetMode="External"/><Relationship Id="rId1357" Type="http://schemas.openxmlformats.org/officeDocument/2006/relationships/hyperlink" Target="https://youtu.be/q1J17if5PjY" TargetMode="External"/><Relationship Id="rId2688" Type="http://schemas.openxmlformats.org/officeDocument/2006/relationships/hyperlink" Target="https://www.twitch.tv/videos/1460806233"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qlmCdJa-I5c"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7kgMAa8qm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VSwsDg-qqdM"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eT23JDdPU5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T9E3KVuY3n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cBNsS10llb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L5KFF_6302E"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PIcAVkxTJkM"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gT1XKMpbSGg"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0AZ6JBTH0Dc" TargetMode="External"/><Relationship Id="rId1347" Type="http://schemas.openxmlformats.org/officeDocument/2006/relationships/hyperlink" Target="https://youtu.be/JA-sgoCHNk4" TargetMode="External"/><Relationship Id="rId2678" Type="http://schemas.openxmlformats.org/officeDocument/2006/relationships/hyperlink" Target="https://youtu.be/FuJwJXH4fB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HhbzbKNR4m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OkYplnaPz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0KsmRlkm0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iPq4Fkezf9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pzNVImszI5A"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ALlNG3vsFdw"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og-NgPQ62Pk" TargetMode="External"/><Relationship Id="rId2621" Type="http://schemas.openxmlformats.org/officeDocument/2006/relationships/hyperlink" Target="https://youtu.be/kaGzTfzwFJE" TargetMode="External"/><Relationship Id="rId2622" Type="http://schemas.openxmlformats.org/officeDocument/2006/relationships/hyperlink" Target="https://youtu.be/jm7cQ1q_Ev8" TargetMode="External"/><Relationship Id="rId2623" Type="http://schemas.openxmlformats.org/officeDocument/2006/relationships/hyperlink" Target="https://youtu.be/WvBLxMdbnes" TargetMode="External"/><Relationship Id="rId2624" Type="http://schemas.openxmlformats.org/officeDocument/2006/relationships/hyperlink" Target="https://youtu.be/pdL09gCEx0o" TargetMode="External"/><Relationship Id="rId2625" Type="http://schemas.openxmlformats.org/officeDocument/2006/relationships/hyperlink" Target="https://youtu.be/_HO24zetxpY" TargetMode="External"/><Relationship Id="rId2626" Type="http://schemas.openxmlformats.org/officeDocument/2006/relationships/hyperlink" Target="https://youtu.be/vOrhzrLsIhs" TargetMode="External"/><Relationship Id="rId2627" Type="http://schemas.openxmlformats.org/officeDocument/2006/relationships/hyperlink" Target="https://youtu.be/hJOFOIdXjeY" TargetMode="External"/><Relationship Id="rId2628" Type="http://schemas.openxmlformats.org/officeDocument/2006/relationships/hyperlink" Target="https://youtu.be/elOuhLU-n_c" TargetMode="External"/><Relationship Id="rId709" Type="http://schemas.openxmlformats.org/officeDocument/2006/relationships/hyperlink" Target="https://youtu.be/ZDftSYccQE8" TargetMode="External"/><Relationship Id="rId2629" Type="http://schemas.openxmlformats.org/officeDocument/2006/relationships/hyperlink" Target="https://youtu.be/nlrPDrjW3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EWojbDRB5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www.twitch.tv/videos/1709849831"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fFJopP9IhqY" TargetMode="External"/><Relationship Id="rId2616" Type="http://schemas.openxmlformats.org/officeDocument/2006/relationships/hyperlink" Target="https://youtu.be/58eP_cmK3YQ" TargetMode="External"/><Relationship Id="rId2617" Type="http://schemas.openxmlformats.org/officeDocument/2006/relationships/hyperlink" Target="https://youtu.be/Joa1eB6_E5o" TargetMode="External"/><Relationship Id="rId2618" Type="http://schemas.openxmlformats.org/officeDocument/2006/relationships/hyperlink" Target="https://youtu.be/9ShLlVG0pfc" TargetMode="External"/><Relationship Id="rId2619" Type="http://schemas.openxmlformats.org/officeDocument/2006/relationships/hyperlink" Target="https://youtu.be/ZpziCD-3Ssg" TargetMode="External"/><Relationship Id="rId1312" Type="http://schemas.openxmlformats.org/officeDocument/2006/relationships/hyperlink" Target="https://youtu.be/4aJoVSWl9HI" TargetMode="External"/><Relationship Id="rId2643" Type="http://schemas.openxmlformats.org/officeDocument/2006/relationships/hyperlink" Target="https://youtu.be/L0kwtUs8tjs" TargetMode="External"/><Relationship Id="rId1313" Type="http://schemas.openxmlformats.org/officeDocument/2006/relationships/hyperlink" Target="https://youtu.be/qqRX8pnVdmo" TargetMode="External"/><Relationship Id="rId2644" Type="http://schemas.openxmlformats.org/officeDocument/2006/relationships/hyperlink" Target="https://youtu.be/QjvRF9dDu7Q"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hZTfAUGA5eU"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rwx07fh8Tf0"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0UhBlgNLJ4k"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HP3O4N-AQZc" TargetMode="External"/><Relationship Id="rId1318" Type="http://schemas.openxmlformats.org/officeDocument/2006/relationships/hyperlink" Target="https://youtu.be/6a5CR-Xmpio" TargetMode="External"/><Relationship Id="rId2649" Type="http://schemas.openxmlformats.org/officeDocument/2006/relationships/hyperlink" Target="https://youtu.be/sJku-3yPlDc"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tM0SMIEFd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X7rJV7KOVYQ"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5Us0VMAHyDM"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coKhdk-r1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bnL8M4Ie_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HvP3lvkcZGw"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Nh3rB0QfbI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y3Ad_ddcjh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vygfLAU1AU"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_We7WPUtVw"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bqKTMlMmr2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3K7GRSqLL78" TargetMode="External"/><Relationship Id="rId1300" Type="http://schemas.openxmlformats.org/officeDocument/2006/relationships/hyperlink" Target="https://youtu.be/hSQCXJTnBfo" TargetMode="External"/><Relationship Id="rId2631" Type="http://schemas.openxmlformats.org/officeDocument/2006/relationships/hyperlink" Target="https://youtu.be/pJGbyLD9QYA"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tCxfGJ-WQmU" TargetMode="External"/><Relationship Id="rId1368" Type="http://schemas.openxmlformats.org/officeDocument/2006/relationships/hyperlink" Target="https://youtu.be/zS-Q9egIU-w" TargetMode="External"/><Relationship Id="rId2699" Type="http://schemas.openxmlformats.org/officeDocument/2006/relationships/hyperlink" Target="https://youtu.be/7PUaYJbrA9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youtube.com/watch?v=DIcjtHJf4AI" TargetMode="External"/><Relationship Id="rId1360" Type="http://schemas.openxmlformats.org/officeDocument/2006/relationships/hyperlink" Target="https://www.twitch.tv/videos/1813264793" TargetMode="External"/><Relationship Id="rId2691" Type="http://schemas.openxmlformats.org/officeDocument/2006/relationships/hyperlink" Target="https://twitter.com/Samura1man/status/1271734162496516096"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tnqOox8OBB0"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pD9XOt8-FZo"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FotdJZTHWu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_bDKS86UQO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duVxyyKkGS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www.twitch.tv/videos/1253747682"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clips.twitch.tv/AnnoyingThoughtfulAmazonDuDudu-wqpqPbwlm3aK78kS" TargetMode="External"/><Relationship Id="rId2701" Type="http://schemas.openxmlformats.org/officeDocument/2006/relationships/hyperlink" Target="https://youtu.be/Log8qYsdK6g" TargetMode="External"/><Relationship Id="rId2702" Type="http://schemas.openxmlformats.org/officeDocument/2006/relationships/hyperlink" Target="https://youtu.be/96nVi2MEUxY" TargetMode="External"/><Relationship Id="rId2703" Type="http://schemas.openxmlformats.org/officeDocument/2006/relationships/hyperlink" Target="https://clips.twitch.tv/ExuberantBoxyAsteriskHassanChop-Gt1dcfITEwf4leaE" TargetMode="External"/><Relationship Id="rId2704" Type="http://schemas.openxmlformats.org/officeDocument/2006/relationships/hyperlink" Target="https://www.twitch.tv/videos/1207701165" TargetMode="External"/><Relationship Id="rId2705" Type="http://schemas.openxmlformats.org/officeDocument/2006/relationships/hyperlink" Target="https://youtu.be/OZGCU7a4RPY" TargetMode="External"/><Relationship Id="rId2706" Type="http://schemas.openxmlformats.org/officeDocument/2006/relationships/hyperlink" Target="https://youtu.be/wgmqieTlGak" TargetMode="External"/><Relationship Id="rId2707" Type="http://schemas.openxmlformats.org/officeDocument/2006/relationships/hyperlink" Target="https://clips.twitch.tv/CleanSpeedySquirrelNerfRedBlaster-wAymz7ty7RNzWK-2" TargetMode="External"/><Relationship Id="rId2708" Type="http://schemas.openxmlformats.org/officeDocument/2006/relationships/hyperlink" Target="https://www.twitch.tv/videos/1593075195" TargetMode="External"/><Relationship Id="rId2709" Type="http://schemas.openxmlformats.org/officeDocument/2006/relationships/hyperlink" Target="https://clips.twitch.tv/AwkwardBadCobraFeelsBadMan-l5soi4jYabiG3H1M" TargetMode="External"/><Relationship Id="rId2720" Type="http://schemas.openxmlformats.org/officeDocument/2006/relationships/hyperlink" Target="https://www.twitch.tv/videos/1270543463" TargetMode="External"/><Relationship Id="rId2721" Type="http://schemas.openxmlformats.org/officeDocument/2006/relationships/hyperlink" Target="https://clips.twitch.tv/AliveToughSageResidentSleeper-hbRuIMEkoIpxXiTL" TargetMode="External"/><Relationship Id="rId2722" Type="http://schemas.openxmlformats.org/officeDocument/2006/relationships/hyperlink" Target="https://www.twitch.tv/videos/1775202143" TargetMode="External"/><Relationship Id="rId2723" Type="http://schemas.openxmlformats.org/officeDocument/2006/relationships/hyperlink" Target="https://clips.twitch.tv/SweetSplendidYakinikuMrDestructoid-ZUjVQIXDyZwjaTsj" TargetMode="External"/><Relationship Id="rId2724" Type="http://schemas.openxmlformats.org/officeDocument/2006/relationships/hyperlink" Target="https://clips.twitch.tv/SucculentVainLaptopHassanChop-sUCqq8Mf1S2O9kRM" TargetMode="External"/><Relationship Id="rId2725" Type="http://schemas.openxmlformats.org/officeDocument/2006/relationships/hyperlink" Target="https://clips.twitch.tv/FantasticBoredJalapenoWutFace-KZ8G_qrG6v1uwtkz" TargetMode="External"/><Relationship Id="rId2726" Type="http://schemas.openxmlformats.org/officeDocument/2006/relationships/hyperlink" Target="https://www.twitch.tv/videos/1773827910"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www.twitch.tv/videos/1632817182" TargetMode="External"/><Relationship Id="rId2710" Type="http://schemas.openxmlformats.org/officeDocument/2006/relationships/hyperlink" Target="https://clips.twitch.tv/CooperativeConsiderateGoldfishOSsloth-DO0S9fK1Db2caNvA" TargetMode="External"/><Relationship Id="rId2711" Type="http://schemas.openxmlformats.org/officeDocument/2006/relationships/hyperlink" Target="https://www.twitch.tv/videos/1611310855" TargetMode="External"/><Relationship Id="rId2712" Type="http://schemas.openxmlformats.org/officeDocument/2006/relationships/hyperlink" Target="https://www.twitch.tv/videos/1621253586" TargetMode="External"/><Relationship Id="rId2713" Type="http://schemas.openxmlformats.org/officeDocument/2006/relationships/hyperlink" Target="https://www.twitch.tv/videos/1608779591" TargetMode="External"/><Relationship Id="rId2714" Type="http://schemas.openxmlformats.org/officeDocument/2006/relationships/hyperlink" Target="https://www.twitch.tv/videos/1628995922" TargetMode="External"/><Relationship Id="rId2715" Type="http://schemas.openxmlformats.org/officeDocument/2006/relationships/hyperlink" Target="https://www.twitch.tv/videos/1628903048" TargetMode="External"/><Relationship Id="rId2716" Type="http://schemas.openxmlformats.org/officeDocument/2006/relationships/hyperlink" Target="https://clips.twitch.tv/CoyDrabNewtSoBayed-gdLc_tKefWGrl47R" TargetMode="External"/><Relationship Id="rId2717" Type="http://schemas.openxmlformats.org/officeDocument/2006/relationships/hyperlink" Target="https://clips.twitch.tv/PhilanthropicCharmingFishKippa-bjFYCIzgNaxXnecZ" TargetMode="External"/><Relationship Id="rId2718" Type="http://schemas.openxmlformats.org/officeDocument/2006/relationships/hyperlink" Target="https://clips.twitch.tv/SleepyOpenFrog4Head-Aol0PHIlLnajoqq6" TargetMode="External"/><Relationship Id="rId2719" Type="http://schemas.openxmlformats.org/officeDocument/2006/relationships/hyperlink" Target="https://www.twitch.tv/videos/1609668402"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kbMDUx7MwXE" TargetMode="External"/><Relationship Id="rId1457" Type="http://schemas.openxmlformats.org/officeDocument/2006/relationships/hyperlink" Target="https://youtu.be/MmJbclHf-MA" TargetMode="External"/><Relationship Id="rId2788" Type="http://schemas.openxmlformats.org/officeDocument/2006/relationships/hyperlink" Target="https://youtu.be/jGysVsWZTkg" TargetMode="External"/><Relationship Id="rId1458" Type="http://schemas.openxmlformats.org/officeDocument/2006/relationships/hyperlink" Target="https://youtu.be/kiFDuNwQStg" TargetMode="External"/><Relationship Id="rId2789" Type="http://schemas.openxmlformats.org/officeDocument/2006/relationships/hyperlink" Target="https://youtu.be/kUpiYpqjSf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tqbanHvemo" TargetMode="External"/><Relationship Id="rId1450" Type="http://schemas.openxmlformats.org/officeDocument/2006/relationships/hyperlink" Target="https://youtu.be/Vr3gIRP_XVg" TargetMode="External"/><Relationship Id="rId2781" Type="http://schemas.openxmlformats.org/officeDocument/2006/relationships/hyperlink" Target="https://youtu.be/YPMd_F15dOM"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HIeVgcy-xtw" TargetMode="External"/><Relationship Id="rId1452" Type="http://schemas.openxmlformats.org/officeDocument/2006/relationships/hyperlink" Target="https://youtu.be/gEq0l-ixE7M" TargetMode="External"/><Relationship Id="rId2783" Type="http://schemas.openxmlformats.org/officeDocument/2006/relationships/hyperlink" Target="https://youtu.be/5sBu6lUT9RE" TargetMode="External"/><Relationship Id="rId1453" Type="http://schemas.openxmlformats.org/officeDocument/2006/relationships/hyperlink" Target="https://youtu.be/zEsGuVGGhQQ" TargetMode="External"/><Relationship Id="rId2784" Type="http://schemas.openxmlformats.org/officeDocument/2006/relationships/hyperlink" Target="https://youtu.be/c1nqEpTKr0E" TargetMode="External"/><Relationship Id="rId1454" Type="http://schemas.openxmlformats.org/officeDocument/2006/relationships/hyperlink" Target="https://youtu.be/TMRcgPQJvik" TargetMode="External"/><Relationship Id="rId2785" Type="http://schemas.openxmlformats.org/officeDocument/2006/relationships/hyperlink" Target="https://youtu.be/sp1sPQlZ4J0" TargetMode="External"/><Relationship Id="rId1444" Type="http://schemas.openxmlformats.org/officeDocument/2006/relationships/hyperlink" Target="https://youtu.be/x2aYNbuK7Xg" TargetMode="External"/><Relationship Id="rId2775" Type="http://schemas.openxmlformats.org/officeDocument/2006/relationships/hyperlink" Target="https://youtu.be/7OAvWxNTvOI"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2p8Y3AU75vY" TargetMode="External"/><Relationship Id="rId1446" Type="http://schemas.openxmlformats.org/officeDocument/2006/relationships/hyperlink" Target="https://youtu.be/r3eee0ZgkS4" TargetMode="External"/><Relationship Id="rId2777" Type="http://schemas.openxmlformats.org/officeDocument/2006/relationships/hyperlink" Target="https://youtu.be/qz7q29iw0_A" TargetMode="External"/><Relationship Id="rId1447" Type="http://schemas.openxmlformats.org/officeDocument/2006/relationships/hyperlink" Target="https://youtu.be/LGcQU5NzFTI" TargetMode="External"/><Relationship Id="rId2778" Type="http://schemas.openxmlformats.org/officeDocument/2006/relationships/hyperlink" Target="https://youtu.be/KpqQOIm_K_g" TargetMode="External"/><Relationship Id="rId1448" Type="http://schemas.openxmlformats.org/officeDocument/2006/relationships/hyperlink" Target="https://youtu.be/0wD8BB_opNE" TargetMode="External"/><Relationship Id="rId2779" Type="http://schemas.openxmlformats.org/officeDocument/2006/relationships/hyperlink" Target="https://youtu.be/01NeQiQX0LU"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THguJsZpdGg" TargetMode="External"/><Relationship Id="rId1440" Type="http://schemas.openxmlformats.org/officeDocument/2006/relationships/hyperlink" Target="https://youtu.be/25c5cuyuB9M" TargetMode="External"/><Relationship Id="rId2771" Type="http://schemas.openxmlformats.org/officeDocument/2006/relationships/hyperlink" Target="https://youtu.be/iMMzhLJFgX4" TargetMode="External"/><Relationship Id="rId1441" Type="http://schemas.openxmlformats.org/officeDocument/2006/relationships/hyperlink" Target="https://youtu.be/6qIWHHF6eug" TargetMode="External"/><Relationship Id="rId2772" Type="http://schemas.openxmlformats.org/officeDocument/2006/relationships/hyperlink" Target="https://youtu.be/2Yd9N52a0y4" TargetMode="External"/><Relationship Id="rId1442" Type="http://schemas.openxmlformats.org/officeDocument/2006/relationships/hyperlink" Target="https://youtu.be/M9U0p2aI6YM" TargetMode="External"/><Relationship Id="rId2773" Type="http://schemas.openxmlformats.org/officeDocument/2006/relationships/hyperlink" Target="https://youtu.be/QaWlWaT7l7k" TargetMode="External"/><Relationship Id="rId1443" Type="http://schemas.openxmlformats.org/officeDocument/2006/relationships/hyperlink" Target="https://youtu.be/TbiL5f3Ktjs" TargetMode="External"/><Relationship Id="rId2774" Type="http://schemas.openxmlformats.org/officeDocument/2006/relationships/hyperlink" Target="https://youtu.be/IBrNUCftk2g"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R6qJaEgyXcs" TargetMode="External"/><Relationship Id="rId1468" Type="http://schemas.openxmlformats.org/officeDocument/2006/relationships/hyperlink" Target="https://youtu.be/zuchlKzO90A" TargetMode="External"/><Relationship Id="rId2799" Type="http://schemas.openxmlformats.org/officeDocument/2006/relationships/hyperlink" Target="https://youtu.be/j7-8YNFT0c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5ItCib67nd4" TargetMode="External"/><Relationship Id="rId1460" Type="http://schemas.openxmlformats.org/officeDocument/2006/relationships/hyperlink" Target="https://youtu.be/EiDfU4dl7-0" TargetMode="External"/><Relationship Id="rId2791" Type="http://schemas.openxmlformats.org/officeDocument/2006/relationships/hyperlink" Target="https://youtu.be/bXwkS_c6hb0" TargetMode="External"/><Relationship Id="rId1461" Type="http://schemas.openxmlformats.org/officeDocument/2006/relationships/hyperlink" Target="https://youtu.be/_0eY5bnDUK8" TargetMode="External"/><Relationship Id="rId2792" Type="http://schemas.openxmlformats.org/officeDocument/2006/relationships/hyperlink" Target="https://youtu.be/MQ4431xDyK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ludIvyZW0s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wnb2S-ZM6U4" TargetMode="External"/><Relationship Id="rId1464" Type="http://schemas.openxmlformats.org/officeDocument/2006/relationships/hyperlink" Target="https://youtu.be/iiNkhOPc2sM" TargetMode="External"/><Relationship Id="rId2795" Type="http://schemas.openxmlformats.org/officeDocument/2006/relationships/hyperlink" Target="https://youtu.be/Sp05l_QXKZg" TargetMode="External"/><Relationship Id="rId1465" Type="http://schemas.openxmlformats.org/officeDocument/2006/relationships/hyperlink" Target="https://youtu.be/1siv5SyRrKg" TargetMode="External"/><Relationship Id="rId2796" Type="http://schemas.openxmlformats.org/officeDocument/2006/relationships/hyperlink" Target="https://youtu.be/c8LC4B9Vvkg"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FurryThirstyGaurUncleNox-62xsKc6hM-iBI_O-"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potlessArborealEndiveFeelsBadMan-BCfu6nu5bvpma3Q4"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TiredScrumptiousMouseBloodTrail-2UTmo4ATFSKQ1Vnu"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FunnyLongSrirachaAllenHuhu-OHfAcLfBuxqFU0Fk"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KindEnchantingParrotKreygasm-JSg4-rheFF4hNMQQ"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OutstandingDeterminedTeaKeepo-6m4Av8CnB9LhyfSI"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MotionlessPlayfulVampireTooSpicy-8ogNVwiH68dCLs-p"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www.twitch.tv/videos/1601519115"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DrabAmazingAardvarkPrimeMe-uUJBm66ZI1HMLKVh"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027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32818182"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3882210"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07368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24405057"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632815303"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www.twitch.tv/videos/1780302978"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WimpyFilthyWrenchStinkyCheese-B3XE-70fD1bF9W8_"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ColorfulKindSalmonOptimizePrime-tj72s6jVvWGJqwc9" TargetMode="External"/><Relationship Id="rId1409" Type="http://schemas.openxmlformats.org/officeDocument/2006/relationships/hyperlink" Target="https://youtu.be/P7ngqIpqHs0" TargetMode="External"/><Relationship Id="rId2730" Type="http://schemas.openxmlformats.org/officeDocument/2006/relationships/hyperlink" Target="https://clips.twitch.tv/AverageCreativeWombatOMGScoots-boHOnAhttMdraUDk" TargetMode="External"/><Relationship Id="rId1433" Type="http://schemas.openxmlformats.org/officeDocument/2006/relationships/hyperlink" Target="https://youtu.be/segQwMPQDyE" TargetMode="External"/><Relationship Id="rId2764" Type="http://schemas.openxmlformats.org/officeDocument/2006/relationships/hyperlink" Target="https://youtu.be/YMIhOgmmF3o" TargetMode="External"/><Relationship Id="rId1434" Type="http://schemas.openxmlformats.org/officeDocument/2006/relationships/hyperlink" Target="https://youtu.be/XBXODnaE71Y" TargetMode="External"/><Relationship Id="rId2765" Type="http://schemas.openxmlformats.org/officeDocument/2006/relationships/hyperlink" Target="https://youtu.be/ixt4mhRLGe4" TargetMode="External"/><Relationship Id="rId1435" Type="http://schemas.openxmlformats.org/officeDocument/2006/relationships/hyperlink" Target="https://youtu.be/a4mlAjzbyqI" TargetMode="External"/><Relationship Id="rId2766" Type="http://schemas.openxmlformats.org/officeDocument/2006/relationships/hyperlink" Target="https://youtu.be/QCZ15YXP7O0" TargetMode="External"/><Relationship Id="rId1436" Type="http://schemas.openxmlformats.org/officeDocument/2006/relationships/hyperlink" Target="https://youtu.be/shPzEQNNVeg" TargetMode="External"/><Relationship Id="rId2767" Type="http://schemas.openxmlformats.org/officeDocument/2006/relationships/hyperlink" Target="https://youtu.be/Sc_oJ7DMHOk" TargetMode="External"/><Relationship Id="rId1437" Type="http://schemas.openxmlformats.org/officeDocument/2006/relationships/hyperlink" Target="https://youtu.be/iZrVJGFnRhU" TargetMode="External"/><Relationship Id="rId2768" Type="http://schemas.openxmlformats.org/officeDocument/2006/relationships/hyperlink" Target="https://youtu.be/gYAsKhAbCIw"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RIzlArMTv18"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uQb2vYe8YII" TargetMode="External"/><Relationship Id="rId1430" Type="http://schemas.openxmlformats.org/officeDocument/2006/relationships/hyperlink" Target="https://youtu.be/OG-Na1we3z4" TargetMode="External"/><Relationship Id="rId2761" Type="http://schemas.openxmlformats.org/officeDocument/2006/relationships/hyperlink" Target="https://youtu.be/QWmK3VCxdP8" TargetMode="External"/><Relationship Id="rId1431" Type="http://schemas.openxmlformats.org/officeDocument/2006/relationships/hyperlink" Target="https://youtu.be/wlWTuIlWQSw" TargetMode="External"/><Relationship Id="rId2762" Type="http://schemas.openxmlformats.org/officeDocument/2006/relationships/hyperlink" Target="https://youtu.be/yr_fODWKb4I" TargetMode="External"/><Relationship Id="rId1432" Type="http://schemas.openxmlformats.org/officeDocument/2006/relationships/hyperlink" Target="https://youtu.be/wIw8njveG1A"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youtu.be/WDHxPkuC07w" TargetMode="External"/><Relationship Id="rId2753" Type="http://schemas.openxmlformats.org/officeDocument/2006/relationships/hyperlink" Target="https://youtu.be/ZmY_5WSb6yM" TargetMode="External"/><Relationship Id="rId1423" Type="http://schemas.openxmlformats.org/officeDocument/2006/relationships/hyperlink" Target="https://youtu.be/TVfrZQtTkJs" TargetMode="External"/><Relationship Id="rId2754" Type="http://schemas.openxmlformats.org/officeDocument/2006/relationships/hyperlink" Target="https://youtu.be/5VwqykDW0oQ" TargetMode="External"/><Relationship Id="rId1424" Type="http://schemas.openxmlformats.org/officeDocument/2006/relationships/hyperlink" Target="https://youtu.be/NsjUou8DYdE" TargetMode="External"/><Relationship Id="rId2755" Type="http://schemas.openxmlformats.org/officeDocument/2006/relationships/hyperlink" Target="https://youtu.be/prEpqvZQgLQ" TargetMode="External"/><Relationship Id="rId1425" Type="http://schemas.openxmlformats.org/officeDocument/2006/relationships/hyperlink" Target="https://youtu.be/ntkWYsir1hI" TargetMode="External"/><Relationship Id="rId2756" Type="http://schemas.openxmlformats.org/officeDocument/2006/relationships/hyperlink" Target="https://youtu.be/mF124RG60nQ" TargetMode="External"/><Relationship Id="rId1426" Type="http://schemas.openxmlformats.org/officeDocument/2006/relationships/hyperlink" Target="https://youtu.be/1nvP-Sr9c6g" TargetMode="External"/><Relationship Id="rId2757" Type="http://schemas.openxmlformats.org/officeDocument/2006/relationships/hyperlink" Target="https://youtu.be/_DhWYRq0LwA" TargetMode="External"/><Relationship Id="rId1427" Type="http://schemas.openxmlformats.org/officeDocument/2006/relationships/hyperlink" Target="https://youtu.be/1ODp1_KHUXk"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4Ja94xnHdyE" TargetMode="External"/><Relationship Id="rId2759" Type="http://schemas.openxmlformats.org/officeDocument/2006/relationships/hyperlink" Target="https://youtu.be/9oaIhANWDzo"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JJjudR8C9eI" TargetMode="External"/><Relationship Id="rId2751" Type="http://schemas.openxmlformats.org/officeDocument/2006/relationships/hyperlink" Target="https://youtu.be/iKTeySuLwAI"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czwc5nX4nvk"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youtu.be/WbEtprLGID0"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youtu.be/dPalNjc9ZuE"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clips.twitch.tv/SlipperyGoodHippoTF2John"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_3JPlL3Pmj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S4oGlzAKWF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L0pX0kEFF20"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rfhNe_zSDk"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steRzjHmiE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6dazNb50DcI"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hUwyAk-T4HY"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z2lvlGEOHn0"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TangentialLittleLadiesUWot"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BLi_QcGdq6E" TargetMode="External"/><Relationship Id="rId1533" Type="http://schemas.openxmlformats.org/officeDocument/2006/relationships/hyperlink" Target="https://youtu.be/YSoxem2eqw8" TargetMode="External"/><Relationship Id="rId2864" Type="http://schemas.openxmlformats.org/officeDocument/2006/relationships/hyperlink" Target="https://youtu.be/QnKXrjvJcW8"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pag5OgFa-20"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3m97t6tp29M" TargetMode="External"/><Relationship Id="rId1536" Type="http://schemas.openxmlformats.org/officeDocument/2006/relationships/hyperlink" Target="https://youtu.be/ZNOrFkjCbcE" TargetMode="External"/><Relationship Id="rId2867" Type="http://schemas.openxmlformats.org/officeDocument/2006/relationships/hyperlink" Target="https://youtu.be/OkpJ8_cW35c" TargetMode="External"/><Relationship Id="rId1537" Type="http://schemas.openxmlformats.org/officeDocument/2006/relationships/hyperlink" Target="https://youtu.be/9tpggnVaYas" TargetMode="External"/><Relationship Id="rId2868" Type="http://schemas.openxmlformats.org/officeDocument/2006/relationships/hyperlink" Target="https://www.youtube.com/watch?v=FJ-n-TcDIfk"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BrainyEncouragingGrassBudStar-2D1zGgy3xj8nr8wJ"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twitch.tv/videos/187586431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4a9t8QQ8Hpc"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NI_eFWO8vcE"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d8BstfzLK4"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H7bFpLcD-W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bgFM20J1BXg"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6DNL3nIer-o"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clips.twitch.tv/TenuousUglyTofuChefFran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XfqPu5IyiKk"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TNON8fY4oys"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yvjAOvKZAiA"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1861503004"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ltwagdpYLDc"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p6j_MUKckJM"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X3T9ZZSIzjI"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vbdvMNZFFug"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KathishNaiveMarrowPogChamp"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oncernedGentleGullTheRinger-SXscr80Vw_5ArNLA"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LaconicTubularQuailTBCheesePull-PDSYMP2UA0WqMxXL"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EnticingVenomousBananaStrawBeary-GodNs0lTwL3PwNHr" TargetMode="External"/><Relationship Id="rId1542" Type="http://schemas.openxmlformats.org/officeDocument/2006/relationships/hyperlink" Target="https://youtu.be/3DGYzyj1-ZA" TargetMode="External"/><Relationship Id="rId2873" Type="http://schemas.openxmlformats.org/officeDocument/2006/relationships/hyperlink" Target="https://clips.twitch.tv/CarelessFilthyOctopusDxCat-khFT2LpSO1L4vmdD"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twitch.tv/videos/1841251739"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youtu.be/7fwDH3Vvugs"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1HDBaMUS5Dw"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twitch.tv/videos/1908829237"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RDsRdHr1gAQ" TargetMode="External"/><Relationship Id="rId1610" Type="http://schemas.openxmlformats.org/officeDocument/2006/relationships/hyperlink" Target="https://youtu.be/0HBjmkxy_mI" TargetMode="External"/><Relationship Id="rId2941" Type="http://schemas.openxmlformats.org/officeDocument/2006/relationships/hyperlink" Target="https://youtu.be/-3GaMR2hFr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ZNski5gWt3o?t=13" TargetMode="External"/><Relationship Id="rId1612" Type="http://schemas.openxmlformats.org/officeDocument/2006/relationships/hyperlink" Target="https://youtu.be/kBysVz24GJc" TargetMode="External"/><Relationship Id="rId2943" Type="http://schemas.openxmlformats.org/officeDocument/2006/relationships/hyperlink" Target="https://youtu.be/HAcEFJYINY0"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knbwipIcLI"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w__8xHsdb0c"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394xFxpvkYw"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VgxCCdax0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cOth8i2Z9J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RAW1TjecBxE?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iExYfqR64E" TargetMode="External"/><Relationship Id="rId1600" Type="http://schemas.openxmlformats.org/officeDocument/2006/relationships/hyperlink" Target="https://youtu.be/ign8o0WQZBE" TargetMode="External"/><Relationship Id="rId2931" Type="http://schemas.openxmlformats.org/officeDocument/2006/relationships/hyperlink" Target="https://youtu.be/9BdlAgvdzrY" TargetMode="External"/><Relationship Id="rId1601" Type="http://schemas.openxmlformats.org/officeDocument/2006/relationships/hyperlink" Target="https://youtu.be/Lix4jwmz3PI" TargetMode="External"/><Relationship Id="rId2932" Type="http://schemas.openxmlformats.org/officeDocument/2006/relationships/hyperlink" Target="https://youtu.be/fYoR2wp4hxQ" TargetMode="External"/><Relationship Id="rId1602" Type="http://schemas.openxmlformats.org/officeDocument/2006/relationships/hyperlink" Target="https://www.twitch.tv/videos/1673271963" TargetMode="External"/><Relationship Id="rId2933" Type="http://schemas.openxmlformats.org/officeDocument/2006/relationships/hyperlink" Target="https://youtu.be/TrxUurtXieo"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n0keiZRptkk"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www.twitch.tv/quarters_no/clip/ResilientCalmPancake4Head-74KL9EEE9YwD_kv7"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h8GIu7yIPE?t=9"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5Uc_VsYk4Po"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k9aBZWJvGU8" TargetMode="External"/><Relationship Id="rId1635" Type="http://schemas.openxmlformats.org/officeDocument/2006/relationships/hyperlink" Target="https://youtu.be/fPB7VtZ1cY8" TargetMode="External"/><Relationship Id="rId2966" Type="http://schemas.openxmlformats.org/officeDocument/2006/relationships/hyperlink" Target="https://youtu.be/2UwbdYDVjk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qz5HLTgw3U"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3AOqHxOuW5k" TargetMode="External"/><Relationship Id="rId1638" Type="http://schemas.openxmlformats.org/officeDocument/2006/relationships/hyperlink" Target="https://youtu.be/ihXMMfy8ZMU" TargetMode="External"/><Relationship Id="rId2969" Type="http://schemas.openxmlformats.org/officeDocument/2006/relationships/hyperlink" Target="https://youtu.be/0VoHWs-0TQw"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FrozenWealthyKleePeanutButterJellyTime-X-VX-sZ34T7fcx4T"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KV5fX7jzM7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qFebwt8ICnU" TargetMode="External"/><Relationship Id="rId1621" Type="http://schemas.openxmlformats.org/officeDocument/2006/relationships/hyperlink" Target="https://youtu.be/v2ib15kI_H4" TargetMode="External"/><Relationship Id="rId2952" Type="http://schemas.openxmlformats.org/officeDocument/2006/relationships/hyperlink" Target="https://youtu.be/T18zO3mkSFA"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bcDvzV86e5g" TargetMode="External"/><Relationship Id="rId1623" Type="http://schemas.openxmlformats.org/officeDocument/2006/relationships/hyperlink" Target="https://youtu.be/G3WjUrEsVKg" TargetMode="External"/><Relationship Id="rId2954" Type="http://schemas.openxmlformats.org/officeDocument/2006/relationships/hyperlink" Target="https://youtu.be/fdLppy_NAmk" TargetMode="External"/><Relationship Id="rId1624" Type="http://schemas.openxmlformats.org/officeDocument/2006/relationships/hyperlink" Target="https://youtu.be/j6SHXKT0f48" TargetMode="External"/><Relationship Id="rId2955" Type="http://schemas.openxmlformats.org/officeDocument/2006/relationships/hyperlink" Target="https://youtu.be/7M6KJaNmgjs"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kcpgliFaAd4"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F9fnwieEZ7E?t=6" TargetMode="External"/><Relationship Id="rId1627" Type="http://schemas.openxmlformats.org/officeDocument/2006/relationships/hyperlink" Target="https://youtu.be/Nq6oB-P6K7Y" TargetMode="External"/><Relationship Id="rId2958" Type="http://schemas.openxmlformats.org/officeDocument/2006/relationships/hyperlink" Target="https://youtu.be/ZAinYSFi65U"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_WzW5NJHNg"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RJoIrstX68" TargetMode="External"/><Relationship Id="rId2900" Type="http://schemas.openxmlformats.org/officeDocument/2006/relationships/hyperlink" Target="https://www.youtube.com/watch?v=60ATcpC4rTI" TargetMode="External"/><Relationship Id="rId2901" Type="http://schemas.openxmlformats.org/officeDocument/2006/relationships/hyperlink" Target="https://www.youtube.com/watch?v=xcxhZO7BvJw" TargetMode="External"/><Relationship Id="rId2902" Type="http://schemas.openxmlformats.org/officeDocument/2006/relationships/hyperlink" Target="https://www.youtube.com/watch?v=kKfeqwrHHg8" TargetMode="External"/><Relationship Id="rId2903" Type="http://schemas.openxmlformats.org/officeDocument/2006/relationships/hyperlink" Target="https://www.youtube.com/watch?v=FJKfE_oi77Q" TargetMode="External"/><Relationship Id="rId2904" Type="http://schemas.openxmlformats.org/officeDocument/2006/relationships/hyperlink" Target="https://www.youtube.com/watch?v=40nfD6pREm0" TargetMode="External"/><Relationship Id="rId2905" Type="http://schemas.openxmlformats.org/officeDocument/2006/relationships/hyperlink" Target="https://www.youtube.com/watch?v=8-PbKF3qQeA" TargetMode="External"/><Relationship Id="rId2906" Type="http://schemas.openxmlformats.org/officeDocument/2006/relationships/hyperlink" Target="https://www.youtube.com/watch?v=CZNm_33SH_o" TargetMode="External"/><Relationship Id="rId2907" Type="http://schemas.openxmlformats.org/officeDocument/2006/relationships/hyperlink" Target="https://www.youtube.com/watch?v=B2f5gogIPSY" TargetMode="External"/><Relationship Id="rId2908" Type="http://schemas.openxmlformats.org/officeDocument/2006/relationships/hyperlink" Target="https://www.youtube.com/watch?v=IuVe_ikGkOE" TargetMode="External"/><Relationship Id="rId2909" Type="http://schemas.openxmlformats.org/officeDocument/2006/relationships/hyperlink" Target="https://www.youtube.com/watch?v=QxWPg7mdDfE" TargetMode="External"/><Relationship Id="rId2920" Type="http://schemas.openxmlformats.org/officeDocument/2006/relationships/hyperlink" Target="https://www.youtube.com/watch?v=e8w0PEk24j4" TargetMode="External"/><Relationship Id="rId2921" Type="http://schemas.openxmlformats.org/officeDocument/2006/relationships/hyperlink" Target="https://www.youtube.com/watch?v=rWfGIEVvzDo" TargetMode="External"/><Relationship Id="rId2922" Type="http://schemas.openxmlformats.org/officeDocument/2006/relationships/hyperlink" Target="https://www.youtube.com/watch?v=QrmFMoWKslE" TargetMode="External"/><Relationship Id="rId2923" Type="http://schemas.openxmlformats.org/officeDocument/2006/relationships/hyperlink" Target="https://www.youtube.com/watch?v=_-vCzJ7BwD0" TargetMode="External"/><Relationship Id="rId2924" Type="http://schemas.openxmlformats.org/officeDocument/2006/relationships/hyperlink" Target="https://www.youtube.com/watch?v=lX_OaKiUrOY&amp;ab_channel=MrYhatoh"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u8Fer5Ktzjw"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mTXUY9xpRFg" TargetMode="External"/><Relationship Id="rId2911" Type="http://schemas.openxmlformats.org/officeDocument/2006/relationships/hyperlink" Target="https://www.youtube.com/watch?v=CXysMP8sBxs" TargetMode="External"/><Relationship Id="rId2912" Type="http://schemas.openxmlformats.org/officeDocument/2006/relationships/hyperlink" Target="https://www.youtube.com/watch?v=JHBjmXQeIW4" TargetMode="External"/><Relationship Id="rId2913" Type="http://schemas.openxmlformats.org/officeDocument/2006/relationships/hyperlink" Target="https://www.youtube.com/watch?v=JSK0YPuxwu8" TargetMode="External"/><Relationship Id="rId2914" Type="http://schemas.openxmlformats.org/officeDocument/2006/relationships/hyperlink" Target="https://www.youtube.com/watch?v=gEIyUeIBVcE" TargetMode="External"/><Relationship Id="rId2915" Type="http://schemas.openxmlformats.org/officeDocument/2006/relationships/hyperlink" Target="https://www.youtube.com/watch?v=bLjbsRbEWJo" TargetMode="External"/><Relationship Id="rId2916" Type="http://schemas.openxmlformats.org/officeDocument/2006/relationships/hyperlink" Target="https://www.youtube.com/watch?v=RkeXZsAEZAw" TargetMode="External"/><Relationship Id="rId2917" Type="http://schemas.openxmlformats.org/officeDocument/2006/relationships/hyperlink" Target="https://www.youtube.com/watch?v=OKOvNxVhYhg" TargetMode="External"/><Relationship Id="rId2918" Type="http://schemas.openxmlformats.org/officeDocument/2006/relationships/hyperlink" Target="https://clips.twitch.tv/TemperedFaintAppleTwitchRaid" TargetMode="External"/><Relationship Id="rId2919" Type="http://schemas.openxmlformats.org/officeDocument/2006/relationships/hyperlink" Target="https://www.youtube.com/watch?v=3fqRcGfUd40"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DXznlVPmok"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GPTfLN1gvcA"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6maFSYyONMI" TargetMode="External"/><Relationship Id="rId1657" Type="http://schemas.openxmlformats.org/officeDocument/2006/relationships/hyperlink" Target="https://www.twitch.tv/videos/1604858599"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ZBw8HgqmYE4"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UApekPqVx0"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bhZuABeUno"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SyQIUMhk3NQ" TargetMode="External"/><Relationship Id="rId1652" Type="http://schemas.openxmlformats.org/officeDocument/2006/relationships/hyperlink" Target="https://youtu.be/3xXcJ2B6gHc" TargetMode="External"/><Relationship Id="rId2983" Type="http://schemas.openxmlformats.org/officeDocument/2006/relationships/hyperlink" Target="https://youtu.be/fuGW3I0caT8"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T9JOn5dgSlg?t=6"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lPkvTZpTvMI?t=8"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wP71syAMx4g" TargetMode="External"/><Relationship Id="rId1645" Type="http://schemas.openxmlformats.org/officeDocument/2006/relationships/hyperlink" Target="https://youtu.be/rpHwfObx6Jo" TargetMode="External"/><Relationship Id="rId2976" Type="http://schemas.openxmlformats.org/officeDocument/2006/relationships/hyperlink" Target="https://youtu.be/xuC6ejNPnCo?t=1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1DaDpONiHIE"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EvC-eEXii60" TargetMode="External"/><Relationship Id="rId1648" Type="http://schemas.openxmlformats.org/officeDocument/2006/relationships/hyperlink" Target="https://youtu.be/K-DZFXwtU3E" TargetMode="External"/><Relationship Id="rId2979" Type="http://schemas.openxmlformats.org/officeDocument/2006/relationships/hyperlink" Target="https://youtu.be/F-2Vza5NDCs"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JA8zPb_sJUI"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s7KwjQLw1k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MGFeKWE-RkA"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b5xLagqBHMs"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IOuZLjDgZX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HPS5N1Vmy6Q"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3927662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nokC0JcIX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8lvROe5a3F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yBPrzGu9iR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0aDb7ovTk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VRHX3pgBvAQ"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842</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840</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814</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815</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1743</v>
      </c>
      <c r="G33" s="83" t="s">
        <v>2045</v>
      </c>
      <c r="H33" s="89" t="s">
        <v>555</v>
      </c>
      <c r="I33" s="89" t="s">
        <v>2258</v>
      </c>
      <c r="J33" s="89" t="s">
        <v>2259</v>
      </c>
      <c r="K33" s="94" t="s">
        <v>1526</v>
      </c>
      <c r="L33" s="94" t="s">
        <v>2260</v>
      </c>
      <c r="M33" s="94" t="s">
        <v>2261</v>
      </c>
      <c r="N33" s="89" t="s">
        <v>2262</v>
      </c>
      <c r="O33" s="94" t="s">
        <v>1286</v>
      </c>
      <c r="P33" s="89" t="s">
        <v>2231</v>
      </c>
      <c r="Q33" s="94" t="s">
        <v>2263</v>
      </c>
      <c r="R33" s="89" t="s">
        <v>2264</v>
      </c>
      <c r="S33" s="89" t="s">
        <v>2265</v>
      </c>
      <c r="T33" s="89" t="s">
        <v>457</v>
      </c>
      <c r="U33" s="94" t="s">
        <v>2266</v>
      </c>
      <c r="V33" s="94" t="s">
        <v>2267</v>
      </c>
      <c r="W33" s="97"/>
      <c r="X33" s="89" t="s">
        <v>1610</v>
      </c>
      <c r="Y33" s="89" t="s">
        <v>2268</v>
      </c>
      <c r="Z33" s="94" t="s">
        <v>1452</v>
      </c>
      <c r="AA33" s="89" t="s">
        <v>2185</v>
      </c>
      <c r="AB33" s="94" t="s">
        <v>2269</v>
      </c>
      <c r="AC33" s="94" t="s">
        <v>2270</v>
      </c>
      <c r="AD33" s="92" t="s">
        <v>1009</v>
      </c>
      <c r="AE33" s="94" t="s">
        <v>808</v>
      </c>
      <c r="AF33" s="94" t="s">
        <v>2271</v>
      </c>
      <c r="AG33" s="89" t="s">
        <v>2272</v>
      </c>
      <c r="AH33" s="89" t="s">
        <v>2273</v>
      </c>
      <c r="AI33" s="94" t="s">
        <v>834</v>
      </c>
      <c r="AJ33" s="89" t="s">
        <v>2274</v>
      </c>
      <c r="AK33" s="93"/>
      <c r="AL33" s="89" t="s">
        <v>2275</v>
      </c>
      <c r="AM33" s="89" t="s">
        <v>2276</v>
      </c>
      <c r="AN33" s="89" t="s">
        <v>2277</v>
      </c>
      <c r="AO33" s="94" t="s">
        <v>304</v>
      </c>
      <c r="AP33" s="94" t="s">
        <v>1759</v>
      </c>
      <c r="AQ33" s="89" t="s">
        <v>2278</v>
      </c>
      <c r="AR33" s="89" t="s">
        <v>2279</v>
      </c>
      <c r="AS33" s="89" t="s">
        <v>180</v>
      </c>
      <c r="AT33" s="94" t="s">
        <v>2280</v>
      </c>
      <c r="AU33" s="94" t="s">
        <v>1782</v>
      </c>
      <c r="AV33" s="89" t="s">
        <v>2281</v>
      </c>
      <c r="AW33" s="89" t="s">
        <v>2282</v>
      </c>
      <c r="AX33" s="94" t="s">
        <v>2283</v>
      </c>
      <c r="AY33" s="94" t="s">
        <v>2284</v>
      </c>
      <c r="AZ33" s="97"/>
      <c r="BA33" s="89" t="s">
        <v>2285</v>
      </c>
      <c r="BB33" s="89" t="s">
        <v>1253</v>
      </c>
      <c r="BC33" s="89" t="s">
        <v>944</v>
      </c>
      <c r="BD33" s="94" t="s">
        <v>2286</v>
      </c>
      <c r="BE33" s="94" t="s">
        <v>2287</v>
      </c>
      <c r="BF33" s="94" t="s">
        <v>2288</v>
      </c>
      <c r="BG33" s="89" t="s">
        <v>2289</v>
      </c>
      <c r="BH33" s="94" t="s">
        <v>2290</v>
      </c>
      <c r="BI33" s="94" t="s">
        <v>2291</v>
      </c>
      <c r="BJ33" s="94" t="s">
        <v>2292</v>
      </c>
      <c r="BK33" s="94" t="s">
        <v>1503</v>
      </c>
      <c r="BL33" s="89" t="s">
        <v>2293</v>
      </c>
      <c r="BM33" s="94" t="s">
        <v>2294</v>
      </c>
      <c r="BN33" s="89" t="s">
        <v>2295</v>
      </c>
      <c r="BO33" s="94" t="s">
        <v>2296</v>
      </c>
      <c r="BP33" s="97"/>
      <c r="BQ33" s="89" t="s">
        <v>2297</v>
      </c>
      <c r="BR33" s="89" t="s">
        <v>2298</v>
      </c>
      <c r="BS33" s="89" t="s">
        <v>2299</v>
      </c>
      <c r="BT33" s="89" t="s">
        <v>1145</v>
      </c>
      <c r="BU33" s="89" t="s">
        <v>2300</v>
      </c>
      <c r="BV33" s="94" t="s">
        <v>811</v>
      </c>
      <c r="BW33" s="89" t="s">
        <v>2301</v>
      </c>
      <c r="BX33" s="89" t="s">
        <v>2302</v>
      </c>
      <c r="BY33" s="94" t="s">
        <v>2303</v>
      </c>
      <c r="BZ33" s="89" t="s">
        <v>820</v>
      </c>
      <c r="CA33" s="94" t="s">
        <v>2304</v>
      </c>
      <c r="CB33" s="89" t="s">
        <v>2305</v>
      </c>
      <c r="CC33" s="94" t="s">
        <v>2306</v>
      </c>
      <c r="CD33" s="94" t="s">
        <v>2307</v>
      </c>
      <c r="CE33" s="101"/>
      <c r="CF33" s="94" t="s">
        <v>2308</v>
      </c>
      <c r="CG33" s="94" t="s">
        <v>2309</v>
      </c>
      <c r="CH33" s="89" t="s">
        <v>2310</v>
      </c>
      <c r="CI33" s="94" t="s">
        <v>2311</v>
      </c>
      <c r="CJ33" s="94" t="s">
        <v>2312</v>
      </c>
      <c r="CK33" s="89" t="s">
        <v>174</v>
      </c>
      <c r="CL33" s="94" t="s">
        <v>1578</v>
      </c>
      <c r="CM33" s="94" t="s">
        <v>2313</v>
      </c>
      <c r="CN33" s="89" t="s">
        <v>2314</v>
      </c>
      <c r="CO33" s="89" t="s">
        <v>370</v>
      </c>
      <c r="CP33" s="89" t="s">
        <v>2315</v>
      </c>
      <c r="CQ33" s="89" t="s">
        <v>2316</v>
      </c>
      <c r="CR33" s="94" t="s">
        <v>2317</v>
      </c>
      <c r="CS33" s="103"/>
      <c r="CT33" s="92" t="str">
        <f>HYPERLINK("https://www.youtube.com/watch?v=parV2KwURTw","43.36")</f>
        <v>43.36</v>
      </c>
      <c r="CU33" s="89" t="s">
        <v>2318</v>
      </c>
      <c r="CV33" s="92" t="str">
        <f>HYPERLINK("https://www.youtube.com/watch?v=BQJxGC6nKKs","30.18")</f>
        <v>30.18</v>
      </c>
      <c r="CW33" s="94" t="s">
        <v>2319</v>
      </c>
      <c r="CX33" s="89" t="s">
        <v>2320</v>
      </c>
      <c r="CY33" s="89" t="s">
        <v>2321</v>
      </c>
      <c r="CZ33" s="94" t="s">
        <v>1588</v>
      </c>
      <c r="DA33" s="94" t="s">
        <v>2322</v>
      </c>
      <c r="DB33" s="94" t="s">
        <v>2323</v>
      </c>
      <c r="DC33" s="89" t="s">
        <v>2324</v>
      </c>
      <c r="DD33" s="89" t="s">
        <v>2325</v>
      </c>
      <c r="DE33" s="94" t="s">
        <v>2326</v>
      </c>
      <c r="DF33" s="101"/>
      <c r="DG33" s="89" t="s">
        <v>2327</v>
      </c>
      <c r="DH33" s="92" t="str">
        <f>HYPERLINK("https://www.youtube.com/watch?v=tvfpeUyMNms","1:33.18")</f>
        <v>1:33.18</v>
      </c>
      <c r="DI33" s="89" t="s">
        <v>2328</v>
      </c>
      <c r="DJ33" s="89" t="s">
        <v>2329</v>
      </c>
      <c r="DK33" s="89" t="s">
        <v>506</v>
      </c>
      <c r="DL33" s="89" t="s">
        <v>2152</v>
      </c>
      <c r="DM33" s="89" t="s">
        <v>2093</v>
      </c>
      <c r="DN33" s="89" t="s">
        <v>2330</v>
      </c>
      <c r="DO33" s="89" t="s">
        <v>2331</v>
      </c>
      <c r="DP33" s="94" t="s">
        <v>616</v>
      </c>
      <c r="DQ33" s="89" t="s">
        <v>384</v>
      </c>
      <c r="DR33" s="89" t="s">
        <v>1854</v>
      </c>
      <c r="DS33" s="89" t="s">
        <v>2332</v>
      </c>
      <c r="DT33" s="89" t="s">
        <v>2333</v>
      </c>
      <c r="DU33" s="89" t="s">
        <v>2334</v>
      </c>
      <c r="DV33" s="89" t="s">
        <v>1685</v>
      </c>
      <c r="DW33" s="89" t="s">
        <v>2335</v>
      </c>
      <c r="DX33" s="89" t="s">
        <v>1081</v>
      </c>
      <c r="DY33" s="89" t="s">
        <v>2336</v>
      </c>
      <c r="DZ33" s="89" t="s">
        <v>2337</v>
      </c>
      <c r="EA33" s="89" t="s">
        <v>2338</v>
      </c>
      <c r="EB33" s="92" t="s">
        <v>2339</v>
      </c>
    </row>
    <row r="34" ht="15.75" customHeight="1">
      <c r="A34" s="178" t="s">
        <v>2340</v>
      </c>
      <c r="B34" s="105" t="s">
        <v>2341</v>
      </c>
      <c r="C34" s="106" t="s">
        <v>1277</v>
      </c>
      <c r="D34" s="107" t="s">
        <v>1277</v>
      </c>
      <c r="E34" s="108" t="s">
        <v>1277</v>
      </c>
      <c r="F34" s="109" t="s">
        <v>219</v>
      </c>
      <c r="G34" s="105" t="s">
        <v>2044</v>
      </c>
      <c r="H34" s="179" t="s">
        <v>343</v>
      </c>
      <c r="I34" s="114" t="s">
        <v>2342</v>
      </c>
      <c r="J34" s="179" t="s">
        <v>2343</v>
      </c>
      <c r="K34" s="179" t="s">
        <v>2177</v>
      </c>
      <c r="L34" s="179" t="s">
        <v>2344</v>
      </c>
      <c r="M34" s="114" t="s">
        <v>2345</v>
      </c>
      <c r="N34" s="179" t="s">
        <v>2346</v>
      </c>
      <c r="O34" s="179" t="s">
        <v>2347</v>
      </c>
      <c r="P34" s="114" t="s">
        <v>107</v>
      </c>
      <c r="Q34" s="217"/>
      <c r="R34" s="217"/>
      <c r="S34" s="217"/>
      <c r="T34" s="217"/>
      <c r="U34" s="217"/>
      <c r="V34" s="217"/>
      <c r="W34" s="93"/>
      <c r="X34" s="201" t="s">
        <v>2348</v>
      </c>
      <c r="Y34" s="201" t="s">
        <v>2349</v>
      </c>
      <c r="Z34" s="117" t="s">
        <v>751</v>
      </c>
      <c r="AA34" s="201" t="s">
        <v>2350</v>
      </c>
      <c r="AB34" s="201" t="s">
        <v>2351</v>
      </c>
      <c r="AC34" s="117" t="s">
        <v>2352</v>
      </c>
      <c r="AD34" s="201" t="s">
        <v>2353</v>
      </c>
      <c r="AE34" s="201" t="s">
        <v>899</v>
      </c>
      <c r="AF34" s="201" t="s">
        <v>562</v>
      </c>
      <c r="AG34" s="201" t="s">
        <v>2354</v>
      </c>
      <c r="AH34" s="220"/>
      <c r="AI34" s="201" t="s">
        <v>2355</v>
      </c>
      <c r="AJ34" s="201" t="s">
        <v>2356</v>
      </c>
      <c r="AK34" s="93"/>
      <c r="AL34" s="221"/>
      <c r="AM34" s="221"/>
      <c r="AN34" s="221"/>
      <c r="AO34" s="221"/>
      <c r="AP34" s="221"/>
      <c r="AQ34" s="221"/>
      <c r="AR34" s="221"/>
      <c r="AS34" s="221"/>
      <c r="AT34" s="181" t="s">
        <v>2357</v>
      </c>
      <c r="AU34" s="181" t="s">
        <v>2358</v>
      </c>
      <c r="AV34" s="221"/>
      <c r="AW34" s="221"/>
      <c r="AX34" s="221"/>
      <c r="AY34" s="221"/>
      <c r="AZ34" s="93"/>
      <c r="BA34" s="129" t="s">
        <v>259</v>
      </c>
      <c r="BB34" s="187" t="s">
        <v>855</v>
      </c>
      <c r="BC34" s="187" t="s">
        <v>2359</v>
      </c>
      <c r="BD34" s="187" t="s">
        <v>2360</v>
      </c>
      <c r="BE34" s="129" t="s">
        <v>2361</v>
      </c>
      <c r="BF34" s="186"/>
      <c r="BG34" s="186"/>
      <c r="BH34" s="187" t="s">
        <v>1556</v>
      </c>
      <c r="BI34" s="129" t="s">
        <v>2362</v>
      </c>
      <c r="BJ34" s="187" t="s">
        <v>2363</v>
      </c>
      <c r="BK34" s="187" t="s">
        <v>2364</v>
      </c>
      <c r="BL34" s="186"/>
      <c r="BM34" s="186"/>
      <c r="BN34" s="186"/>
      <c r="BO34" s="186"/>
      <c r="BP34" s="93"/>
      <c r="BQ34" s="134" t="s">
        <v>2365</v>
      </c>
      <c r="BR34" s="189" t="s">
        <v>2366</v>
      </c>
      <c r="BS34" s="189" t="s">
        <v>2367</v>
      </c>
      <c r="BT34" s="189" t="s">
        <v>2368</v>
      </c>
      <c r="BU34" s="189" t="s">
        <v>449</v>
      </c>
      <c r="BV34" s="134" t="s">
        <v>1029</v>
      </c>
      <c r="BW34" s="134" t="s">
        <v>2369</v>
      </c>
      <c r="BX34" s="189" t="s">
        <v>2370</v>
      </c>
      <c r="BY34" s="224"/>
      <c r="BZ34" s="189" t="s">
        <v>2371</v>
      </c>
      <c r="CA34" s="224"/>
      <c r="CB34" s="224"/>
      <c r="CC34" s="224"/>
      <c r="CD34" s="224"/>
      <c r="CE34" s="227"/>
      <c r="CF34" s="192" t="s">
        <v>1427</v>
      </c>
      <c r="CG34" s="192" t="s">
        <v>1960</v>
      </c>
      <c r="CH34" s="192" t="s">
        <v>250</v>
      </c>
      <c r="CI34" s="140" t="s">
        <v>2372</v>
      </c>
      <c r="CJ34" s="192" t="s">
        <v>1722</v>
      </c>
      <c r="CK34" s="192" t="s">
        <v>2373</v>
      </c>
      <c r="CL34" s="192" t="s">
        <v>2374</v>
      </c>
      <c r="CM34" s="192" t="s">
        <v>1652</v>
      </c>
      <c r="CN34" s="230"/>
      <c r="CO34" s="230"/>
      <c r="CP34" s="230"/>
      <c r="CQ34" s="230"/>
      <c r="CR34" s="230"/>
      <c r="CS34" s="103"/>
      <c r="CT34" s="147" t="s">
        <v>2375</v>
      </c>
      <c r="CU34" s="208" t="s">
        <v>2376</v>
      </c>
      <c r="CV34" s="208" t="s">
        <v>2377</v>
      </c>
      <c r="CW34" s="208" t="s">
        <v>1124</v>
      </c>
      <c r="CX34" s="208" t="s">
        <v>1338</v>
      </c>
      <c r="CY34" s="208" t="s">
        <v>1633</v>
      </c>
      <c r="CZ34" s="147" t="s">
        <v>2378</v>
      </c>
      <c r="DA34" s="208" t="s">
        <v>247</v>
      </c>
      <c r="DB34" s="231"/>
      <c r="DC34" s="231"/>
      <c r="DD34" s="231"/>
      <c r="DE34" s="231"/>
      <c r="DF34" s="246"/>
      <c r="DG34" s="209" t="s">
        <v>1383</v>
      </c>
      <c r="DH34" s="233"/>
      <c r="DI34" s="233"/>
      <c r="DJ34" s="233"/>
      <c r="DK34" s="233"/>
      <c r="DL34" s="233"/>
      <c r="DM34" s="233"/>
      <c r="DN34" s="233"/>
      <c r="DO34" s="233"/>
      <c r="DP34" s="152" t="s">
        <v>2379</v>
      </c>
      <c r="DQ34" s="209" t="s">
        <v>628</v>
      </c>
      <c r="DR34" s="233"/>
      <c r="DS34" s="233"/>
      <c r="DT34" s="233"/>
      <c r="DU34" s="233"/>
      <c r="DV34" s="233"/>
      <c r="DW34" s="233"/>
      <c r="DX34" s="233"/>
      <c r="DY34" s="209" t="s">
        <v>211</v>
      </c>
      <c r="DZ34" s="233"/>
      <c r="EA34" s="233"/>
      <c r="EB34" s="314"/>
    </row>
    <row r="35" ht="15.75" customHeight="1">
      <c r="A35" s="399" t="s">
        <v>2380</v>
      </c>
      <c r="B35" s="83" t="s">
        <v>2381</v>
      </c>
      <c r="C35" s="84" t="s">
        <v>1277</v>
      </c>
      <c r="D35" s="85" t="s">
        <v>1277</v>
      </c>
      <c r="E35" s="86" t="s">
        <v>1277</v>
      </c>
      <c r="F35" s="87" t="s">
        <v>917</v>
      </c>
      <c r="G35" s="83" t="s">
        <v>1358</v>
      </c>
      <c r="H35" s="94" t="s">
        <v>2382</v>
      </c>
      <c r="I35" s="89" t="s">
        <v>2383</v>
      </c>
      <c r="J35" s="94" t="s">
        <v>552</v>
      </c>
      <c r="K35" s="94" t="s">
        <v>1282</v>
      </c>
      <c r="L35" s="89" t="s">
        <v>2384</v>
      </c>
      <c r="M35" s="94" t="s">
        <v>2385</v>
      </c>
      <c r="N35" s="94" t="s">
        <v>2386</v>
      </c>
      <c r="O35" s="89" t="s">
        <v>357</v>
      </c>
      <c r="P35" s="94" t="s">
        <v>2387</v>
      </c>
      <c r="Q35" s="98"/>
      <c r="R35" s="98"/>
      <c r="S35" s="94" t="s">
        <v>2388</v>
      </c>
      <c r="T35" s="94" t="s">
        <v>1083</v>
      </c>
      <c r="U35" s="98"/>
      <c r="V35" s="98"/>
      <c r="W35" s="93"/>
      <c r="X35" s="171" t="s">
        <v>1153</v>
      </c>
      <c r="Y35" s="94" t="s">
        <v>2389</v>
      </c>
      <c r="Z35" s="94" t="s">
        <v>2189</v>
      </c>
      <c r="AA35" s="94" t="s">
        <v>710</v>
      </c>
      <c r="AB35" s="94" t="s">
        <v>452</v>
      </c>
      <c r="AC35" s="89" t="s">
        <v>2390</v>
      </c>
      <c r="AD35" s="98"/>
      <c r="AE35" s="89" t="s">
        <v>1371</v>
      </c>
      <c r="AF35" s="94" t="s">
        <v>2391</v>
      </c>
      <c r="AG35" s="94" t="s">
        <v>114</v>
      </c>
      <c r="AH35" s="94"/>
      <c r="AI35" s="94"/>
      <c r="AJ35" s="94" t="s">
        <v>2392</v>
      </c>
      <c r="AK35" s="93"/>
      <c r="AL35" s="98"/>
      <c r="AM35" s="94" t="s">
        <v>2393</v>
      </c>
      <c r="AN35" s="98"/>
      <c r="AO35" s="94" t="s">
        <v>2394</v>
      </c>
      <c r="AP35" s="92" t="str">
        <f>HYPERLINK("https://twitter.com/SSBReed/status/1212701917551497216?s=20","47.36")</f>
        <v>47.36</v>
      </c>
      <c r="AQ35" s="92" t="s">
        <v>2395</v>
      </c>
      <c r="AR35" s="98"/>
      <c r="AS35" s="98"/>
      <c r="AT35" s="94" t="s">
        <v>2396</v>
      </c>
      <c r="AU35" s="92" t="s">
        <v>2397</v>
      </c>
      <c r="AV35" s="98"/>
      <c r="AW35" s="98"/>
      <c r="AX35" s="94" t="s">
        <v>1961</v>
      </c>
      <c r="AY35" s="94" t="s">
        <v>2398</v>
      </c>
      <c r="AZ35" s="97"/>
      <c r="BA35" s="98"/>
      <c r="BB35" s="94"/>
      <c r="BC35" s="94" t="s">
        <v>2336</v>
      </c>
      <c r="BD35" s="94" t="s">
        <v>2399</v>
      </c>
      <c r="BE35" s="94" t="s">
        <v>2156</v>
      </c>
      <c r="BF35" s="94" t="s">
        <v>2400</v>
      </c>
      <c r="BG35" s="94"/>
      <c r="BH35" s="94" t="s">
        <v>2401</v>
      </c>
      <c r="BI35" s="98"/>
      <c r="BJ35" s="89" t="s">
        <v>2402</v>
      </c>
      <c r="BK35" s="94" t="s">
        <v>798</v>
      </c>
      <c r="BL35" s="94" t="s">
        <v>2245</v>
      </c>
      <c r="BM35" s="94" t="s">
        <v>2403</v>
      </c>
      <c r="BN35" s="94" t="s">
        <v>2404</v>
      </c>
      <c r="BO35" s="94" t="s">
        <v>2405</v>
      </c>
      <c r="BP35" s="97"/>
      <c r="BQ35" s="94" t="s">
        <v>2406</v>
      </c>
      <c r="BR35" s="94" t="s">
        <v>2201</v>
      </c>
      <c r="BS35" s="94" t="s">
        <v>2407</v>
      </c>
      <c r="BT35" s="89" t="s">
        <v>720</v>
      </c>
      <c r="BU35" s="98"/>
      <c r="BV35" s="94" t="s">
        <v>2408</v>
      </c>
      <c r="BW35" s="98"/>
      <c r="BX35" s="94" t="s">
        <v>2409</v>
      </c>
      <c r="BY35" s="94" t="s">
        <v>2410</v>
      </c>
      <c r="BZ35" s="94" t="s">
        <v>2411</v>
      </c>
      <c r="CA35" s="98"/>
      <c r="CB35" s="94" t="s">
        <v>166</v>
      </c>
      <c r="CC35" s="94" t="s">
        <v>379</v>
      </c>
      <c r="CD35" s="212" t="s">
        <v>168</v>
      </c>
      <c r="CE35" s="400"/>
      <c r="CF35" s="89" t="s">
        <v>790</v>
      </c>
      <c r="CG35" s="94" t="s">
        <v>255</v>
      </c>
      <c r="CH35" s="94" t="s">
        <v>2412</v>
      </c>
      <c r="CI35" s="94" t="s">
        <v>2413</v>
      </c>
      <c r="CJ35" s="98"/>
      <c r="CK35" s="94" t="s">
        <v>2414</v>
      </c>
      <c r="CL35" s="171" t="s">
        <v>1535</v>
      </c>
      <c r="CM35" s="92" t="str">
        <f>HYPERLINK("https://www.youtube.com/watch?v=X66lFoaVyLY","15.60")</f>
        <v>15.60</v>
      </c>
      <c r="CN35" s="98"/>
      <c r="CO35" s="98"/>
      <c r="CP35" s="98"/>
      <c r="CQ35" s="98"/>
      <c r="CR35" s="94" t="s">
        <v>2415</v>
      </c>
      <c r="CS35" s="103"/>
      <c r="CT35" s="89" t="s">
        <v>2416</v>
      </c>
      <c r="CU35" s="94" t="s">
        <v>1584</v>
      </c>
      <c r="CV35" s="94" t="s">
        <v>2417</v>
      </c>
      <c r="CW35" s="94"/>
      <c r="CX35" s="98"/>
      <c r="CY35" s="94" t="s">
        <v>2418</v>
      </c>
      <c r="CZ35" s="89" t="s">
        <v>2419</v>
      </c>
      <c r="DA35" s="94" t="s">
        <v>2420</v>
      </c>
      <c r="DB35" s="94" t="s">
        <v>2421</v>
      </c>
      <c r="DC35" s="98"/>
      <c r="DD35" s="98"/>
      <c r="DE35" s="94" t="s">
        <v>2422</v>
      </c>
      <c r="DF35" s="101"/>
      <c r="DG35" s="94" t="s">
        <v>620</v>
      </c>
      <c r="DH35" s="98"/>
      <c r="DI35" s="98"/>
      <c r="DJ35" s="98"/>
      <c r="DK35" s="94" t="s">
        <v>2423</v>
      </c>
      <c r="DL35" s="98"/>
      <c r="DM35" s="94" t="s">
        <v>2424</v>
      </c>
      <c r="DN35" s="94" t="s">
        <v>2425</v>
      </c>
      <c r="DO35" s="98"/>
      <c r="DP35" s="94" t="s">
        <v>2426</v>
      </c>
      <c r="DQ35" s="94" t="s">
        <v>635</v>
      </c>
      <c r="DR35" s="98"/>
      <c r="DS35" s="98"/>
      <c r="DT35" s="98"/>
      <c r="DU35" s="98"/>
      <c r="DV35" s="94" t="s">
        <v>2427</v>
      </c>
      <c r="DW35" s="98"/>
      <c r="DX35" s="94" t="s">
        <v>2428</v>
      </c>
      <c r="DY35" s="98"/>
      <c r="DZ35" s="98"/>
      <c r="EA35" s="94" t="s">
        <v>2429</v>
      </c>
      <c r="EB35" s="237"/>
    </row>
    <row r="36" ht="15.75" customHeight="1">
      <c r="A36" s="401" t="s">
        <v>2430</v>
      </c>
      <c r="B36" s="105" t="s">
        <v>2431</v>
      </c>
      <c r="C36" s="106" t="s">
        <v>1277</v>
      </c>
      <c r="D36" s="107" t="s">
        <v>1277</v>
      </c>
      <c r="E36" s="108" t="s">
        <v>737</v>
      </c>
      <c r="F36" s="109" t="s">
        <v>2432</v>
      </c>
      <c r="G36" s="105" t="s">
        <v>2433</v>
      </c>
      <c r="H36" s="179" t="s">
        <v>2434</v>
      </c>
      <c r="I36" s="402" t="s">
        <v>2435</v>
      </c>
      <c r="J36" s="403" t="s">
        <v>2436</v>
      </c>
      <c r="K36" s="402" t="s">
        <v>2437</v>
      </c>
      <c r="L36" s="402" t="s">
        <v>2438</v>
      </c>
      <c r="M36" s="179" t="s">
        <v>2439</v>
      </c>
      <c r="N36" s="402" t="s">
        <v>2440</v>
      </c>
      <c r="O36" s="403" t="s">
        <v>2441</v>
      </c>
      <c r="P36" s="404" t="str">
        <f>HYPERLINK("https://clips.twitch.tv/BetterEnticingWatercressDancingBaby","16.08")</f>
        <v>16.08</v>
      </c>
      <c r="Q36" s="405" t="s">
        <v>2442</v>
      </c>
      <c r="R36" s="320"/>
      <c r="S36" s="405" t="s">
        <v>805</v>
      </c>
      <c r="T36" s="179" t="s">
        <v>2443</v>
      </c>
      <c r="U36" s="404" t="str">
        <f>HYPERLINK("https://youtu.be/HHFrEbWlPX4","50.03")</f>
        <v>50.03</v>
      </c>
      <c r="V36" s="406" t="s">
        <v>2444</v>
      </c>
      <c r="W36" s="163"/>
      <c r="X36" s="407" t="s">
        <v>2445</v>
      </c>
      <c r="Y36" s="407" t="s">
        <v>2446</v>
      </c>
      <c r="Z36" s="407" t="s">
        <v>2447</v>
      </c>
      <c r="AA36" s="407" t="s">
        <v>2448</v>
      </c>
      <c r="AB36" s="407" t="s">
        <v>2449</v>
      </c>
      <c r="AC36" s="407" t="s">
        <v>2450</v>
      </c>
      <c r="AD36" s="324"/>
      <c r="AE36" s="408" t="s">
        <v>2451</v>
      </c>
      <c r="AF36" s="408" t="s">
        <v>2452</v>
      </c>
      <c r="AG36" s="409" t="str">
        <f>HYPERLINK("https://youtu.be/N6tkTf4Wb68","53.04")</f>
        <v>53.04</v>
      </c>
      <c r="AH36" s="408"/>
      <c r="AI36" s="408" t="s">
        <v>1183</v>
      </c>
      <c r="AJ36" s="410" t="s">
        <v>2453</v>
      </c>
      <c r="AK36" s="163"/>
      <c r="AL36" s="181" t="s">
        <v>2454</v>
      </c>
      <c r="AM36" s="411" t="s">
        <v>2455</v>
      </c>
      <c r="AN36" s="181" t="s">
        <v>2456</v>
      </c>
      <c r="AO36" s="412" t="s">
        <v>2457</v>
      </c>
      <c r="AP36" s="329"/>
      <c r="AQ36" s="329"/>
      <c r="AR36" s="412" t="s">
        <v>941</v>
      </c>
      <c r="AS36" s="411" t="s">
        <v>746</v>
      </c>
      <c r="AT36" s="181" t="s">
        <v>1169</v>
      </c>
      <c r="AU36" s="413" t="str">
        <f>HYPERLINK("https://www.youtube.com/watch?v=I53jRzHVHbs","25.78")</f>
        <v>25.78</v>
      </c>
      <c r="AV36" s="412" t="s">
        <v>1411</v>
      </c>
      <c r="AW36" s="329"/>
      <c r="AX36" s="412" t="s">
        <v>2458</v>
      </c>
      <c r="AY36" s="414" t="s">
        <v>139</v>
      </c>
      <c r="AZ36" s="415"/>
      <c r="BA36" s="187" t="s">
        <v>2459</v>
      </c>
      <c r="BB36" s="416" t="s">
        <v>2460</v>
      </c>
      <c r="BC36" s="416" t="s">
        <v>704</v>
      </c>
      <c r="BD36" s="417" t="s">
        <v>2127</v>
      </c>
      <c r="BE36" s="418" t="s">
        <v>2461</v>
      </c>
      <c r="BF36" s="416" t="s">
        <v>2462</v>
      </c>
      <c r="BG36" s="187" t="s">
        <v>2463</v>
      </c>
      <c r="BH36" s="416" t="s">
        <v>405</v>
      </c>
      <c r="BI36" s="186"/>
      <c r="BJ36" s="417" t="s">
        <v>2464</v>
      </c>
      <c r="BK36" s="416" t="s">
        <v>2465</v>
      </c>
      <c r="BL36" s="130" t="s">
        <v>2466</v>
      </c>
      <c r="BM36" s="419" t="str">
        <f>HYPERLINK("https://youtu.be/PNHoaVHANBk","42.06")</f>
        <v>42.06</v>
      </c>
      <c r="BN36" s="416" t="s">
        <v>1407</v>
      </c>
      <c r="BO36" s="420" t="s">
        <v>2467</v>
      </c>
      <c r="BP36" s="421"/>
      <c r="BQ36" s="422"/>
      <c r="BR36" s="423" t="s">
        <v>2468</v>
      </c>
      <c r="BS36" s="423" t="s">
        <v>2469</v>
      </c>
      <c r="BT36" s="424" t="s">
        <v>2470</v>
      </c>
      <c r="BU36" s="189" t="s">
        <v>398</v>
      </c>
      <c r="BV36" s="424" t="s">
        <v>2471</v>
      </c>
      <c r="BW36" s="189"/>
      <c r="BX36" s="189"/>
      <c r="BY36" s="424" t="s">
        <v>2472</v>
      </c>
      <c r="BZ36" s="423" t="s">
        <v>2473</v>
      </c>
      <c r="CA36" s="424" t="s">
        <v>2474</v>
      </c>
      <c r="CB36" s="425" t="s">
        <v>706</v>
      </c>
      <c r="CC36" s="426" t="s">
        <v>653</v>
      </c>
      <c r="CD36" s="427" t="s">
        <v>2475</v>
      </c>
      <c r="CE36" s="428"/>
      <c r="CF36" s="429" t="s">
        <v>2476</v>
      </c>
      <c r="CG36" s="430" t="s">
        <v>2477</v>
      </c>
      <c r="CH36" s="431" t="str">
        <f>HYPERLINK("https://www.twitch.tv/videos/374407941","46.69")</f>
        <v>46.69</v>
      </c>
      <c r="CI36" s="429" t="s">
        <v>2478</v>
      </c>
      <c r="CJ36" s="192" t="s">
        <v>2479</v>
      </c>
      <c r="CK36" s="429" t="s">
        <v>2480</v>
      </c>
      <c r="CL36" s="430" t="s">
        <v>2269</v>
      </c>
      <c r="CM36" s="430" t="s">
        <v>2481</v>
      </c>
      <c r="CN36" s="192" t="s">
        <v>2482</v>
      </c>
      <c r="CO36" s="431" t="str">
        <f>HYPERLINK("https://youtu.be/ZVAfoGn-JTw","30.96")</f>
        <v>30.96</v>
      </c>
      <c r="CP36" s="432"/>
      <c r="CQ36" s="431" t="str">
        <f>HYPERLINK("https://youtu.be/AxEHpGTONpA","1:09.12")</f>
        <v>1:09.12</v>
      </c>
      <c r="CR36" s="433" t="s">
        <v>2483</v>
      </c>
      <c r="CS36" s="174"/>
      <c r="CT36" s="434" t="str">
        <f>HYPERLINK("https://clips.twitch.tv/BillowingGiftedGullMcaT","46.17")</f>
        <v>46.17</v>
      </c>
      <c r="CU36" s="208" t="s">
        <v>2164</v>
      </c>
      <c r="CV36" s="434" t="str">
        <f>HYPERLINK("https://clips.twitch.tv/TsundereNastyAntFailFish","30.86")</f>
        <v>30.86</v>
      </c>
      <c r="CW36" s="208" t="s">
        <v>2484</v>
      </c>
      <c r="CX36" s="208" t="s">
        <v>2485</v>
      </c>
      <c r="CY36" s="208" t="s">
        <v>2486</v>
      </c>
      <c r="CZ36" s="435" t="s">
        <v>2487</v>
      </c>
      <c r="DA36" s="436" t="s">
        <v>2488</v>
      </c>
      <c r="DB36" s="437" t="s">
        <v>1440</v>
      </c>
      <c r="DC36" s="436" t="s">
        <v>2489</v>
      </c>
      <c r="DD36" s="436" t="s">
        <v>1806</v>
      </c>
      <c r="DE36" s="438" t="s">
        <v>2490</v>
      </c>
      <c r="DF36" s="438"/>
      <c r="DG36" s="348"/>
      <c r="DH36" s="209"/>
      <c r="DI36" s="149" t="str">
        <f>HYPERLINK("https://youtu.be/l69gUy8HYfU","1:30.11")</f>
        <v>1:30.11</v>
      </c>
      <c r="DJ36" s="439"/>
      <c r="DK36" s="439" t="s">
        <v>2491</v>
      </c>
      <c r="DL36" s="439" t="s">
        <v>2492</v>
      </c>
      <c r="DM36" s="348"/>
      <c r="DN36" s="348"/>
      <c r="DO36" s="348"/>
      <c r="DP36" s="440" t="s">
        <v>2012</v>
      </c>
      <c r="DQ36" s="440"/>
      <c r="DR36" s="440" t="s">
        <v>1597</v>
      </c>
      <c r="DS36" s="439" t="s">
        <v>2493</v>
      </c>
      <c r="DT36" s="440" t="s">
        <v>2494</v>
      </c>
      <c r="DU36" s="440" t="s">
        <v>2495</v>
      </c>
      <c r="DV36" s="348"/>
      <c r="DW36" s="439" t="s">
        <v>2496</v>
      </c>
      <c r="DX36" s="439" t="s">
        <v>2497</v>
      </c>
      <c r="DY36" s="439" t="s">
        <v>2498</v>
      </c>
      <c r="DZ36" s="439" t="s">
        <v>1730</v>
      </c>
      <c r="EA36" s="439" t="s">
        <v>1352</v>
      </c>
      <c r="EB36" s="314" t="s">
        <v>2499</v>
      </c>
    </row>
    <row r="37" ht="15.75" customHeight="1">
      <c r="A37" s="441" t="s">
        <v>2500</v>
      </c>
      <c r="B37" s="83" t="s">
        <v>2501</v>
      </c>
      <c r="C37" s="84" t="s">
        <v>541</v>
      </c>
      <c r="D37" s="85" t="s">
        <v>737</v>
      </c>
      <c r="E37" s="86" t="s">
        <v>1277</v>
      </c>
      <c r="F37" s="87" t="s">
        <v>1358</v>
      </c>
      <c r="G37" s="83" t="s">
        <v>994</v>
      </c>
      <c r="H37" s="89" t="s">
        <v>2502</v>
      </c>
      <c r="I37" s="92" t="s">
        <v>2503</v>
      </c>
      <c r="J37" s="89" t="s">
        <v>2504</v>
      </c>
      <c r="K37" s="92" t="s">
        <v>2177</v>
      </c>
      <c r="L37" s="89" t="s">
        <v>2505</v>
      </c>
      <c r="M37" s="92" t="s">
        <v>2301</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1289</v>
      </c>
      <c r="Z37" s="89" t="s">
        <v>1912</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2"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420</v>
      </c>
      <c r="AW37" s="98"/>
      <c r="AX37" s="89" t="s">
        <v>2524</v>
      </c>
      <c r="AY37" s="98"/>
      <c r="AZ37" s="93"/>
      <c r="BA37" s="89" t="s">
        <v>2525</v>
      </c>
      <c r="BB37" s="89" t="s">
        <v>2526</v>
      </c>
      <c r="BC37" s="89" t="s">
        <v>1119</v>
      </c>
      <c r="BD37" s="89" t="s">
        <v>2527</v>
      </c>
      <c r="BE37" s="89" t="s">
        <v>560</v>
      </c>
      <c r="BF37" s="89" t="s">
        <v>2528</v>
      </c>
      <c r="BG37" s="94" t="s">
        <v>2529</v>
      </c>
      <c r="BH37" s="89" t="s">
        <v>2530</v>
      </c>
      <c r="BI37" s="88" t="s">
        <v>2531</v>
      </c>
      <c r="BJ37" s="102"/>
      <c r="BK37" s="89" t="s">
        <v>2532</v>
      </c>
      <c r="BL37" s="89" t="s">
        <v>2533</v>
      </c>
      <c r="BM37" s="94" t="s">
        <v>2534</v>
      </c>
      <c r="BN37" s="89"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89" t="s">
        <v>2544</v>
      </c>
      <c r="CC37" s="94" t="s">
        <v>2545</v>
      </c>
      <c r="CD37" s="98"/>
      <c r="CE37" s="197"/>
      <c r="CF37" s="89" t="s">
        <v>2546</v>
      </c>
      <c r="CG37" s="89" t="s">
        <v>2547</v>
      </c>
      <c r="CH37" s="94" t="s">
        <v>2548</v>
      </c>
      <c r="CI37" s="89" t="s">
        <v>2549</v>
      </c>
      <c r="CJ37" s="92" t="s">
        <v>2550</v>
      </c>
      <c r="CK37" s="89" t="s">
        <v>1001</v>
      </c>
      <c r="CL37" s="89" t="s">
        <v>2449</v>
      </c>
      <c r="CM37" s="89" t="s">
        <v>1737</v>
      </c>
      <c r="CN37" s="88" t="s">
        <v>2551</v>
      </c>
      <c r="CO37" s="94" t="s">
        <v>2552</v>
      </c>
      <c r="CP37" s="94"/>
      <c r="CQ37" s="89" t="s">
        <v>2553</v>
      </c>
      <c r="CR37" s="98"/>
      <c r="CS37" s="103"/>
      <c r="CT37" s="89" t="s">
        <v>2554</v>
      </c>
      <c r="CU37" s="92" t="s">
        <v>2555</v>
      </c>
      <c r="CV37" s="92" t="s">
        <v>118</v>
      </c>
      <c r="CW37" s="89" t="s">
        <v>423</v>
      </c>
      <c r="CX37" s="89" t="s">
        <v>2556</v>
      </c>
      <c r="CY37" s="89" t="s">
        <v>2557</v>
      </c>
      <c r="CZ37" s="92" t="s">
        <v>2558</v>
      </c>
      <c r="DA37" s="94" t="s">
        <v>2559</v>
      </c>
      <c r="DB37" s="442" t="str">
        <f>HYPERLINK("https://twitter.com/Qbe_Root/status/1400138849058275330", "1:53.21")</f>
        <v>1:53.21</v>
      </c>
      <c r="DC37" s="89" t="s">
        <v>2560</v>
      </c>
      <c r="DD37" s="89" t="s">
        <v>618</v>
      </c>
      <c r="DE37" s="94" t="s">
        <v>2561</v>
      </c>
      <c r="DF37" s="94"/>
      <c r="DG37" s="92" t="s">
        <v>1134</v>
      </c>
      <c r="DH37" s="91" t="s">
        <v>2562</v>
      </c>
      <c r="DI37" s="98"/>
      <c r="DJ37" s="89" t="s">
        <v>2563</v>
      </c>
      <c r="DK37" s="92" t="s">
        <v>2564</v>
      </c>
      <c r="DL37" s="94" t="s">
        <v>2411</v>
      </c>
      <c r="DM37" s="98"/>
      <c r="DN37" s="98"/>
      <c r="DO37" s="98"/>
      <c r="DP37" s="89" t="s">
        <v>2565</v>
      </c>
      <c r="DQ37" s="237" t="s">
        <v>2566</v>
      </c>
      <c r="DR37" s="443" t="str">
        <f>HYPERLINK("https://twitter.com/Qbe_Root/status/1241798344797798402","11.27")</f>
        <v>11.27</v>
      </c>
      <c r="DS37" s="94" t="s">
        <v>2567</v>
      </c>
      <c r="DT37" s="94" t="s">
        <v>2568</v>
      </c>
      <c r="DU37" s="98"/>
      <c r="DV37" s="89" t="s">
        <v>2569</v>
      </c>
      <c r="DW37" s="94" t="s">
        <v>1715</v>
      </c>
      <c r="DX37" s="94" t="s">
        <v>2570</v>
      </c>
      <c r="DY37" s="89" t="s">
        <v>2571</v>
      </c>
      <c r="DZ37" s="94" t="s">
        <v>374</v>
      </c>
      <c r="EA37" s="94" t="s">
        <v>979</v>
      </c>
      <c r="EB37" s="237" t="s">
        <v>2572</v>
      </c>
    </row>
    <row r="38" ht="15.75" customHeight="1">
      <c r="A38" s="444" t="s">
        <v>2573</v>
      </c>
      <c r="B38" s="105" t="s">
        <v>2574</v>
      </c>
      <c r="C38" s="106" t="s">
        <v>737</v>
      </c>
      <c r="D38" s="107" t="s">
        <v>541</v>
      </c>
      <c r="E38" s="108" t="s">
        <v>330</v>
      </c>
      <c r="F38" s="109" t="s">
        <v>2575</v>
      </c>
      <c r="G38" s="105" t="s">
        <v>1212</v>
      </c>
      <c r="H38" s="179" t="s">
        <v>1744</v>
      </c>
      <c r="I38" s="179" t="s">
        <v>2576</v>
      </c>
      <c r="J38" s="179" t="s">
        <v>2577</v>
      </c>
      <c r="K38" s="179" t="s">
        <v>2578</v>
      </c>
      <c r="L38" s="299" t="s">
        <v>1454</v>
      </c>
      <c r="M38" s="217"/>
      <c r="N38" s="217"/>
      <c r="O38" s="299" t="s">
        <v>2579</v>
      </c>
      <c r="P38" s="179" t="s">
        <v>2580</v>
      </c>
      <c r="Q38" s="248" t="s">
        <v>2352</v>
      </c>
      <c r="R38" s="179"/>
      <c r="S38" s="179" t="s">
        <v>925</v>
      </c>
      <c r="T38" s="299"/>
      <c r="U38" s="299" t="s">
        <v>2581</v>
      </c>
      <c r="V38" s="216" t="s">
        <v>2582</v>
      </c>
      <c r="W38" s="213"/>
      <c r="X38" s="201" t="s">
        <v>2583</v>
      </c>
      <c r="Y38" s="201" t="s">
        <v>2584</v>
      </c>
      <c r="Z38" s="201" t="s">
        <v>1622</v>
      </c>
      <c r="AA38" s="201" t="s">
        <v>2585</v>
      </c>
      <c r="AB38" s="201" t="s">
        <v>2586</v>
      </c>
      <c r="AC38" s="201" t="s">
        <v>2587</v>
      </c>
      <c r="AD38" s="201"/>
      <c r="AE38" s="201" t="s">
        <v>808</v>
      </c>
      <c r="AF38" s="201" t="s">
        <v>2247</v>
      </c>
      <c r="AG38" s="201" t="s">
        <v>2588</v>
      </c>
      <c r="AH38" s="201"/>
      <c r="AI38" s="201" t="s">
        <v>2196</v>
      </c>
      <c r="AJ38" s="354" t="s">
        <v>2589</v>
      </c>
      <c r="AK38" s="93"/>
      <c r="AL38" s="181" t="s">
        <v>372</v>
      </c>
      <c r="AM38" s="181" t="s">
        <v>2590</v>
      </c>
      <c r="AN38" s="122" t="str">
        <f>HYPERLINK("https://youtu.be/LAskX_epfLA","1:44.25")</f>
        <v>1:44.25</v>
      </c>
      <c r="AO38" s="181" t="s">
        <v>2591</v>
      </c>
      <c r="AP38" s="123" t="s">
        <v>2592</v>
      </c>
      <c r="AQ38" s="123" t="s">
        <v>2593</v>
      </c>
      <c r="AR38" s="221"/>
      <c r="AS38" s="445" t="s">
        <v>2594</v>
      </c>
      <c r="AT38" s="183" t="s">
        <v>1737</v>
      </c>
      <c r="AU38" s="181" t="s">
        <v>1399</v>
      </c>
      <c r="AV38" s="181" t="s">
        <v>2595</v>
      </c>
      <c r="AW38" s="123" t="s">
        <v>194</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6" t="s">
        <v>365</v>
      </c>
      <c r="BN38" s="187" t="s">
        <v>2603</v>
      </c>
      <c r="BO38" s="129" t="s">
        <v>2604</v>
      </c>
      <c r="BP38" s="97"/>
      <c r="BQ38" s="224"/>
      <c r="BR38" s="190" t="s">
        <v>2605</v>
      </c>
      <c r="BS38" s="189" t="s">
        <v>2606</v>
      </c>
      <c r="BT38" s="134" t="s">
        <v>728</v>
      </c>
      <c r="BU38" s="224"/>
      <c r="BV38" s="189" t="s">
        <v>2470</v>
      </c>
      <c r="BW38" s="189" t="s">
        <v>2439</v>
      </c>
      <c r="BX38" s="189" t="s">
        <v>2607</v>
      </c>
      <c r="BY38" s="189" t="s">
        <v>2608</v>
      </c>
      <c r="BZ38" s="134" t="s">
        <v>2609</v>
      </c>
      <c r="CA38" s="189" t="s">
        <v>2610</v>
      </c>
      <c r="CB38" s="189" t="s">
        <v>2611</v>
      </c>
      <c r="CC38" s="189" t="s">
        <v>708</v>
      </c>
      <c r="CD38" s="225" t="s">
        <v>2612</v>
      </c>
      <c r="CE38" s="136"/>
      <c r="CF38" s="192" t="s">
        <v>2613</v>
      </c>
      <c r="CG38" s="385" t="s">
        <v>170</v>
      </c>
      <c r="CH38" s="207" t="str">
        <f>HYPERLINK("https://youtu.be/Mwnid1_a4L4","42.15")</f>
        <v>42.15</v>
      </c>
      <c r="CI38" s="192" t="s">
        <v>2614</v>
      </c>
      <c r="CJ38" s="192" t="s">
        <v>2615</v>
      </c>
      <c r="CK38" s="447" t="s">
        <v>2616</v>
      </c>
      <c r="CL38" s="192" t="s">
        <v>528</v>
      </c>
      <c r="CM38" s="308" t="s">
        <v>2617</v>
      </c>
      <c r="CN38" s="137" t="str">
        <f>HYPERLINK("https://youtu.be/9t40-1JdpMg","1:12.35")</f>
        <v>1:12.35</v>
      </c>
      <c r="CO38" s="137" t="s">
        <v>1258</v>
      </c>
      <c r="CP38" s="141"/>
      <c r="CQ38" s="229" t="s">
        <v>2618</v>
      </c>
      <c r="CR38" s="137" t="s">
        <v>2619</v>
      </c>
      <c r="CS38" s="103"/>
      <c r="CT38" s="231"/>
      <c r="CU38" s="208" t="s">
        <v>2479</v>
      </c>
      <c r="CV38" s="391" t="s">
        <v>1007</v>
      </c>
      <c r="CW38" s="208" t="s">
        <v>2620</v>
      </c>
      <c r="CX38" s="208" t="s">
        <v>2621</v>
      </c>
      <c r="CY38" s="208" t="s">
        <v>731</v>
      </c>
      <c r="CZ38" s="208" t="s">
        <v>2622</v>
      </c>
      <c r="DA38" s="208" t="s">
        <v>1890</v>
      </c>
      <c r="DB38" s="146" t="str">
        <f>HYPERLINK("https://youtu.be/BJNJgSLnXTM","1:18.10")</f>
        <v>1:18.10</v>
      </c>
      <c r="DC38" s="208" t="s">
        <v>191</v>
      </c>
      <c r="DD38" s="391" t="s">
        <v>2493</v>
      </c>
      <c r="DE38" s="143" t="s">
        <v>1560</v>
      </c>
      <c r="DF38" s="146"/>
      <c r="DG38" s="233"/>
      <c r="DH38" s="209" t="s">
        <v>2623</v>
      </c>
      <c r="DI38" s="233"/>
      <c r="DJ38" s="148" t="s">
        <v>2624</v>
      </c>
      <c r="DK38" s="209" t="s">
        <v>2564</v>
      </c>
      <c r="DL38" s="233"/>
      <c r="DM38" s="149" t="str">
        <f>HYPERLINK("https://www.youtube.com/watch?v=wvfjcRVL5Tg","22.83")</f>
        <v>22.83</v>
      </c>
      <c r="DN38" s="209" t="s">
        <v>385</v>
      </c>
      <c r="DO38" s="233"/>
      <c r="DP38" s="313" t="s">
        <v>2625</v>
      </c>
      <c r="DQ38" s="210"/>
      <c r="DR38" s="209"/>
      <c r="DS38" s="209" t="s">
        <v>2626</v>
      </c>
      <c r="DT38" s="149" t="str">
        <f>HYPERLINK("https://youtu.be/mf09PJ8pEj4","49.38")</f>
        <v>49.38</v>
      </c>
      <c r="DU38" s="233"/>
      <c r="DV38" s="233"/>
      <c r="DW38" s="152" t="s">
        <v>2627</v>
      </c>
      <c r="DX38" s="209" t="s">
        <v>422</v>
      </c>
      <c r="DY38" s="152" t="s">
        <v>2628</v>
      </c>
      <c r="DZ38" s="233"/>
      <c r="EA38" s="209"/>
      <c r="EB38" s="314"/>
    </row>
    <row r="39" ht="15.75" customHeight="1">
      <c r="A39" s="448" t="s">
        <v>2629</v>
      </c>
      <c r="B39" s="83" t="s">
        <v>2630</v>
      </c>
      <c r="C39" s="84" t="s">
        <v>1277</v>
      </c>
      <c r="D39" s="85" t="s">
        <v>1277</v>
      </c>
      <c r="E39" s="86" t="s">
        <v>1277</v>
      </c>
      <c r="F39" s="87" t="s">
        <v>1673</v>
      </c>
      <c r="G39" s="83" t="s">
        <v>2631</v>
      </c>
      <c r="H39" s="94" t="s">
        <v>2632</v>
      </c>
      <c r="I39" s="94" t="s">
        <v>2633</v>
      </c>
      <c r="J39" s="94" t="s">
        <v>2634</v>
      </c>
      <c r="K39" s="89" t="s">
        <v>1526</v>
      </c>
      <c r="L39" s="252" t="s">
        <v>341</v>
      </c>
      <c r="M39" s="89" t="s">
        <v>875</v>
      </c>
      <c r="N39" s="89" t="s">
        <v>2635</v>
      </c>
      <c r="O39" s="89" t="s">
        <v>2347</v>
      </c>
      <c r="P39" s="89" t="s">
        <v>2423</v>
      </c>
      <c r="Q39" s="449" t="s">
        <v>2636</v>
      </c>
      <c r="R39" s="450" t="s">
        <v>1106</v>
      </c>
      <c r="S39" s="89" t="s">
        <v>110</v>
      </c>
      <c r="T39" s="252" t="s">
        <v>2637</v>
      </c>
      <c r="U39" s="94" t="s">
        <v>1188</v>
      </c>
      <c r="V39" s="94" t="s">
        <v>2638</v>
      </c>
      <c r="W39" s="93"/>
      <c r="X39" s="89" t="s">
        <v>1279</v>
      </c>
      <c r="Y39" s="94" t="s">
        <v>714</v>
      </c>
      <c r="Z39" s="252" t="s">
        <v>2639</v>
      </c>
      <c r="AA39" s="252" t="s">
        <v>2640</v>
      </c>
      <c r="AB39" s="94" t="s">
        <v>2641</v>
      </c>
      <c r="AC39" s="89" t="s">
        <v>2642</v>
      </c>
      <c r="AD39" s="94" t="s">
        <v>2643</v>
      </c>
      <c r="AE39" s="94" t="s">
        <v>2644</v>
      </c>
      <c r="AF39" s="89" t="s">
        <v>2065</v>
      </c>
      <c r="AG39" s="94" t="s">
        <v>2645</v>
      </c>
      <c r="AH39" s="94" t="s">
        <v>2646</v>
      </c>
      <c r="AI39" s="94" t="s">
        <v>2442</v>
      </c>
      <c r="AJ39" s="94" t="s">
        <v>2069</v>
      </c>
      <c r="AK39" s="93"/>
      <c r="AL39" s="94" t="s">
        <v>1378</v>
      </c>
      <c r="AM39" s="89" t="s">
        <v>2481</v>
      </c>
      <c r="AN39" s="94" t="s">
        <v>2647</v>
      </c>
      <c r="AO39" s="94" t="s">
        <v>2648</v>
      </c>
      <c r="AP39" s="94" t="s">
        <v>2649</v>
      </c>
      <c r="AQ39" s="449" t="s">
        <v>2650</v>
      </c>
      <c r="AR39" s="94" t="s">
        <v>2651</v>
      </c>
      <c r="AS39" s="89" t="s">
        <v>1114</v>
      </c>
      <c r="AT39" s="94" t="s">
        <v>2652</v>
      </c>
      <c r="AU39" s="94" t="s">
        <v>986</v>
      </c>
      <c r="AV39" s="94" t="s">
        <v>2653</v>
      </c>
      <c r="AW39" s="94" t="s">
        <v>1490</v>
      </c>
      <c r="AX39" s="94" t="s">
        <v>925</v>
      </c>
      <c r="AY39" s="449" t="s">
        <v>2654</v>
      </c>
      <c r="AZ39" s="394"/>
      <c r="BA39" s="89" t="s">
        <v>2655</v>
      </c>
      <c r="BB39" s="94" t="s">
        <v>1197</v>
      </c>
      <c r="BC39" s="89" t="s">
        <v>2656</v>
      </c>
      <c r="BD39" s="89" t="s">
        <v>2657</v>
      </c>
      <c r="BE39" s="94" t="s">
        <v>1165</v>
      </c>
      <c r="BF39" s="94" t="s">
        <v>2658</v>
      </c>
      <c r="BG39" s="98"/>
      <c r="BH39" s="89" t="s">
        <v>425</v>
      </c>
      <c r="BI39" s="94"/>
      <c r="BJ39" s="94" t="s">
        <v>2659</v>
      </c>
      <c r="BK39" s="89" t="s">
        <v>2660</v>
      </c>
      <c r="BL39" s="94" t="s">
        <v>2661</v>
      </c>
      <c r="BM39" s="94" t="s">
        <v>2662</v>
      </c>
      <c r="BN39" s="94" t="s">
        <v>2663</v>
      </c>
      <c r="BO39" s="94" t="s">
        <v>2664</v>
      </c>
      <c r="BP39" s="115"/>
      <c r="BQ39" s="89" t="s">
        <v>2665</v>
      </c>
      <c r="BR39" s="89" t="s">
        <v>2666</v>
      </c>
      <c r="BS39" s="89" t="s">
        <v>2091</v>
      </c>
      <c r="BT39" s="89" t="s">
        <v>1413</v>
      </c>
      <c r="BU39" s="89" t="s">
        <v>2667</v>
      </c>
      <c r="BV39" s="89" t="s">
        <v>2249</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2238</v>
      </c>
      <c r="CV39" s="94" t="s">
        <v>904</v>
      </c>
      <c r="CW39" s="89" t="s">
        <v>597</v>
      </c>
      <c r="CX39" s="94" t="s">
        <v>2686</v>
      </c>
      <c r="CY39" s="94" t="s">
        <v>1007</v>
      </c>
      <c r="CZ39" s="89" t="s">
        <v>2687</v>
      </c>
      <c r="DA39" s="94" t="s">
        <v>2688</v>
      </c>
      <c r="DB39" s="94" t="s">
        <v>2689</v>
      </c>
      <c r="DC39" s="94" t="s">
        <v>1990</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1894</v>
      </c>
      <c r="DZ39" s="94" t="s">
        <v>1482</v>
      </c>
      <c r="EA39" s="94" t="s">
        <v>860</v>
      </c>
      <c r="EB39" s="237" t="s">
        <v>2703</v>
      </c>
    </row>
    <row r="40" ht="15.75" customHeight="1">
      <c r="A40" s="178" t="s">
        <v>2704</v>
      </c>
      <c r="B40" s="105" t="s">
        <v>2705</v>
      </c>
      <c r="C40" s="106" t="s">
        <v>1277</v>
      </c>
      <c r="D40" s="107" t="s">
        <v>1277</v>
      </c>
      <c r="E40" s="108" t="s">
        <v>1277</v>
      </c>
      <c r="F40" s="109" t="s">
        <v>738</v>
      </c>
      <c r="G40" s="105" t="s">
        <v>739</v>
      </c>
      <c r="H40" s="179" t="s">
        <v>2706</v>
      </c>
      <c r="I40" s="179" t="s">
        <v>828</v>
      </c>
      <c r="J40" s="299" t="s">
        <v>2707</v>
      </c>
      <c r="K40" s="299" t="s">
        <v>1526</v>
      </c>
      <c r="L40" s="299" t="s">
        <v>1820</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02" t="s">
        <v>698</v>
      </c>
      <c r="AB40" s="302" t="s">
        <v>2351</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397</v>
      </c>
      <c r="AS40" s="221"/>
      <c r="AT40" s="181" t="s">
        <v>2330</v>
      </c>
      <c r="AU40" s="183" t="s">
        <v>2727</v>
      </c>
      <c r="AV40" s="181" t="s">
        <v>2728</v>
      </c>
      <c r="AW40" s="221"/>
      <c r="AX40" s="181" t="s">
        <v>2729</v>
      </c>
      <c r="AY40" s="221"/>
      <c r="AZ40" s="93"/>
      <c r="BA40" s="187" t="s">
        <v>2730</v>
      </c>
      <c r="BB40" s="187" t="s">
        <v>2731</v>
      </c>
      <c r="BC40" s="187" t="s">
        <v>2732</v>
      </c>
      <c r="BD40" s="446" t="s">
        <v>2539</v>
      </c>
      <c r="BE40" s="187" t="s">
        <v>1686</v>
      </c>
      <c r="BF40" s="187" t="s">
        <v>259</v>
      </c>
      <c r="BG40" s="187" t="s">
        <v>1776</v>
      </c>
      <c r="BH40" s="187" t="s">
        <v>972</v>
      </c>
      <c r="BI40" s="187" t="s">
        <v>2733</v>
      </c>
      <c r="BJ40" s="187"/>
      <c r="BK40" s="187" t="s">
        <v>2734</v>
      </c>
      <c r="BL40" s="186"/>
      <c r="BM40" s="187" t="s">
        <v>257</v>
      </c>
      <c r="BN40" s="187" t="s">
        <v>2087</v>
      </c>
      <c r="BO40" s="186"/>
      <c r="BP40" s="93"/>
      <c r="BQ40" s="189"/>
      <c r="BR40" s="189" t="s">
        <v>174</v>
      </c>
      <c r="BS40" s="189" t="s">
        <v>2735</v>
      </c>
      <c r="BT40" s="189" t="s">
        <v>2736</v>
      </c>
      <c r="BU40" s="189" t="s">
        <v>2737</v>
      </c>
      <c r="BV40" s="190" t="s">
        <v>2738</v>
      </c>
      <c r="BW40" s="189" t="s">
        <v>2739</v>
      </c>
      <c r="BX40" s="190" t="s">
        <v>2740</v>
      </c>
      <c r="BY40" s="224"/>
      <c r="BZ40" s="189" t="s">
        <v>734</v>
      </c>
      <c r="CA40" s="189" t="s">
        <v>2741</v>
      </c>
      <c r="CB40" s="189" t="s">
        <v>2742</v>
      </c>
      <c r="CC40" s="189" t="s">
        <v>2743</v>
      </c>
      <c r="CD40" s="224"/>
      <c r="CE40" s="227"/>
      <c r="CF40" s="137" t="str">
        <f>HYPERLINK("https://clips.twitch.tv/KawaiiRacySwordPeoplesChamp","53.72")</f>
        <v>53.72</v>
      </c>
      <c r="CG40" s="192" t="s">
        <v>2205</v>
      </c>
      <c r="CH40" s="192" t="s">
        <v>2744</v>
      </c>
      <c r="CI40" s="192" t="s">
        <v>2745</v>
      </c>
      <c r="CJ40" s="192" t="s">
        <v>2746</v>
      </c>
      <c r="CK40" s="451" t="s">
        <v>2747</v>
      </c>
      <c r="CL40" s="308" t="s">
        <v>2061</v>
      </c>
      <c r="CM40" s="192" t="s">
        <v>1861</v>
      </c>
      <c r="CN40" s="230"/>
      <c r="CO40" s="192" t="s">
        <v>2679</v>
      </c>
      <c r="CP40" s="192"/>
      <c r="CQ40" s="192" t="s">
        <v>2316</v>
      </c>
      <c r="CR40" s="230"/>
      <c r="CS40" s="103"/>
      <c r="CT40" s="208" t="s">
        <v>2748</v>
      </c>
      <c r="CU40" s="208" t="s">
        <v>2749</v>
      </c>
      <c r="CV40" s="208" t="s">
        <v>184</v>
      </c>
      <c r="CW40" s="208" t="s">
        <v>2750</v>
      </c>
      <c r="CX40" s="208" t="s">
        <v>2605</v>
      </c>
      <c r="CY40" s="208" t="s">
        <v>2751</v>
      </c>
      <c r="CZ40" s="311" t="s">
        <v>893</v>
      </c>
      <c r="DA40" s="208" t="s">
        <v>845</v>
      </c>
      <c r="DB40" s="208" t="s">
        <v>2752</v>
      </c>
      <c r="DC40" s="231"/>
      <c r="DD40" s="231"/>
      <c r="DE40" s="231"/>
      <c r="DF40" s="246"/>
      <c r="DG40" s="233"/>
      <c r="DH40" s="233"/>
      <c r="DI40" s="233"/>
      <c r="DJ40" s="209"/>
      <c r="DK40" s="209" t="s">
        <v>2162</v>
      </c>
      <c r="DL40" s="209" t="s">
        <v>2753</v>
      </c>
      <c r="DM40" s="209" t="s">
        <v>2155</v>
      </c>
      <c r="DN40" s="209" t="s">
        <v>2146</v>
      </c>
      <c r="DO40" s="209" t="s">
        <v>2122</v>
      </c>
      <c r="DP40" s="209" t="s">
        <v>2754</v>
      </c>
      <c r="DQ40" s="209"/>
      <c r="DR40" s="209" t="s">
        <v>173</v>
      </c>
      <c r="DS40" s="209" t="s">
        <v>2566</v>
      </c>
      <c r="DT40" s="209" t="s">
        <v>2755</v>
      </c>
      <c r="DU40" s="209" t="s">
        <v>2001</v>
      </c>
      <c r="DV40" s="209" t="s">
        <v>2674</v>
      </c>
      <c r="DW40" s="209" t="s">
        <v>2157</v>
      </c>
      <c r="DX40" s="233"/>
      <c r="DY40" s="209" t="s">
        <v>2756</v>
      </c>
      <c r="DZ40" s="209" t="s">
        <v>2757</v>
      </c>
      <c r="EA40" s="209" t="s">
        <v>1022</v>
      </c>
      <c r="EB40" s="314" t="s">
        <v>2758</v>
      </c>
    </row>
    <row r="41">
      <c r="A41" s="452" t="s">
        <v>2759</v>
      </c>
      <c r="B41" s="83" t="s">
        <v>2760</v>
      </c>
      <c r="C41" s="84" t="s">
        <v>1277</v>
      </c>
      <c r="D41" s="85" t="s">
        <v>737</v>
      </c>
      <c r="E41" s="86" t="s">
        <v>1277</v>
      </c>
      <c r="F41" s="87" t="s">
        <v>329</v>
      </c>
      <c r="G41" s="83" t="s">
        <v>1278</v>
      </c>
      <c r="H41" s="453" t="s">
        <v>99</v>
      </c>
      <c r="I41" s="453" t="s">
        <v>2761</v>
      </c>
      <c r="J41" s="453" t="s">
        <v>2762</v>
      </c>
      <c r="K41" s="453" t="s">
        <v>2177</v>
      </c>
      <c r="L41" s="453" t="s">
        <v>152</v>
      </c>
      <c r="M41" s="453" t="s">
        <v>2763</v>
      </c>
      <c r="N41" s="453" t="s">
        <v>2764</v>
      </c>
      <c r="O41" s="453" t="s">
        <v>2765</v>
      </c>
      <c r="P41" s="454" t="s">
        <v>339</v>
      </c>
      <c r="Q41" s="453"/>
      <c r="R41" s="453"/>
      <c r="S41" s="453"/>
      <c r="T41" s="453"/>
      <c r="U41" s="453"/>
      <c r="V41" s="453"/>
      <c r="W41" s="322"/>
      <c r="X41" s="453" t="s">
        <v>2766</v>
      </c>
      <c r="Y41" s="454" t="s">
        <v>1532</v>
      </c>
      <c r="Z41" s="454" t="s">
        <v>558</v>
      </c>
      <c r="AA41" s="453" t="s">
        <v>2767</v>
      </c>
      <c r="AB41" s="453" t="s">
        <v>2768</v>
      </c>
      <c r="AC41" s="453" t="s">
        <v>2769</v>
      </c>
      <c r="AD41" s="453"/>
      <c r="AE41" s="453" t="s">
        <v>2770</v>
      </c>
      <c r="AF41" s="453" t="s">
        <v>840</v>
      </c>
      <c r="AG41" s="453"/>
      <c r="AH41" s="453"/>
      <c r="AI41" s="453"/>
      <c r="AJ41" s="453"/>
      <c r="AK41" s="322"/>
      <c r="AL41" s="453" t="s">
        <v>2771</v>
      </c>
      <c r="AM41" s="453" t="s">
        <v>2322</v>
      </c>
      <c r="AN41" s="453"/>
      <c r="AO41" s="453"/>
      <c r="AP41" s="453"/>
      <c r="AQ41" s="453"/>
      <c r="AR41" s="453"/>
      <c r="AS41" s="453"/>
      <c r="AT41" s="453" t="s">
        <v>2772</v>
      </c>
      <c r="AU41" s="454" t="s">
        <v>255</v>
      </c>
      <c r="AV41" s="453"/>
      <c r="AW41" s="453"/>
      <c r="AX41" s="453" t="s">
        <v>2773</v>
      </c>
      <c r="AY41" s="453"/>
      <c r="AZ41" s="322"/>
      <c r="BA41" s="453" t="s">
        <v>1057</v>
      </c>
      <c r="BB41" s="453" t="s">
        <v>2774</v>
      </c>
      <c r="BC41" s="454" t="s">
        <v>142</v>
      </c>
      <c r="BD41" s="454" t="s">
        <v>2775</v>
      </c>
      <c r="BE41" s="453" t="s">
        <v>1165</v>
      </c>
      <c r="BF41" s="453" t="s">
        <v>1789</v>
      </c>
      <c r="BG41" s="453"/>
      <c r="BH41" s="453" t="s">
        <v>1556</v>
      </c>
      <c r="BI41" s="453"/>
      <c r="BJ41" s="453" t="s">
        <v>2776</v>
      </c>
      <c r="BK41" s="453" t="s">
        <v>2777</v>
      </c>
      <c r="BL41" s="453"/>
      <c r="BM41" s="454" t="s">
        <v>1789</v>
      </c>
      <c r="BN41" s="453"/>
      <c r="BO41" s="453"/>
      <c r="BP41" s="322"/>
      <c r="BQ41" s="453"/>
      <c r="BR41" s="453" t="s">
        <v>2463</v>
      </c>
      <c r="BS41" s="453" t="s">
        <v>2778</v>
      </c>
      <c r="BT41" s="453" t="s">
        <v>2779</v>
      </c>
      <c r="BU41" s="453" t="s">
        <v>1555</v>
      </c>
      <c r="BV41" s="453" t="s">
        <v>2780</v>
      </c>
      <c r="BW41" s="453" t="s">
        <v>2781</v>
      </c>
      <c r="BX41" s="453" t="s">
        <v>2782</v>
      </c>
      <c r="BY41" s="453" t="s">
        <v>2783</v>
      </c>
      <c r="BZ41" s="453" t="s">
        <v>870</v>
      </c>
      <c r="CA41" s="453"/>
      <c r="CB41" s="453"/>
      <c r="CC41" s="453"/>
      <c r="CD41" s="453"/>
      <c r="CE41" s="455"/>
      <c r="CF41" s="453" t="s">
        <v>2784</v>
      </c>
      <c r="CG41" s="456" t="s">
        <v>1234</v>
      </c>
      <c r="CH41" s="453" t="s">
        <v>2785</v>
      </c>
      <c r="CI41" s="453" t="s">
        <v>2786</v>
      </c>
      <c r="CJ41" s="453"/>
      <c r="CK41" s="453" t="s">
        <v>2221</v>
      </c>
      <c r="CL41" s="453" t="s">
        <v>2486</v>
      </c>
      <c r="CM41" s="454" t="s">
        <v>2787</v>
      </c>
      <c r="CN41" s="453"/>
      <c r="CO41" s="453" t="s">
        <v>2788</v>
      </c>
      <c r="CP41" s="453"/>
      <c r="CQ41" s="453" t="s">
        <v>2789</v>
      </c>
      <c r="CR41" s="453"/>
      <c r="CS41" s="342"/>
      <c r="CT41" s="453" t="s">
        <v>2790</v>
      </c>
      <c r="CU41" s="453" t="s">
        <v>1402</v>
      </c>
      <c r="CV41" s="456" t="s">
        <v>1718</v>
      </c>
      <c r="CW41" s="453" t="s">
        <v>2484</v>
      </c>
      <c r="CX41" s="453"/>
      <c r="CY41" s="453"/>
      <c r="CZ41" s="454" t="s">
        <v>2791</v>
      </c>
      <c r="DA41" s="453" t="s">
        <v>2772</v>
      </c>
      <c r="DB41" s="453"/>
      <c r="DC41" s="453"/>
      <c r="DD41" s="453"/>
      <c r="DE41" s="453"/>
      <c r="DF41" s="455"/>
      <c r="DG41" s="453"/>
      <c r="DH41" s="453"/>
      <c r="DI41" s="453"/>
      <c r="DJ41" s="453"/>
      <c r="DK41" s="453" t="s">
        <v>2692</v>
      </c>
      <c r="DL41" s="453" t="s">
        <v>901</v>
      </c>
      <c r="DM41" s="453" t="s">
        <v>2792</v>
      </c>
      <c r="DN41" s="453" t="s">
        <v>2793</v>
      </c>
      <c r="DO41" s="453"/>
      <c r="DP41" s="453" t="s">
        <v>2603</v>
      </c>
      <c r="DQ41" s="453"/>
      <c r="DR41" s="453" t="s">
        <v>244</v>
      </c>
      <c r="DS41" s="453"/>
      <c r="DT41" s="453"/>
      <c r="DU41" s="453" t="s">
        <v>2794</v>
      </c>
      <c r="DV41" s="453"/>
      <c r="DW41" s="453"/>
      <c r="DX41" s="454" t="s">
        <v>860</v>
      </c>
      <c r="DY41" s="453"/>
      <c r="DZ41" s="453"/>
      <c r="EA41" s="453" t="s">
        <v>2795</v>
      </c>
      <c r="EB41" s="453" t="s">
        <v>2796</v>
      </c>
    </row>
    <row r="42" ht="15.75" customHeight="1">
      <c r="A42" s="457" t="s">
        <v>2797</v>
      </c>
      <c r="B42" s="105" t="s">
        <v>2798</v>
      </c>
      <c r="C42" s="106" t="s">
        <v>738</v>
      </c>
      <c r="D42" s="107" t="s">
        <v>738</v>
      </c>
      <c r="E42" s="108" t="s">
        <v>1277</v>
      </c>
      <c r="F42" s="109" t="s">
        <v>2799</v>
      </c>
      <c r="G42" s="105" t="s">
        <v>2009</v>
      </c>
      <c r="H42" s="217"/>
      <c r="I42" s="114" t="s">
        <v>2800</v>
      </c>
      <c r="J42" s="114" t="s">
        <v>101</v>
      </c>
      <c r="K42" s="114" t="s">
        <v>438</v>
      </c>
      <c r="L42" s="114" t="s">
        <v>2801</v>
      </c>
      <c r="M42" s="114" t="s">
        <v>2802</v>
      </c>
      <c r="N42" s="114" t="s">
        <v>2803</v>
      </c>
      <c r="O42" s="114" t="s">
        <v>2347</v>
      </c>
      <c r="P42" s="179" t="s">
        <v>2711</v>
      </c>
      <c r="Q42" s="217"/>
      <c r="R42" s="217"/>
      <c r="S42" s="217"/>
      <c r="T42" s="217"/>
      <c r="U42" s="217"/>
      <c r="V42" s="217"/>
      <c r="W42" s="93"/>
      <c r="X42" s="117" t="s">
        <v>2804</v>
      </c>
      <c r="Y42" s="201" t="s">
        <v>2805</v>
      </c>
      <c r="Z42" s="117" t="s">
        <v>1533</v>
      </c>
      <c r="AA42" s="117" t="s">
        <v>1623</v>
      </c>
      <c r="AB42" s="219" t="s">
        <v>2806</v>
      </c>
      <c r="AC42" s="302" t="s">
        <v>2807</v>
      </c>
      <c r="AD42" s="220"/>
      <c r="AE42" s="302" t="s">
        <v>2808</v>
      </c>
      <c r="AF42" s="117" t="s">
        <v>1293</v>
      </c>
      <c r="AG42" s="220"/>
      <c r="AH42" s="220"/>
      <c r="AI42" s="220"/>
      <c r="AJ42" s="220"/>
      <c r="AK42" s="93"/>
      <c r="AL42" s="221"/>
      <c r="AM42" s="123" t="s">
        <v>2809</v>
      </c>
      <c r="AN42" s="221"/>
      <c r="AO42" s="221"/>
      <c r="AP42" s="221"/>
      <c r="AQ42" s="221"/>
      <c r="AR42" s="221"/>
      <c r="AS42" s="221"/>
      <c r="AT42" s="181" t="s">
        <v>1737</v>
      </c>
      <c r="AU42" s="123" t="s">
        <v>2810</v>
      </c>
      <c r="AV42" s="221"/>
      <c r="AW42" s="221"/>
      <c r="AX42" s="221"/>
      <c r="AY42" s="221"/>
      <c r="AZ42" s="93"/>
      <c r="BA42" s="129" t="s">
        <v>2811</v>
      </c>
      <c r="BB42" s="129" t="s">
        <v>2812</v>
      </c>
      <c r="BC42" s="187" t="s">
        <v>2336</v>
      </c>
      <c r="BD42" s="129" t="s">
        <v>2813</v>
      </c>
      <c r="BE42" s="458" t="str">
        <f>HYPERLINK("https://clips.twitch.tv/FaintElegantTermiteBabyRage-ToAgtH4F3huzSpod", "52.84")</f>
        <v>52.84</v>
      </c>
      <c r="BF42" s="186"/>
      <c r="BG42" s="187"/>
      <c r="BH42" s="129" t="s">
        <v>2814</v>
      </c>
      <c r="BI42" s="129" t="s">
        <v>2815</v>
      </c>
      <c r="BJ42" s="129" t="s">
        <v>2816</v>
      </c>
      <c r="BK42" s="186"/>
      <c r="BL42" s="186"/>
      <c r="BM42" s="186"/>
      <c r="BN42" s="186"/>
      <c r="BO42" s="186"/>
      <c r="BP42" s="93"/>
      <c r="BQ42" s="134" t="s">
        <v>2817</v>
      </c>
      <c r="BR42" s="459" t="s">
        <v>1312</v>
      </c>
      <c r="BS42" s="134" t="s">
        <v>1081</v>
      </c>
      <c r="BT42" s="459" t="s">
        <v>2818</v>
      </c>
      <c r="BU42" s="190" t="s">
        <v>2819</v>
      </c>
      <c r="BV42" s="134" t="s">
        <v>1143</v>
      </c>
      <c r="BW42" s="224"/>
      <c r="BX42" s="134" t="s">
        <v>2820</v>
      </c>
      <c r="BY42" s="134" t="s">
        <v>2821</v>
      </c>
      <c r="BZ42" s="134" t="s">
        <v>2822</v>
      </c>
      <c r="CA42" s="224"/>
      <c r="CB42" s="224"/>
      <c r="CC42" s="224"/>
      <c r="CD42" s="224"/>
      <c r="CE42" s="227"/>
      <c r="CF42" s="460" t="s">
        <v>2823</v>
      </c>
      <c r="CG42" s="140" t="s">
        <v>1715</v>
      </c>
      <c r="CH42" s="140" t="s">
        <v>2033</v>
      </c>
      <c r="CI42" s="228" t="s">
        <v>2824</v>
      </c>
      <c r="CJ42" s="230"/>
      <c r="CK42" s="308" t="s">
        <v>2825</v>
      </c>
      <c r="CL42" s="140" t="s">
        <v>1126</v>
      </c>
      <c r="CM42" s="140" t="s">
        <v>794</v>
      </c>
      <c r="CN42" s="230"/>
      <c r="CO42" s="230"/>
      <c r="CP42" s="230"/>
      <c r="CQ42" s="230"/>
      <c r="CR42" s="230"/>
      <c r="CS42" s="103"/>
      <c r="CT42" s="147" t="s">
        <v>2826</v>
      </c>
      <c r="CU42" s="231"/>
      <c r="CV42" s="147" t="s">
        <v>1696</v>
      </c>
      <c r="CW42" s="147" t="s">
        <v>1985</v>
      </c>
      <c r="CX42" s="147" t="s">
        <v>2827</v>
      </c>
      <c r="CY42" s="147" t="str">
        <f>HYPERLINK("https://clips.twitch.tv/ComfortableBadOctopusSeemsGood-tMvOD8fMvPQ1BZUe", "26.50")</f>
        <v>26.50</v>
      </c>
      <c r="CZ42" s="147" t="s">
        <v>2828</v>
      </c>
      <c r="DA42" s="147" t="s">
        <v>2204</v>
      </c>
      <c r="DB42" s="231"/>
      <c r="DC42" s="231"/>
      <c r="DD42" s="231"/>
      <c r="DE42" s="231"/>
      <c r="DF42" s="246"/>
      <c r="DG42" s="233"/>
      <c r="DH42" s="233"/>
      <c r="DI42" s="233"/>
      <c r="DJ42" s="233"/>
      <c r="DK42" s="233"/>
      <c r="DL42" s="233"/>
      <c r="DM42" s="233"/>
      <c r="DN42" s="233"/>
      <c r="DO42" s="233"/>
      <c r="DP42" s="152" t="s">
        <v>2829</v>
      </c>
      <c r="DQ42" s="209" t="s">
        <v>2697</v>
      </c>
      <c r="DR42" s="233"/>
      <c r="DS42" s="233"/>
      <c r="DT42" s="233"/>
      <c r="DU42" s="233"/>
      <c r="DV42" s="233"/>
      <c r="DW42" s="233"/>
      <c r="DX42" s="233"/>
      <c r="DY42" s="233"/>
      <c r="DZ42" s="233"/>
      <c r="EA42" s="233"/>
      <c r="EB42" s="314"/>
    </row>
    <row r="43" ht="15.75" customHeight="1">
      <c r="A43" s="461" t="s">
        <v>2830</v>
      </c>
      <c r="B43" s="83" t="s">
        <v>2831</v>
      </c>
      <c r="C43" s="84" t="s">
        <v>1277</v>
      </c>
      <c r="D43" s="85" t="s">
        <v>1277</v>
      </c>
      <c r="E43" s="86" t="s">
        <v>738</v>
      </c>
      <c r="F43" s="87" t="s">
        <v>330</v>
      </c>
      <c r="G43" s="83" t="s">
        <v>2832</v>
      </c>
      <c r="H43" s="94" t="s">
        <v>447</v>
      </c>
      <c r="I43" s="94" t="s">
        <v>2833</v>
      </c>
      <c r="J43" s="94" t="s">
        <v>2259</v>
      </c>
      <c r="K43" s="94" t="s">
        <v>546</v>
      </c>
      <c r="L43" s="94" t="s">
        <v>470</v>
      </c>
      <c r="M43" s="94" t="s">
        <v>2834</v>
      </c>
      <c r="N43" s="94" t="s">
        <v>2835</v>
      </c>
      <c r="O43" s="94" t="s">
        <v>2836</v>
      </c>
      <c r="P43" s="94" t="s">
        <v>551</v>
      </c>
      <c r="Q43" s="94" t="s">
        <v>2837</v>
      </c>
      <c r="R43" s="98"/>
      <c r="S43" s="94" t="s">
        <v>2838</v>
      </c>
      <c r="T43" s="98"/>
      <c r="U43" s="94" t="s">
        <v>222</v>
      </c>
      <c r="V43" s="98"/>
      <c r="W43" s="93"/>
      <c r="X43" s="94" t="s">
        <v>2017</v>
      </c>
      <c r="Y43" s="94" t="s">
        <v>2839</v>
      </c>
      <c r="Z43" s="237" t="s">
        <v>2840</v>
      </c>
      <c r="AA43" s="94" t="s">
        <v>2841</v>
      </c>
      <c r="AB43" s="94" t="s">
        <v>2842</v>
      </c>
      <c r="AC43" s="94" t="s">
        <v>2825</v>
      </c>
      <c r="AD43" s="94" t="s">
        <v>2843</v>
      </c>
      <c r="AE43" s="94" t="s">
        <v>2194</v>
      </c>
      <c r="AF43" s="94" t="s">
        <v>2844</v>
      </c>
      <c r="AG43" s="94" t="s">
        <v>2845</v>
      </c>
      <c r="AH43" s="94"/>
      <c r="AI43" s="94" t="s">
        <v>2846</v>
      </c>
      <c r="AJ43" s="98"/>
      <c r="AK43" s="93"/>
      <c r="AL43" s="94" t="s">
        <v>2847</v>
      </c>
      <c r="AM43" s="94" t="s">
        <v>733</v>
      </c>
      <c r="AN43" s="98"/>
      <c r="AO43" s="94" t="s">
        <v>2848</v>
      </c>
      <c r="AP43" s="98"/>
      <c r="AQ43" s="98"/>
      <c r="AR43" s="94" t="s">
        <v>2849</v>
      </c>
      <c r="AS43" s="98"/>
      <c r="AT43" s="94" t="s">
        <v>1890</v>
      </c>
      <c r="AU43" s="94" t="s">
        <v>910</v>
      </c>
      <c r="AV43" s="94" t="s">
        <v>2850</v>
      </c>
      <c r="AW43" s="98"/>
      <c r="AX43" s="94" t="s">
        <v>2851</v>
      </c>
      <c r="AY43" s="98"/>
      <c r="AZ43" s="93"/>
      <c r="BA43" s="94" t="s">
        <v>1074</v>
      </c>
      <c r="BB43" s="94" t="s">
        <v>675</v>
      </c>
      <c r="BC43" s="94" t="s">
        <v>1310</v>
      </c>
      <c r="BD43" s="94" t="s">
        <v>2552</v>
      </c>
      <c r="BE43" s="94" t="s">
        <v>2852</v>
      </c>
      <c r="BF43" s="94" t="s">
        <v>2049</v>
      </c>
      <c r="BG43" s="98"/>
      <c r="BH43" s="89" t="s">
        <v>2853</v>
      </c>
      <c r="BI43" s="98"/>
      <c r="BJ43" s="89" t="s">
        <v>2854</v>
      </c>
      <c r="BK43" s="94" t="s">
        <v>2615</v>
      </c>
      <c r="BL43" s="98"/>
      <c r="BM43" s="98"/>
      <c r="BN43" s="98"/>
      <c r="BO43" s="98"/>
      <c r="BP43" s="93"/>
      <c r="BQ43" s="94" t="s">
        <v>155</v>
      </c>
      <c r="BR43" s="94" t="s">
        <v>2855</v>
      </c>
      <c r="BS43" s="94" t="s">
        <v>2856</v>
      </c>
      <c r="BT43" s="94" t="s">
        <v>2857</v>
      </c>
      <c r="BU43" s="94" t="s">
        <v>2858</v>
      </c>
      <c r="BV43" s="94" t="s">
        <v>2859</v>
      </c>
      <c r="BW43" s="94" t="s">
        <v>2860</v>
      </c>
      <c r="BX43" s="98"/>
      <c r="BY43" s="94" t="s">
        <v>2861</v>
      </c>
      <c r="BZ43" s="94" t="s">
        <v>2862</v>
      </c>
      <c r="CA43" s="94" t="s">
        <v>2863</v>
      </c>
      <c r="CB43" s="94" t="s">
        <v>1979</v>
      </c>
      <c r="CC43" s="94" t="s">
        <v>2864</v>
      </c>
      <c r="CD43" s="98"/>
      <c r="CE43" s="197"/>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1913</v>
      </c>
      <c r="CV43" s="94" t="s">
        <v>2374</v>
      </c>
      <c r="CW43" s="94" t="s">
        <v>563</v>
      </c>
      <c r="CX43" s="94" t="s">
        <v>2872</v>
      </c>
      <c r="CY43" s="94" t="s">
        <v>1911</v>
      </c>
      <c r="CZ43" s="94" t="s">
        <v>2873</v>
      </c>
      <c r="DA43" s="94" t="s">
        <v>2874</v>
      </c>
      <c r="DB43" s="98"/>
      <c r="DC43" s="98"/>
      <c r="DD43" s="98"/>
      <c r="DE43" s="98"/>
      <c r="DF43" s="197"/>
      <c r="DG43" s="98"/>
      <c r="DH43" s="98"/>
      <c r="DI43" s="98"/>
      <c r="DJ43" s="98"/>
      <c r="DK43" s="94" t="s">
        <v>524</v>
      </c>
      <c r="DL43" s="98"/>
      <c r="DM43" s="98"/>
      <c r="DN43" s="98"/>
      <c r="DO43" s="98"/>
      <c r="DP43" s="94" t="s">
        <v>2875</v>
      </c>
      <c r="DQ43" s="94" t="s">
        <v>2876</v>
      </c>
      <c r="DR43" s="98"/>
      <c r="DS43" s="98"/>
      <c r="DT43" s="98"/>
      <c r="DU43" s="98"/>
      <c r="DV43" s="98"/>
      <c r="DW43" s="98"/>
      <c r="DX43" s="98"/>
      <c r="DY43" s="98"/>
      <c r="DZ43" s="98"/>
      <c r="EA43" s="98"/>
      <c r="EB43" s="237" t="s">
        <v>2877</v>
      </c>
    </row>
    <row r="44">
      <c r="A44" s="444" t="s">
        <v>2878</v>
      </c>
      <c r="B44" s="105" t="s">
        <v>2879</v>
      </c>
      <c r="C44" s="106" t="s">
        <v>1277</v>
      </c>
      <c r="D44" s="107" t="s">
        <v>1277</v>
      </c>
      <c r="E44" s="108" t="s">
        <v>1277</v>
      </c>
      <c r="F44" s="109" t="s">
        <v>541</v>
      </c>
      <c r="G44" s="105" t="s">
        <v>2880</v>
      </c>
      <c r="H44" s="179" t="s">
        <v>2881</v>
      </c>
      <c r="I44" s="179" t="s">
        <v>1870</v>
      </c>
      <c r="J44" s="179" t="s">
        <v>2436</v>
      </c>
      <c r="K44" s="179" t="s">
        <v>2437</v>
      </c>
      <c r="L44" s="462" t="s">
        <v>2882</v>
      </c>
      <c r="M44" s="179" t="s">
        <v>2883</v>
      </c>
      <c r="N44" s="462" t="s">
        <v>2884</v>
      </c>
      <c r="O44" s="462" t="s">
        <v>2885</v>
      </c>
      <c r="P44" s="462" t="s">
        <v>2423</v>
      </c>
      <c r="Q44" s="179" t="s">
        <v>519</v>
      </c>
      <c r="R44" s="217"/>
      <c r="S44" s="179" t="s">
        <v>1219</v>
      </c>
      <c r="T44" s="217"/>
      <c r="U44" s="179" t="s">
        <v>2886</v>
      </c>
      <c r="V44" s="179" t="s">
        <v>2887</v>
      </c>
      <c r="W44" s="93"/>
      <c r="X44" s="463" t="s">
        <v>2888</v>
      </c>
      <c r="Y44" s="463" t="s">
        <v>2889</v>
      </c>
      <c r="Z44" s="463" t="s">
        <v>524</v>
      </c>
      <c r="AA44" s="463" t="s">
        <v>2890</v>
      </c>
      <c r="AB44" s="463" t="s">
        <v>2891</v>
      </c>
      <c r="AC44" s="463" t="s">
        <v>2892</v>
      </c>
      <c r="AD44" s="464"/>
      <c r="AE44" s="463" t="s">
        <v>2893</v>
      </c>
      <c r="AF44" s="463" t="s">
        <v>2894</v>
      </c>
      <c r="AG44" s="201" t="s">
        <v>2895</v>
      </c>
      <c r="AH44" s="220"/>
      <c r="AI44" s="201" t="s">
        <v>1183</v>
      </c>
      <c r="AJ44" s="201" t="s">
        <v>2896</v>
      </c>
      <c r="AK44" s="93"/>
      <c r="AL44" s="181" t="s">
        <v>1453</v>
      </c>
      <c r="AM44" s="181" t="s">
        <v>1954</v>
      </c>
      <c r="AN44" s="181" t="s">
        <v>2897</v>
      </c>
      <c r="AO44" s="181" t="s">
        <v>2898</v>
      </c>
      <c r="AP44" s="181" t="s">
        <v>2899</v>
      </c>
      <c r="AQ44" s="181" t="s">
        <v>2552</v>
      </c>
      <c r="AR44" s="221"/>
      <c r="AS44" s="221"/>
      <c r="AT44" s="465" t="s">
        <v>1518</v>
      </c>
      <c r="AU44" s="465" t="s">
        <v>1853</v>
      </c>
      <c r="AV44" s="181" t="s">
        <v>1733</v>
      </c>
      <c r="AW44" s="221"/>
      <c r="AX44" s="181" t="s">
        <v>2900</v>
      </c>
      <c r="AY44" s="181" t="s">
        <v>2901</v>
      </c>
      <c r="AZ44" s="93"/>
      <c r="BA44" s="466" t="s">
        <v>2902</v>
      </c>
      <c r="BB44" s="466" t="s">
        <v>239</v>
      </c>
      <c r="BC44" s="466" t="s">
        <v>402</v>
      </c>
      <c r="BD44" s="466" t="s">
        <v>2524</v>
      </c>
      <c r="BE44" s="466" t="s">
        <v>2892</v>
      </c>
      <c r="BF44" s="467" t="s">
        <v>2903</v>
      </c>
      <c r="BG44" s="467" t="s">
        <v>2904</v>
      </c>
      <c r="BH44" s="129" t="s">
        <v>1573</v>
      </c>
      <c r="BI44" s="186"/>
      <c r="BJ44" s="466" t="s">
        <v>2905</v>
      </c>
      <c r="BK44" s="466" t="s">
        <v>2532</v>
      </c>
      <c r="BL44" s="187" t="s">
        <v>866</v>
      </c>
      <c r="BM44" s="129" t="s">
        <v>553</v>
      </c>
      <c r="BN44" s="187" t="s">
        <v>2535</v>
      </c>
      <c r="BO44" s="187" t="s">
        <v>2906</v>
      </c>
      <c r="BP44" s="93"/>
      <c r="BQ44" s="189" t="s">
        <v>2907</v>
      </c>
      <c r="BR44" s="468" t="s">
        <v>2908</v>
      </c>
      <c r="BS44" s="468" t="s">
        <v>2909</v>
      </c>
      <c r="BT44" s="468" t="s">
        <v>2910</v>
      </c>
      <c r="BU44" s="468" t="s">
        <v>2911</v>
      </c>
      <c r="BV44" s="468" t="s">
        <v>214</v>
      </c>
      <c r="BW44" s="468" t="s">
        <v>2912</v>
      </c>
      <c r="BX44" s="224"/>
      <c r="BY44" s="189" t="s">
        <v>2913</v>
      </c>
      <c r="BZ44" s="468" t="s">
        <v>2914</v>
      </c>
      <c r="CA44" s="189" t="s">
        <v>2915</v>
      </c>
      <c r="CB44" s="189" t="s">
        <v>2916</v>
      </c>
      <c r="CC44" s="189" t="s">
        <v>2917</v>
      </c>
      <c r="CD44" s="189" t="s">
        <v>2918</v>
      </c>
      <c r="CE44" s="227"/>
      <c r="CF44" s="469" t="s">
        <v>2919</v>
      </c>
      <c r="CG44" s="469" t="s">
        <v>2920</v>
      </c>
      <c r="CH44" s="469" t="s">
        <v>2921</v>
      </c>
      <c r="CI44" s="470" t="s">
        <v>2922</v>
      </c>
      <c r="CJ44" s="469" t="s">
        <v>102</v>
      </c>
      <c r="CK44" s="469" t="s">
        <v>2480</v>
      </c>
      <c r="CL44" s="469" t="s">
        <v>1923</v>
      </c>
      <c r="CM44" s="471" t="s">
        <v>1273</v>
      </c>
      <c r="CN44" s="230"/>
      <c r="CO44" s="192" t="s">
        <v>1106</v>
      </c>
      <c r="CP44" s="230"/>
      <c r="CQ44" s="192" t="s">
        <v>2923</v>
      </c>
      <c r="CR44" s="192" t="s">
        <v>2924</v>
      </c>
      <c r="CS44" s="103"/>
      <c r="CT44" s="472" t="s">
        <v>2925</v>
      </c>
      <c r="CU44" s="473" t="s">
        <v>2926</v>
      </c>
      <c r="CV44" s="208" t="s">
        <v>1578</v>
      </c>
      <c r="CW44" s="474" t="s">
        <v>2927</v>
      </c>
      <c r="CX44" s="208" t="s">
        <v>2928</v>
      </c>
      <c r="CY44" s="208" t="s">
        <v>170</v>
      </c>
      <c r="CZ44" s="472" t="s">
        <v>2929</v>
      </c>
      <c r="DA44" s="472" t="s">
        <v>2021</v>
      </c>
      <c r="DB44" s="208" t="s">
        <v>2930</v>
      </c>
      <c r="DC44" s="208" t="s">
        <v>457</v>
      </c>
      <c r="DD44" s="208" t="s">
        <v>2690</v>
      </c>
      <c r="DE44" s="208" t="s">
        <v>2931</v>
      </c>
      <c r="DF44" s="246"/>
      <c r="DG44" s="233"/>
      <c r="DH44" s="233"/>
      <c r="DI44" s="233"/>
      <c r="DJ44" s="233"/>
      <c r="DK44" s="209" t="s">
        <v>524</v>
      </c>
      <c r="DL44" s="209" t="s">
        <v>2932</v>
      </c>
      <c r="DM44" s="209" t="s">
        <v>2933</v>
      </c>
      <c r="DN44" s="209" t="s">
        <v>2425</v>
      </c>
      <c r="DO44" s="233"/>
      <c r="DP44" s="475" t="s">
        <v>580</v>
      </c>
      <c r="DQ44" s="475" t="s">
        <v>1925</v>
      </c>
      <c r="DR44" s="209" t="s">
        <v>794</v>
      </c>
      <c r="DS44" s="209" t="s">
        <v>2934</v>
      </c>
      <c r="DT44" s="209" t="s">
        <v>2935</v>
      </c>
      <c r="DU44" s="209" t="s">
        <v>1977</v>
      </c>
      <c r="DV44" s="209" t="s">
        <v>2936</v>
      </c>
      <c r="DW44" s="209" t="s">
        <v>2937</v>
      </c>
      <c r="DX44" s="209" t="s">
        <v>2938</v>
      </c>
      <c r="DY44" s="209" t="s">
        <v>2939</v>
      </c>
      <c r="DZ44" s="209" t="s">
        <v>1108</v>
      </c>
      <c r="EA44" s="209" t="s">
        <v>2940</v>
      </c>
      <c r="EB44" s="476" t="s">
        <v>2941</v>
      </c>
    </row>
    <row r="45" ht="15.75" customHeight="1">
      <c r="A45" s="82" t="s">
        <v>2942</v>
      </c>
      <c r="B45" s="83" t="s">
        <v>2943</v>
      </c>
      <c r="C45" s="84" t="s">
        <v>1277</v>
      </c>
      <c r="D45" s="85" t="s">
        <v>738</v>
      </c>
      <c r="E45" s="86" t="s">
        <v>1277</v>
      </c>
      <c r="F45" s="87" t="s">
        <v>2944</v>
      </c>
      <c r="G45" s="83" t="s">
        <v>2010</v>
      </c>
      <c r="H45" s="94" t="s">
        <v>2945</v>
      </c>
      <c r="I45" s="94" t="s">
        <v>2946</v>
      </c>
      <c r="J45" s="89" t="s">
        <v>2947</v>
      </c>
      <c r="K45" s="89" t="s">
        <v>2948</v>
      </c>
      <c r="L45" s="89" t="s">
        <v>1856</v>
      </c>
      <c r="M45" s="94" t="s">
        <v>1406</v>
      </c>
      <c r="N45" s="89" t="s">
        <v>2949</v>
      </c>
      <c r="O45" s="89" t="s">
        <v>2950</v>
      </c>
      <c r="P45" s="89" t="s">
        <v>2423</v>
      </c>
      <c r="Q45" s="98"/>
      <c r="R45" s="98"/>
      <c r="S45" s="94" t="s">
        <v>2951</v>
      </c>
      <c r="T45" s="98"/>
      <c r="U45" s="94" t="s">
        <v>2952</v>
      </c>
      <c r="V45" s="98"/>
      <c r="W45" s="93"/>
      <c r="X45" s="454" t="s">
        <v>114</v>
      </c>
      <c r="Y45" s="89" t="s">
        <v>1825</v>
      </c>
      <c r="Z45" s="94" t="s">
        <v>244</v>
      </c>
      <c r="AA45" s="89" t="s">
        <v>2953</v>
      </c>
      <c r="AB45" s="89" t="s">
        <v>2954</v>
      </c>
      <c r="AC45" s="89" t="s">
        <v>2955</v>
      </c>
      <c r="AD45" s="98"/>
      <c r="AE45" s="94" t="s">
        <v>414</v>
      </c>
      <c r="AF45" s="94" t="s">
        <v>2452</v>
      </c>
      <c r="AG45" s="98"/>
      <c r="AH45" s="98"/>
      <c r="AI45" s="98"/>
      <c r="AJ45" s="98"/>
      <c r="AK45" s="93"/>
      <c r="AL45" s="94" t="s">
        <v>2956</v>
      </c>
      <c r="AM45" s="89" t="s">
        <v>2957</v>
      </c>
      <c r="AN45" s="98"/>
      <c r="AO45" s="98"/>
      <c r="AP45" s="98"/>
      <c r="AQ45" s="98"/>
      <c r="AR45" s="98"/>
      <c r="AS45" s="98"/>
      <c r="AT45" s="94" t="s">
        <v>2199</v>
      </c>
      <c r="AU45" s="89" t="s">
        <v>2486</v>
      </c>
      <c r="AV45" s="98"/>
      <c r="AW45" s="98"/>
      <c r="AX45" s="98"/>
      <c r="AY45" s="98"/>
      <c r="AZ45" s="93"/>
      <c r="BA45" s="89" t="s">
        <v>1221</v>
      </c>
      <c r="BB45" s="89" t="s">
        <v>679</v>
      </c>
      <c r="BC45" s="89" t="s">
        <v>1376</v>
      </c>
      <c r="BD45" s="252" t="s">
        <v>2140</v>
      </c>
      <c r="BE45" s="94" t="s">
        <v>2958</v>
      </c>
      <c r="BF45" s="98"/>
      <c r="BG45" s="98"/>
      <c r="BH45" s="89" t="s">
        <v>1272</v>
      </c>
      <c r="BI45" s="98"/>
      <c r="BJ45" s="89" t="s">
        <v>2124</v>
      </c>
      <c r="BK45" s="94" t="s">
        <v>2959</v>
      </c>
      <c r="BL45" s="98"/>
      <c r="BM45" s="98"/>
      <c r="BN45" s="98"/>
      <c r="BO45" s="98"/>
      <c r="BP45" s="93"/>
      <c r="BQ45" s="94" t="s">
        <v>2922</v>
      </c>
      <c r="BR45" s="89" t="s">
        <v>2960</v>
      </c>
      <c r="BS45" s="89" t="s">
        <v>2264</v>
      </c>
      <c r="BT45" s="94" t="s">
        <v>2961</v>
      </c>
      <c r="BU45" s="89" t="s">
        <v>2962</v>
      </c>
      <c r="BV45" s="89" t="s">
        <v>1565</v>
      </c>
      <c r="BW45" s="98"/>
      <c r="BX45" s="94" t="s">
        <v>2963</v>
      </c>
      <c r="BY45" s="94" t="s">
        <v>2964</v>
      </c>
      <c r="BZ45" s="89" t="s">
        <v>2965</v>
      </c>
      <c r="CA45" s="98"/>
      <c r="CB45" s="98"/>
      <c r="CC45" s="98"/>
      <c r="CD45" s="98"/>
      <c r="CE45" s="197"/>
      <c r="CF45" s="89" t="s">
        <v>933</v>
      </c>
      <c r="CG45" s="94" t="s">
        <v>1310</v>
      </c>
      <c r="CH45" s="89" t="s">
        <v>675</v>
      </c>
      <c r="CI45" s="94" t="s">
        <v>2966</v>
      </c>
      <c r="CJ45" s="94" t="s">
        <v>2238</v>
      </c>
      <c r="CK45" s="94" t="s">
        <v>2967</v>
      </c>
      <c r="CL45" s="89" t="s">
        <v>2968</v>
      </c>
      <c r="CM45" s="94" t="s">
        <v>2652</v>
      </c>
      <c r="CN45" s="98"/>
      <c r="CO45" s="98"/>
      <c r="CP45" s="98"/>
      <c r="CQ45" s="98"/>
      <c r="CR45" s="98"/>
      <c r="CS45" s="103"/>
      <c r="CT45" s="91" t="s">
        <v>2969</v>
      </c>
      <c r="CU45" s="94" t="s">
        <v>2677</v>
      </c>
      <c r="CV45" s="89" t="s">
        <v>175</v>
      </c>
      <c r="CW45" s="89" t="s">
        <v>710</v>
      </c>
      <c r="CX45" s="89" t="s">
        <v>1892</v>
      </c>
      <c r="CY45" s="89" t="s">
        <v>2970</v>
      </c>
      <c r="CZ45" s="89" t="s">
        <v>2971</v>
      </c>
      <c r="DA45" s="94" t="s">
        <v>2972</v>
      </c>
      <c r="DB45" s="98"/>
      <c r="DC45" s="98"/>
      <c r="DD45" s="98"/>
      <c r="DE45" s="98"/>
      <c r="DF45" s="197"/>
      <c r="DG45" s="94" t="s">
        <v>2973</v>
      </c>
      <c r="DH45" s="98"/>
      <c r="DI45" s="98"/>
      <c r="DJ45" s="98"/>
      <c r="DK45" s="98"/>
      <c r="DL45" s="98"/>
      <c r="DM45" s="94" t="s">
        <v>494</v>
      </c>
      <c r="DN45" s="94" t="s">
        <v>2974</v>
      </c>
      <c r="DO45" s="94" t="s">
        <v>2975</v>
      </c>
      <c r="DP45" s="89" t="s">
        <v>2976</v>
      </c>
      <c r="DQ45" s="94" t="s">
        <v>1342</v>
      </c>
      <c r="DR45" s="98"/>
      <c r="DS45" s="98"/>
      <c r="DT45" s="98"/>
      <c r="DU45" s="98"/>
      <c r="DV45" s="98"/>
      <c r="DW45" s="98"/>
      <c r="DX45" s="98"/>
      <c r="DY45" s="98"/>
      <c r="DZ45" s="98"/>
      <c r="EA45" s="98"/>
      <c r="EB45" s="237"/>
    </row>
    <row r="46" ht="15.75" customHeight="1">
      <c r="A46" s="477" t="s">
        <v>2977</v>
      </c>
      <c r="B46" s="105" t="s">
        <v>2978</v>
      </c>
      <c r="C46" s="106" t="s">
        <v>1277</v>
      </c>
      <c r="D46" s="107" t="s">
        <v>1277</v>
      </c>
      <c r="E46" s="108" t="s">
        <v>1277</v>
      </c>
      <c r="F46" s="109" t="s">
        <v>2136</v>
      </c>
      <c r="G46" s="105" t="s">
        <v>2979</v>
      </c>
      <c r="H46" s="217"/>
      <c r="I46" s="114" t="s">
        <v>2980</v>
      </c>
      <c r="J46" s="114" t="s">
        <v>1769</v>
      </c>
      <c r="K46" s="114" t="s">
        <v>2177</v>
      </c>
      <c r="L46" s="114" t="s">
        <v>2981</v>
      </c>
      <c r="M46" s="114" t="s">
        <v>2982</v>
      </c>
      <c r="N46" s="114" t="s">
        <v>2983</v>
      </c>
      <c r="O46" s="114" t="s">
        <v>2984</v>
      </c>
      <c r="P46" s="114" t="s">
        <v>2141</v>
      </c>
      <c r="Q46" s="217"/>
      <c r="R46" s="114" t="s">
        <v>2985</v>
      </c>
      <c r="S46" s="217"/>
      <c r="T46" s="217"/>
      <c r="U46" s="217"/>
      <c r="V46" s="114" t="s">
        <v>2986</v>
      </c>
      <c r="W46" s="93"/>
      <c r="X46" s="117" t="s">
        <v>2655</v>
      </c>
      <c r="Y46" s="117" t="s">
        <v>2987</v>
      </c>
      <c r="Z46" s="117" t="s">
        <v>2988</v>
      </c>
      <c r="AA46" s="117" t="s">
        <v>950</v>
      </c>
      <c r="AB46" s="201" t="s">
        <v>528</v>
      </c>
      <c r="AC46" s="117" t="s">
        <v>2989</v>
      </c>
      <c r="AD46" s="220"/>
      <c r="AE46" s="201" t="s">
        <v>2990</v>
      </c>
      <c r="AF46" s="117" t="s">
        <v>2452</v>
      </c>
      <c r="AG46" s="220"/>
      <c r="AH46" s="220"/>
      <c r="AI46" s="201" t="s">
        <v>2991</v>
      </c>
      <c r="AJ46" s="117" t="s">
        <v>2992</v>
      </c>
      <c r="AK46" s="93"/>
      <c r="AL46" s="221"/>
      <c r="AM46" s="123" t="s">
        <v>2993</v>
      </c>
      <c r="AN46" s="221"/>
      <c r="AO46" s="221"/>
      <c r="AP46" s="221"/>
      <c r="AQ46" s="221"/>
      <c r="AR46" s="221"/>
      <c r="AS46" s="221"/>
      <c r="AT46" s="123" t="s">
        <v>358</v>
      </c>
      <c r="AU46" s="123" t="s">
        <v>2920</v>
      </c>
      <c r="AV46" s="123" t="s">
        <v>1832</v>
      </c>
      <c r="AW46" s="221"/>
      <c r="AX46" s="221"/>
      <c r="AY46" s="221"/>
      <c r="AZ46" s="93"/>
      <c r="BA46" s="129" t="s">
        <v>2994</v>
      </c>
      <c r="BB46" s="129" t="s">
        <v>1893</v>
      </c>
      <c r="BC46" s="129" t="s">
        <v>2995</v>
      </c>
      <c r="BD46" s="129" t="s">
        <v>1027</v>
      </c>
      <c r="BE46" s="129" t="s">
        <v>2996</v>
      </c>
      <c r="BF46" s="186"/>
      <c r="BG46" s="186"/>
      <c r="BH46" s="187" t="s">
        <v>2401</v>
      </c>
      <c r="BI46" s="187" t="s">
        <v>2997</v>
      </c>
      <c r="BJ46" s="187"/>
      <c r="BK46" s="129" t="s">
        <v>2998</v>
      </c>
      <c r="BL46" s="186"/>
      <c r="BM46" s="186"/>
      <c r="BN46" s="186"/>
      <c r="BO46" s="186"/>
      <c r="BP46" s="93"/>
      <c r="BQ46" s="134" t="s">
        <v>2999</v>
      </c>
      <c r="BR46" s="134" t="s">
        <v>774</v>
      </c>
      <c r="BS46" s="134" t="s">
        <v>3000</v>
      </c>
      <c r="BT46" s="134" t="s">
        <v>3001</v>
      </c>
      <c r="BU46" s="134" t="s">
        <v>2881</v>
      </c>
      <c r="BV46" s="134" t="s">
        <v>3002</v>
      </c>
      <c r="BW46" s="224"/>
      <c r="BX46" s="189" t="s">
        <v>3003</v>
      </c>
      <c r="BY46" s="307" t="s">
        <v>3004</v>
      </c>
      <c r="BZ46" s="134" t="s">
        <v>164</v>
      </c>
      <c r="CA46" s="224"/>
      <c r="CB46" s="224"/>
      <c r="CC46" s="134" t="s">
        <v>1548</v>
      </c>
      <c r="CD46" s="224"/>
      <c r="CE46" s="227"/>
      <c r="CF46" s="140" t="s">
        <v>3005</v>
      </c>
      <c r="CG46" s="140" t="s">
        <v>184</v>
      </c>
      <c r="CH46" s="140" t="s">
        <v>3006</v>
      </c>
      <c r="CI46" s="140" t="s">
        <v>3007</v>
      </c>
      <c r="CJ46" s="140" t="s">
        <v>3008</v>
      </c>
      <c r="CK46" s="140" t="s">
        <v>3009</v>
      </c>
      <c r="CL46" s="140" t="s">
        <v>3010</v>
      </c>
      <c r="CM46" s="140" t="s">
        <v>3011</v>
      </c>
      <c r="CN46" s="230"/>
      <c r="CO46" s="140" t="s">
        <v>2041</v>
      </c>
      <c r="CP46" s="230"/>
      <c r="CQ46" s="140" t="s">
        <v>3012</v>
      </c>
      <c r="CR46" s="230"/>
      <c r="CS46" s="103"/>
      <c r="CT46" s="147" t="s">
        <v>3013</v>
      </c>
      <c r="CU46" s="147" t="s">
        <v>183</v>
      </c>
      <c r="CV46" s="310" t="s">
        <v>604</v>
      </c>
      <c r="CW46" s="208" t="s">
        <v>1088</v>
      </c>
      <c r="CX46" s="147" t="s">
        <v>1759</v>
      </c>
      <c r="CY46" s="147" t="s">
        <v>3014</v>
      </c>
      <c r="CZ46" s="147" t="s">
        <v>3015</v>
      </c>
      <c r="DA46" s="147" t="s">
        <v>1169</v>
      </c>
      <c r="DB46" s="231"/>
      <c r="DC46" s="231"/>
      <c r="DD46" s="231"/>
      <c r="DE46" s="231"/>
      <c r="DF46" s="246"/>
      <c r="DG46" s="152" t="s">
        <v>239</v>
      </c>
      <c r="DH46" s="233"/>
      <c r="DI46" s="233"/>
      <c r="DJ46" s="233"/>
      <c r="DK46" s="233"/>
      <c r="DL46" s="233"/>
      <c r="DM46" s="152" t="s">
        <v>3016</v>
      </c>
      <c r="DN46" s="152" t="s">
        <v>3017</v>
      </c>
      <c r="DO46" s="233"/>
      <c r="DP46" s="152" t="s">
        <v>3018</v>
      </c>
      <c r="DQ46" s="209"/>
      <c r="DR46" s="233"/>
      <c r="DS46" s="233"/>
      <c r="DT46" s="233"/>
      <c r="DU46" s="233"/>
      <c r="DV46" s="152" t="s">
        <v>3019</v>
      </c>
      <c r="DW46" s="233"/>
      <c r="DX46" s="152" t="s">
        <v>1891</v>
      </c>
      <c r="DY46" s="233"/>
      <c r="DZ46" s="233"/>
      <c r="EA46" s="152" t="s">
        <v>3020</v>
      </c>
      <c r="EB46" s="314"/>
    </row>
    <row r="47" ht="15.75" customHeight="1">
      <c r="A47" s="478" t="s">
        <v>3021</v>
      </c>
      <c r="B47" s="83" t="s">
        <v>3022</v>
      </c>
      <c r="C47" s="84" t="s">
        <v>1277</v>
      </c>
      <c r="D47" s="85" t="s">
        <v>1277</v>
      </c>
      <c r="E47" s="86" t="s">
        <v>1277</v>
      </c>
      <c r="F47" s="87" t="s">
        <v>3023</v>
      </c>
      <c r="G47" s="83" t="s">
        <v>3024</v>
      </c>
      <c r="H47" s="89" t="s">
        <v>2538</v>
      </c>
      <c r="I47" s="89" t="s">
        <v>3025</v>
      </c>
      <c r="J47" s="94" t="s">
        <v>3026</v>
      </c>
      <c r="K47" s="94" t="s">
        <v>3027</v>
      </c>
      <c r="L47" s="196" t="str">
        <f>hyperlink("https://www.twitch.tv/videos/642998947","44.64")</f>
        <v>44.64</v>
      </c>
      <c r="M47" s="89" t="s">
        <v>3028</v>
      </c>
      <c r="N47" s="196" t="str">
        <f>hyperlink("https://www.twitch.tv/videos/642995088","1:11.81")</f>
        <v>1:11.81</v>
      </c>
      <c r="O47" s="89" t="s">
        <v>1961</v>
      </c>
      <c r="P47" s="94" t="s">
        <v>2423</v>
      </c>
      <c r="Q47" s="94" t="s">
        <v>3029</v>
      </c>
      <c r="R47" s="98"/>
      <c r="S47" s="94" t="s">
        <v>2184</v>
      </c>
      <c r="T47" s="94" t="s">
        <v>2067</v>
      </c>
      <c r="U47" s="94" t="s">
        <v>3030</v>
      </c>
      <c r="V47" s="94" t="s">
        <v>3031</v>
      </c>
      <c r="W47" s="93"/>
      <c r="X47" s="94" t="s">
        <v>2027</v>
      </c>
      <c r="Y47" s="94" t="s">
        <v>3032</v>
      </c>
      <c r="Z47" s="94" t="s">
        <v>244</v>
      </c>
      <c r="AA47" s="92" t="s">
        <v>3033</v>
      </c>
      <c r="AB47" s="94" t="s">
        <v>3034</v>
      </c>
      <c r="AC47" s="94" t="s">
        <v>3035</v>
      </c>
      <c r="AD47" s="89" t="s">
        <v>3036</v>
      </c>
      <c r="AE47" s="89" t="s">
        <v>808</v>
      </c>
      <c r="AF47" s="94" t="s">
        <v>562</v>
      </c>
      <c r="AG47" s="98"/>
      <c r="AH47" s="98"/>
      <c r="AI47" s="98"/>
      <c r="AJ47" s="94" t="s">
        <v>3037</v>
      </c>
      <c r="AK47" s="93"/>
      <c r="AL47" s="89" t="s">
        <v>3038</v>
      </c>
      <c r="AM47" s="89" t="s">
        <v>3039</v>
      </c>
      <c r="AN47" s="98"/>
      <c r="AO47" s="98"/>
      <c r="AP47" s="89" t="s">
        <v>3040</v>
      </c>
      <c r="AQ47" s="89" t="s">
        <v>3041</v>
      </c>
      <c r="AR47" s="98"/>
      <c r="AS47" s="94" t="s">
        <v>3042</v>
      </c>
      <c r="AT47" s="94" t="s">
        <v>2522</v>
      </c>
      <c r="AU47" s="89" t="s">
        <v>944</v>
      </c>
      <c r="AV47" s="98"/>
      <c r="AW47" s="98"/>
      <c r="AX47" s="171" t="s">
        <v>2743</v>
      </c>
      <c r="AY47" s="98"/>
      <c r="AZ47" s="93"/>
      <c r="BA47" s="94" t="s">
        <v>3043</v>
      </c>
      <c r="BB47" s="94" t="s">
        <v>1024</v>
      </c>
      <c r="BC47" s="94" t="s">
        <v>1894</v>
      </c>
      <c r="BD47" s="89" t="s">
        <v>1106</v>
      </c>
      <c r="BE47" s="94" t="s">
        <v>2825</v>
      </c>
      <c r="BF47" s="98"/>
      <c r="BG47" s="98"/>
      <c r="BH47" s="94" t="s">
        <v>261</v>
      </c>
      <c r="BI47" s="98"/>
      <c r="BJ47" s="94" t="s">
        <v>3044</v>
      </c>
      <c r="BK47" s="252" t="s">
        <v>609</v>
      </c>
      <c r="BL47" s="98"/>
      <c r="BM47" s="98"/>
      <c r="BN47" s="98"/>
      <c r="BO47" s="98"/>
      <c r="BP47" s="93"/>
      <c r="BQ47" s="94" t="s">
        <v>781</v>
      </c>
      <c r="BR47" s="94" t="s">
        <v>3045</v>
      </c>
      <c r="BS47" s="94" t="s">
        <v>2838</v>
      </c>
      <c r="BT47" s="171" t="s">
        <v>908</v>
      </c>
      <c r="BU47" s="94" t="s">
        <v>3046</v>
      </c>
      <c r="BV47" s="89" t="s">
        <v>2249</v>
      </c>
      <c r="BW47" s="98"/>
      <c r="BX47" s="98"/>
      <c r="BY47" s="94" t="s">
        <v>3047</v>
      </c>
      <c r="BZ47" s="94" t="s">
        <v>3048</v>
      </c>
      <c r="CA47" s="94" t="s">
        <v>3049</v>
      </c>
      <c r="CB47" s="94" t="s">
        <v>3050</v>
      </c>
      <c r="CC47" s="89" t="s">
        <v>1510</v>
      </c>
      <c r="CD47" s="94" t="s">
        <v>3051</v>
      </c>
      <c r="CE47" s="94"/>
      <c r="CF47" s="252" t="s">
        <v>2678</v>
      </c>
      <c r="CG47" s="442" t="str">
        <f>hyperlink("https://twitter.com/Reborn_Frog/status/1364932529577357313","28.55")</f>
        <v>28.55</v>
      </c>
      <c r="CH47" s="94" t="s">
        <v>3052</v>
      </c>
      <c r="CI47" s="94" t="s">
        <v>3053</v>
      </c>
      <c r="CJ47" s="98"/>
      <c r="CK47" s="89" t="s">
        <v>680</v>
      </c>
      <c r="CL47" s="94" t="s">
        <v>3054</v>
      </c>
      <c r="CM47" s="94" t="s">
        <v>2787</v>
      </c>
      <c r="CN47" s="98"/>
      <c r="CO47" s="98"/>
      <c r="CP47" s="98"/>
      <c r="CQ47" s="94" t="s">
        <v>2316</v>
      </c>
      <c r="CR47" s="98"/>
      <c r="CS47" s="103"/>
      <c r="CT47" s="89" t="s">
        <v>1985</v>
      </c>
      <c r="CU47" s="94" t="s">
        <v>2164</v>
      </c>
      <c r="CV47" s="89" t="s">
        <v>3055</v>
      </c>
      <c r="CW47" s="89" t="s">
        <v>3056</v>
      </c>
      <c r="CX47" s="98"/>
      <c r="CY47" s="98"/>
      <c r="CZ47" s="89" t="s">
        <v>3057</v>
      </c>
      <c r="DA47" s="94" t="s">
        <v>3058</v>
      </c>
      <c r="DB47" s="98"/>
      <c r="DC47" s="98"/>
      <c r="DD47" s="98"/>
      <c r="DE47" s="171" t="s">
        <v>2643</v>
      </c>
      <c r="DF47" s="171"/>
      <c r="DG47" s="98"/>
      <c r="DH47" s="98"/>
      <c r="DI47" s="98"/>
      <c r="DJ47" s="102"/>
      <c r="DK47" s="236"/>
      <c r="DL47" s="89" t="s">
        <v>199</v>
      </c>
      <c r="DM47" s="98"/>
      <c r="DN47" s="98"/>
      <c r="DO47" s="98"/>
      <c r="DP47" s="252" t="s">
        <v>3059</v>
      </c>
      <c r="DQ47" s="442" t="str">
        <f>hyperlink("https://www.twitch.tv/videos/777078690","31.58")</f>
        <v>31.58</v>
      </c>
      <c r="DR47" s="98"/>
      <c r="DS47" s="98"/>
      <c r="DT47" s="98"/>
      <c r="DU47" s="98"/>
      <c r="DV47" s="98"/>
      <c r="DW47" s="98"/>
      <c r="DX47" s="98"/>
      <c r="DY47" s="98"/>
      <c r="DZ47" s="98"/>
      <c r="EA47" s="98"/>
      <c r="EB47" s="237"/>
    </row>
    <row r="48" ht="15.75" customHeight="1">
      <c r="A48" s="479" t="s">
        <v>3060</v>
      </c>
      <c r="B48" s="105" t="s">
        <v>3061</v>
      </c>
      <c r="C48" s="106" t="s">
        <v>738</v>
      </c>
      <c r="D48" s="107" t="s">
        <v>738</v>
      </c>
      <c r="E48" s="108" t="s">
        <v>1277</v>
      </c>
      <c r="F48" s="109" t="s">
        <v>330</v>
      </c>
      <c r="G48" s="105" t="s">
        <v>3062</v>
      </c>
      <c r="H48" s="179" t="s">
        <v>2201</v>
      </c>
      <c r="I48" s="179" t="s">
        <v>1242</v>
      </c>
      <c r="J48" s="179" t="s">
        <v>3063</v>
      </c>
      <c r="K48" s="179" t="s">
        <v>2160</v>
      </c>
      <c r="L48" s="179" t="s">
        <v>456</v>
      </c>
      <c r="M48" s="217"/>
      <c r="N48" s="179" t="s">
        <v>3064</v>
      </c>
      <c r="O48" s="114" t="s">
        <v>3065</v>
      </c>
      <c r="P48" s="179" t="s">
        <v>107</v>
      </c>
      <c r="Q48" s="217"/>
      <c r="R48" s="217"/>
      <c r="S48" s="217"/>
      <c r="T48" s="217"/>
      <c r="U48" s="217"/>
      <c r="V48" s="217"/>
      <c r="W48" s="93"/>
      <c r="X48" s="117" t="s">
        <v>1834</v>
      </c>
      <c r="Y48" s="201" t="s">
        <v>1075</v>
      </c>
      <c r="Z48" s="201" t="s">
        <v>1688</v>
      </c>
      <c r="AA48" s="201" t="s">
        <v>2767</v>
      </c>
      <c r="AB48" s="200" t="s">
        <v>1828</v>
      </c>
      <c r="AC48" s="201" t="s">
        <v>3066</v>
      </c>
      <c r="AD48" s="220"/>
      <c r="AE48" s="201" t="s">
        <v>3067</v>
      </c>
      <c r="AF48" s="201" t="s">
        <v>353</v>
      </c>
      <c r="AG48" s="220"/>
      <c r="AH48" s="220"/>
      <c r="AI48" s="201" t="s">
        <v>3068</v>
      </c>
      <c r="AJ48" s="220"/>
      <c r="AK48" s="93"/>
      <c r="AL48" s="181" t="s">
        <v>3069</v>
      </c>
      <c r="AM48" s="181" t="s">
        <v>1995</v>
      </c>
      <c r="AN48" s="221"/>
      <c r="AO48" s="221"/>
      <c r="AP48" s="221"/>
      <c r="AQ48" s="221"/>
      <c r="AR48" s="221"/>
      <c r="AS48" s="221"/>
      <c r="AT48" s="181" t="s">
        <v>2522</v>
      </c>
      <c r="AU48" s="181" t="s">
        <v>2732</v>
      </c>
      <c r="AV48" s="221"/>
      <c r="AW48" s="221"/>
      <c r="AX48" s="181" t="s">
        <v>747</v>
      </c>
      <c r="AY48" s="221"/>
      <c r="AZ48" s="93"/>
      <c r="BA48" s="187" t="s">
        <v>3070</v>
      </c>
      <c r="BB48" s="187" t="s">
        <v>1253</v>
      </c>
      <c r="BC48" s="187" t="s">
        <v>2732</v>
      </c>
      <c r="BD48" s="187" t="s">
        <v>3071</v>
      </c>
      <c r="BE48" s="187" t="s">
        <v>3072</v>
      </c>
      <c r="BF48" s="223" t="s">
        <v>1886</v>
      </c>
      <c r="BG48" s="186"/>
      <c r="BH48" s="187" t="s">
        <v>3073</v>
      </c>
      <c r="BI48" s="187"/>
      <c r="BJ48" s="187" t="s">
        <v>3074</v>
      </c>
      <c r="BK48" s="187" t="s">
        <v>1703</v>
      </c>
      <c r="BL48" s="186"/>
      <c r="BM48" s="187" t="s">
        <v>335</v>
      </c>
      <c r="BN48" s="187" t="s">
        <v>3075</v>
      </c>
      <c r="BO48" s="186"/>
      <c r="BP48" s="93"/>
      <c r="BQ48" s="189" t="s">
        <v>3076</v>
      </c>
      <c r="BR48" s="189" t="s">
        <v>3077</v>
      </c>
      <c r="BS48" s="189" t="s">
        <v>2216</v>
      </c>
      <c r="BT48" s="134" t="s">
        <v>3078</v>
      </c>
      <c r="BU48" s="189" t="s">
        <v>3079</v>
      </c>
      <c r="BV48" s="189" t="s">
        <v>3080</v>
      </c>
      <c r="BW48" s="224"/>
      <c r="BX48" s="224"/>
      <c r="BY48" s="189" t="s">
        <v>3081</v>
      </c>
      <c r="BZ48" s="224"/>
      <c r="CA48" s="224"/>
      <c r="CB48" s="224"/>
      <c r="CC48" s="224"/>
      <c r="CD48" s="224"/>
      <c r="CE48" s="227"/>
      <c r="CF48" s="192" t="s">
        <v>2955</v>
      </c>
      <c r="CG48" s="192" t="s">
        <v>1451</v>
      </c>
      <c r="CH48" s="192" t="s">
        <v>1856</v>
      </c>
      <c r="CI48" s="192" t="s">
        <v>3082</v>
      </c>
      <c r="CJ48" s="230"/>
      <c r="CK48" s="192" t="s">
        <v>2156</v>
      </c>
      <c r="CL48" s="192" t="s">
        <v>3083</v>
      </c>
      <c r="CM48" s="192" t="s">
        <v>2162</v>
      </c>
      <c r="CN48" s="230"/>
      <c r="CO48" s="230"/>
      <c r="CP48" s="230"/>
      <c r="CQ48" s="230"/>
      <c r="CR48" s="230"/>
      <c r="CS48" s="103"/>
      <c r="CT48" s="208" t="s">
        <v>3084</v>
      </c>
      <c r="CU48" s="208" t="s">
        <v>3085</v>
      </c>
      <c r="CV48" s="208" t="s">
        <v>3086</v>
      </c>
      <c r="CW48" s="208" t="s">
        <v>3087</v>
      </c>
      <c r="CX48" s="231"/>
      <c r="CY48" s="208" t="s">
        <v>3088</v>
      </c>
      <c r="CZ48" s="208" t="s">
        <v>2828</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2437</v>
      </c>
      <c r="L49" s="89" t="s">
        <v>1066</v>
      </c>
      <c r="M49" s="94" t="s">
        <v>3097</v>
      </c>
      <c r="N49" s="89" t="s">
        <v>3098</v>
      </c>
      <c r="O49" s="94" t="s">
        <v>3099</v>
      </c>
      <c r="P49" s="94" t="s">
        <v>3100</v>
      </c>
      <c r="Q49" s="171" t="s">
        <v>3101</v>
      </c>
      <c r="R49" s="89" t="s">
        <v>2838</v>
      </c>
      <c r="S49" s="94" t="s">
        <v>3102</v>
      </c>
      <c r="T49" s="94" t="s">
        <v>2937</v>
      </c>
      <c r="U49" s="89" t="s">
        <v>2548</v>
      </c>
      <c r="V49" s="171" t="s">
        <v>3103</v>
      </c>
      <c r="W49" s="97"/>
      <c r="X49" s="94" t="s">
        <v>3104</v>
      </c>
      <c r="Y49" s="94" t="s">
        <v>3105</v>
      </c>
      <c r="Z49" s="94" t="s">
        <v>1998</v>
      </c>
      <c r="AA49" s="94" t="s">
        <v>2239</v>
      </c>
      <c r="AB49" s="94" t="s">
        <v>3106</v>
      </c>
      <c r="AC49" s="94" t="s">
        <v>3107</v>
      </c>
      <c r="AD49" s="94" t="s">
        <v>3108</v>
      </c>
      <c r="AE49" s="94" t="s">
        <v>2893</v>
      </c>
      <c r="AF49" s="94" t="s">
        <v>3109</v>
      </c>
      <c r="AG49" s="94" t="s">
        <v>3110</v>
      </c>
      <c r="AH49" s="94" t="s">
        <v>2812</v>
      </c>
      <c r="AI49" s="94" t="s">
        <v>2686</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2375</v>
      </c>
      <c r="BC49" s="89" t="s">
        <v>2210</v>
      </c>
      <c r="BD49" s="94" t="s">
        <v>3121</v>
      </c>
      <c r="BE49" s="94" t="s">
        <v>3122</v>
      </c>
      <c r="BF49" s="94" t="s">
        <v>1174</v>
      </c>
      <c r="BG49" s="94" t="s">
        <v>3123</v>
      </c>
      <c r="BH49" s="89" t="s">
        <v>1959</v>
      </c>
      <c r="BI49" s="94" t="s">
        <v>2365</v>
      </c>
      <c r="BJ49" s="94" t="s">
        <v>3124</v>
      </c>
      <c r="BK49" s="94" t="s">
        <v>3125</v>
      </c>
      <c r="BL49" s="94"/>
      <c r="BM49" s="89" t="s">
        <v>3126</v>
      </c>
      <c r="BN49" s="94" t="s">
        <v>3127</v>
      </c>
      <c r="BO49" s="94" t="s">
        <v>3128</v>
      </c>
      <c r="BP49" s="115"/>
      <c r="BQ49" s="89" t="s">
        <v>3129</v>
      </c>
      <c r="BR49" s="94" t="s">
        <v>3130</v>
      </c>
      <c r="BS49" s="94" t="s">
        <v>3131</v>
      </c>
      <c r="BT49" s="94" t="s">
        <v>3132</v>
      </c>
      <c r="BU49" s="94" t="s">
        <v>2287</v>
      </c>
      <c r="BV49" s="94" t="s">
        <v>3133</v>
      </c>
      <c r="BW49" s="94" t="s">
        <v>3134</v>
      </c>
      <c r="BX49" s="94" t="s">
        <v>3135</v>
      </c>
      <c r="BY49" s="94" t="s">
        <v>2821</v>
      </c>
      <c r="BZ49" s="94" t="s">
        <v>3136</v>
      </c>
      <c r="CA49" s="94" t="s">
        <v>1907</v>
      </c>
      <c r="CB49" s="94" t="s">
        <v>1072</v>
      </c>
      <c r="CC49" s="94" t="s">
        <v>3137</v>
      </c>
      <c r="CD49" s="94" t="s">
        <v>3138</v>
      </c>
      <c r="CE49" s="94"/>
      <c r="CF49" s="94" t="s">
        <v>2899</v>
      </c>
      <c r="CG49" s="171" t="s">
        <v>293</v>
      </c>
      <c r="CH49" s="94" t="s">
        <v>788</v>
      </c>
      <c r="CI49" s="94" t="s">
        <v>2665</v>
      </c>
      <c r="CJ49" s="94" t="s">
        <v>3139</v>
      </c>
      <c r="CK49" s="94" t="s">
        <v>3140</v>
      </c>
      <c r="CL49" s="94" t="s">
        <v>2641</v>
      </c>
      <c r="CM49" s="94" t="s">
        <v>1954</v>
      </c>
      <c r="CN49" s="94" t="s">
        <v>3141</v>
      </c>
      <c r="CO49" s="89" t="s">
        <v>817</v>
      </c>
      <c r="CP49" s="94"/>
      <c r="CQ49" s="94" t="s">
        <v>3142</v>
      </c>
      <c r="CR49" s="94" t="s">
        <v>3143</v>
      </c>
      <c r="CS49" s="103"/>
      <c r="CT49" s="94" t="s">
        <v>3144</v>
      </c>
      <c r="CU49" s="94" t="s">
        <v>1913</v>
      </c>
      <c r="CV49" s="89" t="s">
        <v>1205</v>
      </c>
      <c r="CW49" s="94" t="s">
        <v>3145</v>
      </c>
      <c r="CX49" s="171" t="s">
        <v>3066</v>
      </c>
      <c r="CY49" s="94" t="s">
        <v>3146</v>
      </c>
      <c r="CZ49" s="252" t="s">
        <v>3147</v>
      </c>
      <c r="DA49" s="89" t="s">
        <v>2559</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2807</v>
      </c>
      <c r="DU49" s="94" t="s">
        <v>3162</v>
      </c>
      <c r="DV49" s="94" t="s">
        <v>3163</v>
      </c>
      <c r="DW49" s="94" t="s">
        <v>2417</v>
      </c>
      <c r="DX49" s="94" t="s">
        <v>2984</v>
      </c>
      <c r="DY49" s="94" t="s">
        <v>422</v>
      </c>
      <c r="DZ49" s="94" t="s">
        <v>3164</v>
      </c>
      <c r="EA49" s="94" t="s">
        <v>361</v>
      </c>
      <c r="EB49" s="237" t="s">
        <v>3165</v>
      </c>
    </row>
    <row r="50">
      <c r="A50" s="481" t="s">
        <v>3166</v>
      </c>
      <c r="B50" s="105" t="s">
        <v>3167</v>
      </c>
      <c r="C50" s="106" t="s">
        <v>1277</v>
      </c>
      <c r="D50" s="107" t="s">
        <v>738</v>
      </c>
      <c r="E50" s="108" t="s">
        <v>1277</v>
      </c>
      <c r="F50" s="109" t="s">
        <v>219</v>
      </c>
      <c r="G50" s="105" t="s">
        <v>1868</v>
      </c>
      <c r="H50" s="179" t="s">
        <v>2583</v>
      </c>
      <c r="I50" s="179" t="s">
        <v>3168</v>
      </c>
      <c r="J50" s="179" t="s">
        <v>3169</v>
      </c>
      <c r="K50" s="114" t="s">
        <v>3170</v>
      </c>
      <c r="L50" s="179" t="s">
        <v>1798</v>
      </c>
      <c r="M50" s="179" t="s">
        <v>3171</v>
      </c>
      <c r="N50" s="179" t="s">
        <v>2709</v>
      </c>
      <c r="O50" s="114" t="s">
        <v>2441</v>
      </c>
      <c r="P50" s="114" t="s">
        <v>107</v>
      </c>
      <c r="Q50" s="114" t="s">
        <v>3172</v>
      </c>
      <c r="R50" s="217"/>
      <c r="S50" s="179" t="s">
        <v>3173</v>
      </c>
      <c r="T50" s="217"/>
      <c r="U50" s="114" t="s">
        <v>3174</v>
      </c>
      <c r="V50" s="217"/>
      <c r="W50" s="93"/>
      <c r="X50" s="118" t="s">
        <v>3175</v>
      </c>
      <c r="Y50" s="201" t="s">
        <v>3176</v>
      </c>
      <c r="Z50" s="201" t="s">
        <v>1501</v>
      </c>
      <c r="AA50" s="201" t="s">
        <v>3177</v>
      </c>
      <c r="AB50" s="117" t="s">
        <v>1911</v>
      </c>
      <c r="AC50" s="201" t="s">
        <v>3178</v>
      </c>
      <c r="AD50" s="201" t="s">
        <v>2643</v>
      </c>
      <c r="AE50" s="201" t="s">
        <v>3128</v>
      </c>
      <c r="AF50" s="482" t="s">
        <v>2391</v>
      </c>
      <c r="AG50" s="482" t="s">
        <v>2960</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2282</v>
      </c>
      <c r="AY50" s="221"/>
      <c r="AZ50" s="93"/>
      <c r="BA50" s="187" t="s">
        <v>3184</v>
      </c>
      <c r="BB50" s="187" t="s">
        <v>2774</v>
      </c>
      <c r="BC50" s="187" t="s">
        <v>3185</v>
      </c>
      <c r="BD50" s="187" t="s">
        <v>3186</v>
      </c>
      <c r="BE50" s="129" t="s">
        <v>3187</v>
      </c>
      <c r="BF50" s="129" t="s">
        <v>3188</v>
      </c>
      <c r="BG50" s="186"/>
      <c r="BH50" s="187" t="s">
        <v>3189</v>
      </c>
      <c r="BI50" s="186"/>
      <c r="BJ50" s="187" t="s">
        <v>3190</v>
      </c>
      <c r="BK50" s="187" t="s">
        <v>2532</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2678</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2021</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2411</v>
      </c>
      <c r="DX50" s="152" t="s">
        <v>882</v>
      </c>
      <c r="DY50" s="233"/>
      <c r="DZ50" s="209" t="s">
        <v>3219</v>
      </c>
      <c r="EA50" s="209" t="s">
        <v>683</v>
      </c>
      <c r="EB50" s="150" t="s">
        <v>3220</v>
      </c>
    </row>
    <row r="51">
      <c r="A51" s="82" t="s">
        <v>3221</v>
      </c>
      <c r="B51" s="83" t="s">
        <v>3222</v>
      </c>
      <c r="C51" s="84" t="s">
        <v>1277</v>
      </c>
      <c r="D51" s="85" t="s">
        <v>1277</v>
      </c>
      <c r="E51" s="86" t="s">
        <v>1277</v>
      </c>
      <c r="F51" s="87" t="s">
        <v>1211</v>
      </c>
      <c r="G51" s="83" t="s">
        <v>3223</v>
      </c>
      <c r="H51" s="94" t="s">
        <v>1791</v>
      </c>
      <c r="I51" s="89" t="s">
        <v>3224</v>
      </c>
      <c r="J51" s="252" t="s">
        <v>2707</v>
      </c>
      <c r="K51" s="171" t="s">
        <v>1526</v>
      </c>
      <c r="L51" s="94" t="s">
        <v>799</v>
      </c>
      <c r="M51" s="89" t="s">
        <v>3225</v>
      </c>
      <c r="N51" s="94" t="s">
        <v>3226</v>
      </c>
      <c r="O51" s="94" t="s">
        <v>2984</v>
      </c>
      <c r="P51" s="89" t="s">
        <v>2711</v>
      </c>
      <c r="Q51" s="98"/>
      <c r="R51" s="98"/>
      <c r="S51" s="94" t="s">
        <v>3227</v>
      </c>
      <c r="T51" s="98"/>
      <c r="U51" s="94" t="s">
        <v>3228</v>
      </c>
      <c r="V51" s="98"/>
      <c r="W51" s="93"/>
      <c r="X51" s="89" t="s">
        <v>3229</v>
      </c>
      <c r="Y51" s="94" t="s">
        <v>3230</v>
      </c>
      <c r="Z51" s="252" t="s">
        <v>1854</v>
      </c>
      <c r="AA51" s="89" t="s">
        <v>2953</v>
      </c>
      <c r="AB51" s="252" t="s">
        <v>3231</v>
      </c>
      <c r="AC51" s="94" t="s">
        <v>2825</v>
      </c>
      <c r="AD51" s="98"/>
      <c r="AE51" s="94" t="s">
        <v>2808</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2285</v>
      </c>
      <c r="BB51" s="252" t="s">
        <v>1316</v>
      </c>
      <c r="BC51" s="94" t="s">
        <v>2167</v>
      </c>
      <c r="BD51" s="94" t="s">
        <v>3236</v>
      </c>
      <c r="BE51" s="252" t="s">
        <v>1949</v>
      </c>
      <c r="BF51" s="98"/>
      <c r="BG51" s="98"/>
      <c r="BH51" s="94" t="s">
        <v>2496</v>
      </c>
      <c r="BI51" s="98"/>
      <c r="BJ51" s="94" t="s">
        <v>3237</v>
      </c>
      <c r="BK51" s="94" t="s">
        <v>2532</v>
      </c>
      <c r="BL51" s="98"/>
      <c r="BM51" s="98"/>
      <c r="BN51" s="94" t="s">
        <v>3238</v>
      </c>
      <c r="BO51" s="98"/>
      <c r="BP51" s="93"/>
      <c r="BQ51" s="94" t="s">
        <v>3239</v>
      </c>
      <c r="BR51" s="94" t="s">
        <v>2737</v>
      </c>
      <c r="BS51" s="94" t="s">
        <v>2567</v>
      </c>
      <c r="BT51" s="94" t="s">
        <v>2965</v>
      </c>
      <c r="BU51" s="94" t="s">
        <v>3240</v>
      </c>
      <c r="BV51" s="94" t="s">
        <v>3241</v>
      </c>
      <c r="BW51" s="94" t="s">
        <v>3242</v>
      </c>
      <c r="BX51" s="98"/>
      <c r="BY51" s="94" t="s">
        <v>3243</v>
      </c>
      <c r="BZ51" s="94" t="s">
        <v>1860</v>
      </c>
      <c r="CA51" s="94" t="s">
        <v>3244</v>
      </c>
      <c r="CB51" s="98"/>
      <c r="CC51" s="94" t="s">
        <v>3245</v>
      </c>
      <c r="CD51" s="98"/>
      <c r="CE51" s="197"/>
      <c r="CF51" s="252" t="s">
        <v>3246</v>
      </c>
      <c r="CG51" s="89" t="s">
        <v>1337</v>
      </c>
      <c r="CH51" s="94" t="s">
        <v>3247</v>
      </c>
      <c r="CI51" s="94" t="s">
        <v>3248</v>
      </c>
      <c r="CJ51" s="94" t="s">
        <v>1076</v>
      </c>
      <c r="CK51" s="89" t="s">
        <v>800</v>
      </c>
      <c r="CL51" s="94" t="s">
        <v>2269</v>
      </c>
      <c r="CM51" s="94" t="s">
        <v>3249</v>
      </c>
      <c r="CN51" s="98"/>
      <c r="CO51" s="98"/>
      <c r="CP51" s="98"/>
      <c r="CQ51" s="94" t="s">
        <v>3250</v>
      </c>
      <c r="CR51" s="98"/>
      <c r="CS51" s="103"/>
      <c r="CT51" s="89" t="s">
        <v>182</v>
      </c>
      <c r="CU51" s="94" t="s">
        <v>3251</v>
      </c>
      <c r="CV51" s="94" t="s">
        <v>2865</v>
      </c>
      <c r="CW51" s="94" t="s">
        <v>3252</v>
      </c>
      <c r="CX51" s="94" t="s">
        <v>2928</v>
      </c>
      <c r="CY51" s="252" t="s">
        <v>2486</v>
      </c>
      <c r="CZ51" s="89" t="s">
        <v>3253</v>
      </c>
      <c r="DA51" s="94" t="s">
        <v>1989</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2947</v>
      </c>
      <c r="K52" s="353" t="s">
        <v>2555</v>
      </c>
      <c r="L52" s="299" t="s">
        <v>103</v>
      </c>
      <c r="M52" s="217"/>
      <c r="N52" s="298" t="s">
        <v>3261</v>
      </c>
      <c r="O52" s="299" t="s">
        <v>3262</v>
      </c>
      <c r="P52" s="179" t="s">
        <v>2711</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2481</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2776</v>
      </c>
      <c r="BK52" s="127" t="str">
        <f>HYPERLINK("https://www.twitch.tv/kaffelon/clip/WittyHonestRaccoonSmoocherZ?filter=clips&amp;range=all&amp;sort=time","12.53")</f>
        <v>12.53</v>
      </c>
      <c r="BL52" s="186"/>
      <c r="BM52" s="186"/>
      <c r="BN52" s="186"/>
      <c r="BO52" s="186"/>
      <c r="BP52" s="93"/>
      <c r="BQ52" s="189"/>
      <c r="BR52" s="390" t="s">
        <v>3267</v>
      </c>
      <c r="BS52" s="189" t="s">
        <v>2220</v>
      </c>
      <c r="BT52" s="189" t="s">
        <v>3268</v>
      </c>
      <c r="BU52" s="189" t="s">
        <v>3269</v>
      </c>
      <c r="BV52" s="189" t="s">
        <v>3016</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2351</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2462</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2803</v>
      </c>
      <c r="O53" s="252" t="s">
        <v>3282</v>
      </c>
      <c r="P53" s="94" t="s">
        <v>551</v>
      </c>
      <c r="Q53" s="98"/>
      <c r="R53" s="98"/>
      <c r="S53" s="98"/>
      <c r="T53" s="98"/>
      <c r="U53" s="98"/>
      <c r="V53" s="98"/>
      <c r="W53" s="93"/>
      <c r="X53" s="94" t="s">
        <v>2902</v>
      </c>
      <c r="Y53" s="94" t="s">
        <v>2349</v>
      </c>
      <c r="Z53" s="94" t="s">
        <v>3283</v>
      </c>
      <c r="AA53" s="94" t="s">
        <v>3284</v>
      </c>
      <c r="AB53" s="94" t="s">
        <v>2269</v>
      </c>
      <c r="AC53" s="94" t="s">
        <v>3285</v>
      </c>
      <c r="AD53" s="94"/>
      <c r="AE53" s="94" t="s">
        <v>2194</v>
      </c>
      <c r="AF53" s="94" t="s">
        <v>3286</v>
      </c>
      <c r="AG53" s="98"/>
      <c r="AH53" s="98"/>
      <c r="AI53" s="98"/>
      <c r="AJ53" s="98"/>
      <c r="AK53" s="93"/>
      <c r="AL53" s="98"/>
      <c r="AM53" s="94" t="s">
        <v>3287</v>
      </c>
      <c r="AN53" s="98"/>
      <c r="AO53" s="98"/>
      <c r="AP53" s="98"/>
      <c r="AQ53" s="98"/>
      <c r="AR53" s="98"/>
      <c r="AS53" s="98"/>
      <c r="AT53" s="94" t="s">
        <v>2204</v>
      </c>
      <c r="AU53" s="94" t="s">
        <v>3288</v>
      </c>
      <c r="AV53" s="98"/>
      <c r="AW53" s="98"/>
      <c r="AX53" s="98"/>
      <c r="AY53" s="98"/>
      <c r="AZ53" s="93"/>
      <c r="BA53" s="94" t="s">
        <v>3289</v>
      </c>
      <c r="BB53" s="94" t="s">
        <v>2731</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2264</v>
      </c>
      <c r="BT53" s="94" t="s">
        <v>3296</v>
      </c>
      <c r="BU53" s="94" t="s">
        <v>3289</v>
      </c>
      <c r="BV53" s="89" t="s">
        <v>1847</v>
      </c>
      <c r="BW53" s="98"/>
      <c r="BX53" s="94" t="s">
        <v>3297</v>
      </c>
      <c r="BY53" s="98"/>
      <c r="BZ53" s="94" t="s">
        <v>3196</v>
      </c>
      <c r="CA53" s="98"/>
      <c r="CB53" s="98"/>
      <c r="CC53" s="98"/>
      <c r="CD53" s="98"/>
      <c r="CE53" s="197"/>
      <c r="CF53" s="94" t="s">
        <v>3298</v>
      </c>
      <c r="CG53" s="94" t="s">
        <v>1960</v>
      </c>
      <c r="CH53" s="94" t="s">
        <v>3299</v>
      </c>
      <c r="CI53" s="94" t="s">
        <v>3300</v>
      </c>
      <c r="CJ53" s="94" t="s">
        <v>3301</v>
      </c>
      <c r="CK53" s="94" t="s">
        <v>499</v>
      </c>
      <c r="CL53" s="89" t="s">
        <v>753</v>
      </c>
      <c r="CM53" s="252" t="s">
        <v>506</v>
      </c>
      <c r="CN53" s="98"/>
      <c r="CO53" s="98"/>
      <c r="CP53" s="98"/>
      <c r="CQ53" s="98"/>
      <c r="CR53" s="98"/>
      <c r="CS53" s="103"/>
      <c r="CT53" s="94" t="s">
        <v>3302</v>
      </c>
      <c r="CU53" s="94" t="s">
        <v>2164</v>
      </c>
      <c r="CV53" s="89" t="s">
        <v>3303</v>
      </c>
      <c r="CW53" s="94" t="s">
        <v>3304</v>
      </c>
      <c r="CX53" s="94" t="s">
        <v>3305</v>
      </c>
      <c r="CY53" s="94" t="s">
        <v>3306</v>
      </c>
      <c r="CZ53" s="89" t="s">
        <v>3307</v>
      </c>
      <c r="DA53" s="94" t="s">
        <v>2559</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2981</v>
      </c>
      <c r="M54" s="114" t="s">
        <v>3319</v>
      </c>
      <c r="N54" s="114" t="s">
        <v>3320</v>
      </c>
      <c r="O54" s="114" t="s">
        <v>3321</v>
      </c>
      <c r="P54" s="114" t="s">
        <v>2231</v>
      </c>
      <c r="Q54" s="179" t="s">
        <v>3322</v>
      </c>
      <c r="R54" s="217"/>
      <c r="S54" s="114" t="s">
        <v>3323</v>
      </c>
      <c r="T54" s="217"/>
      <c r="U54" s="114" t="s">
        <v>3324</v>
      </c>
      <c r="V54" s="179" t="s">
        <v>3325</v>
      </c>
      <c r="W54" s="93"/>
      <c r="X54" s="117" t="s">
        <v>2583</v>
      </c>
      <c r="Y54" s="117" t="s">
        <v>3326</v>
      </c>
      <c r="Z54" s="117" t="s">
        <v>3327</v>
      </c>
      <c r="AA54" s="117" t="s">
        <v>3328</v>
      </c>
      <c r="AB54" s="117" t="s">
        <v>2954</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2581</v>
      </c>
      <c r="BB54" s="129" t="s">
        <v>2080</v>
      </c>
      <c r="BC54" s="129" t="s">
        <v>3340</v>
      </c>
      <c r="BD54" s="185" t="s">
        <v>3099</v>
      </c>
      <c r="BE54" s="129" t="s">
        <v>2892</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2220</v>
      </c>
      <c r="BT54" s="134" t="s">
        <v>3347</v>
      </c>
      <c r="BU54" s="134" t="s">
        <v>2298</v>
      </c>
      <c r="BV54" s="134" t="s">
        <v>3348</v>
      </c>
      <c r="BW54" s="224"/>
      <c r="BX54" s="134" t="s">
        <v>1795</v>
      </c>
      <c r="BY54" s="134" t="s">
        <v>2860</v>
      </c>
      <c r="BZ54" s="134" t="s">
        <v>3349</v>
      </c>
      <c r="CA54" s="189" t="s">
        <v>3350</v>
      </c>
      <c r="CB54" s="134" t="s">
        <v>3351</v>
      </c>
      <c r="CC54" s="134" t="s">
        <v>3352</v>
      </c>
      <c r="CD54" s="189" t="s">
        <v>3353</v>
      </c>
      <c r="CE54" s="189"/>
      <c r="CF54" s="140" t="s">
        <v>3354</v>
      </c>
      <c r="CG54" s="140" t="s">
        <v>1849</v>
      </c>
      <c r="CH54" s="140" t="s">
        <v>2882</v>
      </c>
      <c r="CI54" s="140" t="s">
        <v>3355</v>
      </c>
      <c r="CJ54" s="140" t="s">
        <v>2318</v>
      </c>
      <c r="CK54" s="140" t="s">
        <v>3356</v>
      </c>
      <c r="CL54" s="140" t="s">
        <v>2891</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2438</v>
      </c>
      <c r="DH54" s="233"/>
      <c r="DI54" s="233"/>
      <c r="DJ54" s="233"/>
      <c r="DK54" s="152" t="s">
        <v>506</v>
      </c>
      <c r="DL54" s="233"/>
      <c r="DM54" s="233"/>
      <c r="DN54" s="152" t="s">
        <v>3364</v>
      </c>
      <c r="DO54" s="233"/>
      <c r="DP54" s="152" t="s">
        <v>3365</v>
      </c>
      <c r="DQ54" s="211" t="s">
        <v>3366</v>
      </c>
      <c r="DR54" s="209" t="s">
        <v>1945</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2436</v>
      </c>
      <c r="K55" s="92" t="s">
        <v>438</v>
      </c>
      <c r="L55" s="89" t="s">
        <v>171</v>
      </c>
      <c r="M55" s="94" t="s">
        <v>3375</v>
      </c>
      <c r="N55" s="94" t="s">
        <v>3376</v>
      </c>
      <c r="O55" s="94" t="s">
        <v>3121</v>
      </c>
      <c r="P55" s="94" t="s">
        <v>2141</v>
      </c>
      <c r="Q55" s="94" t="s">
        <v>3377</v>
      </c>
      <c r="R55" s="98"/>
      <c r="S55" s="98"/>
      <c r="T55" s="98"/>
      <c r="U55" s="98"/>
      <c r="V55" s="94" t="s">
        <v>3378</v>
      </c>
      <c r="W55" s="93"/>
      <c r="X55" s="89" t="s">
        <v>2128</v>
      </c>
      <c r="Y55" s="89" t="s">
        <v>3379</v>
      </c>
      <c r="Z55" s="89" t="s">
        <v>1688</v>
      </c>
      <c r="AA55" s="94" t="s">
        <v>2767</v>
      </c>
      <c r="AB55" s="94" t="s">
        <v>2768</v>
      </c>
      <c r="AC55" s="212" t="s">
        <v>1949</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2735</v>
      </c>
      <c r="BT55" s="94" t="s">
        <v>2028</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2641</v>
      </c>
      <c r="CM55" s="94" t="s">
        <v>3393</v>
      </c>
      <c r="CN55" s="98"/>
      <c r="CO55" s="94" t="s">
        <v>3394</v>
      </c>
      <c r="CP55" s="94"/>
      <c r="CQ55" s="94" t="s">
        <v>3395</v>
      </c>
      <c r="CR55" s="98"/>
      <c r="CS55" s="103"/>
      <c r="CT55" s="94" t="s">
        <v>1077</v>
      </c>
      <c r="CU55" s="98"/>
      <c r="CV55" s="89" t="s">
        <v>1578</v>
      </c>
      <c r="CW55" s="94" t="s">
        <v>1914</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1895</v>
      </c>
      <c r="DZ55" s="94" t="s">
        <v>3399</v>
      </c>
      <c r="EA55" s="98"/>
      <c r="EB55" s="237"/>
    </row>
    <row r="56" ht="15.75" customHeight="1">
      <c r="A56" s="486" t="s">
        <v>3400</v>
      </c>
      <c r="B56" s="105" t="s">
        <v>3401</v>
      </c>
      <c r="C56" s="106" t="s">
        <v>1277</v>
      </c>
      <c r="D56" s="107" t="s">
        <v>1277</v>
      </c>
      <c r="E56" s="108" t="s">
        <v>1277</v>
      </c>
      <c r="F56" s="109" t="s">
        <v>2010</v>
      </c>
      <c r="G56" s="105" t="s">
        <v>3402</v>
      </c>
      <c r="H56" s="114" t="s">
        <v>1599</v>
      </c>
      <c r="I56" s="179" t="s">
        <v>3403</v>
      </c>
      <c r="J56" s="114" t="s">
        <v>3404</v>
      </c>
      <c r="K56" s="114" t="s">
        <v>2177</v>
      </c>
      <c r="L56" s="114" t="s">
        <v>775</v>
      </c>
      <c r="M56" s="114" t="s">
        <v>3405</v>
      </c>
      <c r="N56" s="296" t="s">
        <v>3406</v>
      </c>
      <c r="O56" s="114" t="s">
        <v>805</v>
      </c>
      <c r="P56" s="114" t="s">
        <v>2387</v>
      </c>
      <c r="Q56" s="179"/>
      <c r="R56" s="114" t="s">
        <v>3407</v>
      </c>
      <c r="S56" s="114" t="s">
        <v>3345</v>
      </c>
      <c r="T56" s="179" t="s">
        <v>1492</v>
      </c>
      <c r="U56" s="296" t="s">
        <v>3408</v>
      </c>
      <c r="V56" s="179" t="s">
        <v>3409</v>
      </c>
      <c r="W56" s="93"/>
      <c r="X56" s="201" t="s">
        <v>2747</v>
      </c>
      <c r="Y56" s="117" t="s">
        <v>981</v>
      </c>
      <c r="Z56" s="117" t="s">
        <v>1775</v>
      </c>
      <c r="AA56" s="200" t="s">
        <v>3410</v>
      </c>
      <c r="AB56" s="388" t="s">
        <v>3411</v>
      </c>
      <c r="AC56" s="201" t="s">
        <v>3412</v>
      </c>
      <c r="AD56" s="201" t="s">
        <v>3413</v>
      </c>
      <c r="AE56" s="201" t="s">
        <v>2997</v>
      </c>
      <c r="AF56" s="117" t="s">
        <v>3414</v>
      </c>
      <c r="AG56" s="117" t="s">
        <v>3415</v>
      </c>
      <c r="AH56" s="220"/>
      <c r="AI56" s="220"/>
      <c r="AJ56" s="117" t="s">
        <v>3416</v>
      </c>
      <c r="AK56" s="93"/>
      <c r="AL56" s="123" t="s">
        <v>3417</v>
      </c>
      <c r="AM56" s="123" t="s">
        <v>2680</v>
      </c>
      <c r="AN56" s="123" t="s">
        <v>3418</v>
      </c>
      <c r="AO56" s="181" t="s">
        <v>3419</v>
      </c>
      <c r="AP56" s="181" t="s">
        <v>3420</v>
      </c>
      <c r="AQ56" s="123" t="s">
        <v>3421</v>
      </c>
      <c r="AR56" s="181" t="s">
        <v>2959</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2461</v>
      </c>
      <c r="BS56" s="134" t="s">
        <v>2184</v>
      </c>
      <c r="BT56" s="134" t="s">
        <v>3435</v>
      </c>
      <c r="BU56" s="189" t="s">
        <v>1981</v>
      </c>
      <c r="BV56" s="189" t="s">
        <v>3436</v>
      </c>
      <c r="BW56" s="189" t="s">
        <v>3437</v>
      </c>
      <c r="BX56" s="189" t="s">
        <v>113</v>
      </c>
      <c r="BY56" s="134" t="s">
        <v>3438</v>
      </c>
      <c r="BZ56" s="134" t="s">
        <v>1977</v>
      </c>
      <c r="CA56" s="134" t="s">
        <v>3439</v>
      </c>
      <c r="CB56" s="189" t="s">
        <v>3440</v>
      </c>
      <c r="CC56" s="307" t="s">
        <v>3441</v>
      </c>
      <c r="CD56" s="189" t="s">
        <v>3442</v>
      </c>
      <c r="CE56" s="189"/>
      <c r="CF56" s="385" t="s">
        <v>1183</v>
      </c>
      <c r="CG56" s="140" t="s">
        <v>3443</v>
      </c>
      <c r="CH56" s="192" t="s">
        <v>3444</v>
      </c>
      <c r="CI56" s="192" t="s">
        <v>3445</v>
      </c>
      <c r="CJ56" s="192" t="s">
        <v>2926</v>
      </c>
      <c r="CK56" s="385" t="s">
        <v>3446</v>
      </c>
      <c r="CL56" s="140" t="s">
        <v>528</v>
      </c>
      <c r="CM56" s="140" t="s">
        <v>3447</v>
      </c>
      <c r="CN56" s="230"/>
      <c r="CO56" s="230"/>
      <c r="CP56" s="230"/>
      <c r="CQ56" s="192" t="s">
        <v>3448</v>
      </c>
      <c r="CR56" s="192" t="s">
        <v>246</v>
      </c>
      <c r="CS56" s="103"/>
      <c r="CT56" s="208" t="s">
        <v>3444</v>
      </c>
      <c r="CU56" s="208" t="s">
        <v>2555</v>
      </c>
      <c r="CV56" s="147" t="s">
        <v>528</v>
      </c>
      <c r="CW56" s="208" t="s">
        <v>3449</v>
      </c>
      <c r="CX56" s="147" t="s">
        <v>3450</v>
      </c>
      <c r="CY56" s="147" t="s">
        <v>2486</v>
      </c>
      <c r="CZ56" s="147" t="s">
        <v>3451</v>
      </c>
      <c r="DA56" s="147" t="s">
        <v>2972</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2555</v>
      </c>
      <c r="DS56" s="152" t="s">
        <v>3462</v>
      </c>
      <c r="DT56" s="152" t="s">
        <v>3463</v>
      </c>
      <c r="DU56" s="152" t="s">
        <v>3464</v>
      </c>
      <c r="DV56" s="152" t="s">
        <v>1708</v>
      </c>
      <c r="DW56" s="152" t="s">
        <v>2417</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2437</v>
      </c>
      <c r="L57" s="94" t="s">
        <v>597</v>
      </c>
      <c r="M57" s="237" t="s">
        <v>3473</v>
      </c>
      <c r="N57" s="94" t="s">
        <v>3474</v>
      </c>
      <c r="O57" s="94" t="s">
        <v>3475</v>
      </c>
      <c r="P57" s="94" t="s">
        <v>2120</v>
      </c>
      <c r="Q57" s="98"/>
      <c r="R57" s="98"/>
      <c r="S57" s="98"/>
      <c r="T57" s="98"/>
      <c r="U57" s="98"/>
      <c r="V57" s="98"/>
      <c r="W57" s="93"/>
      <c r="X57" s="94" t="s">
        <v>2445</v>
      </c>
      <c r="Y57" s="94" t="s">
        <v>3476</v>
      </c>
      <c r="Z57" s="94" t="s">
        <v>1622</v>
      </c>
      <c r="AA57" s="94" t="s">
        <v>3477</v>
      </c>
      <c r="AB57" s="94" t="s">
        <v>2061</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2210</v>
      </c>
      <c r="BD57" s="94" t="s">
        <v>3482</v>
      </c>
      <c r="BE57" s="487" t="s">
        <v>3483</v>
      </c>
      <c r="BF57" s="98"/>
      <c r="BG57" s="98"/>
      <c r="BH57" s="94" t="s">
        <v>1633</v>
      </c>
      <c r="BI57" s="249" t="s">
        <v>3484</v>
      </c>
      <c r="BJ57" s="249"/>
      <c r="BK57" s="94" t="s">
        <v>2126</v>
      </c>
      <c r="BL57" s="98"/>
      <c r="BM57" s="98"/>
      <c r="BN57" s="98"/>
      <c r="BO57" s="98"/>
      <c r="BP57" s="93"/>
      <c r="BQ57" s="249"/>
      <c r="BR57" s="94" t="s">
        <v>3485</v>
      </c>
      <c r="BS57" s="94" t="s">
        <v>2951</v>
      </c>
      <c r="BT57" s="94" t="s">
        <v>3486</v>
      </c>
      <c r="BU57" s="94" t="s">
        <v>2714</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2167</v>
      </c>
      <c r="CH57" s="94" t="s">
        <v>3489</v>
      </c>
      <c r="CI57" s="94" t="s">
        <v>3490</v>
      </c>
      <c r="CJ57" s="94" t="s">
        <v>1703</v>
      </c>
      <c r="CK57" s="94" t="s">
        <v>2480</v>
      </c>
      <c r="CL57" s="94" t="s">
        <v>1923</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2799</v>
      </c>
      <c r="G58" s="105" t="s">
        <v>3500</v>
      </c>
      <c r="H58" s="217"/>
      <c r="I58" s="239" t="s">
        <v>3501</v>
      </c>
      <c r="J58" s="114" t="s">
        <v>3290</v>
      </c>
      <c r="K58" s="114" t="s">
        <v>1819</v>
      </c>
      <c r="L58" s="239" t="s">
        <v>3502</v>
      </c>
      <c r="M58" s="217"/>
      <c r="N58" s="114" t="s">
        <v>3503</v>
      </c>
      <c r="O58" s="114" t="s">
        <v>1940</v>
      </c>
      <c r="P58" s="114" t="s">
        <v>551</v>
      </c>
      <c r="Q58" s="217"/>
      <c r="R58" s="217"/>
      <c r="S58" s="217"/>
      <c r="T58" s="217"/>
      <c r="U58" s="217"/>
      <c r="V58" s="217"/>
      <c r="W58" s="93"/>
      <c r="X58" s="117" t="s">
        <v>690</v>
      </c>
      <c r="Y58" s="117" t="s">
        <v>3504</v>
      </c>
      <c r="Z58" s="117" t="s">
        <v>1946</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2908</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2750</v>
      </c>
      <c r="CX58" s="231"/>
      <c r="CY58" s="231"/>
      <c r="CZ58" s="311" t="s">
        <v>1084</v>
      </c>
      <c r="DA58" s="147" t="s">
        <v>2021</v>
      </c>
      <c r="DB58" s="231"/>
      <c r="DC58" s="231"/>
      <c r="DD58" s="231"/>
      <c r="DE58" s="147" t="s">
        <v>3519</v>
      </c>
      <c r="DF58" s="147"/>
      <c r="DG58" s="233"/>
      <c r="DH58" s="233"/>
      <c r="DI58" s="233"/>
      <c r="DJ58" s="210"/>
      <c r="DK58" s="233"/>
      <c r="DL58" s="152" t="s">
        <v>1860</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2000</v>
      </c>
      <c r="I59" s="496" t="s">
        <v>3524</v>
      </c>
      <c r="J59" s="454" t="s">
        <v>1472</v>
      </c>
      <c r="K59" s="496" t="s">
        <v>2160</v>
      </c>
      <c r="L59" s="496" t="s">
        <v>2111</v>
      </c>
      <c r="M59" s="496" t="s">
        <v>3525</v>
      </c>
      <c r="N59" s="454" t="s">
        <v>3526</v>
      </c>
      <c r="O59" s="497" t="s">
        <v>3527</v>
      </c>
      <c r="P59" s="496" t="s">
        <v>2491</v>
      </c>
      <c r="Q59" s="496" t="s">
        <v>3528</v>
      </c>
      <c r="R59" s="496" t="s">
        <v>3529</v>
      </c>
      <c r="S59" s="496" t="s">
        <v>3530</v>
      </c>
      <c r="T59" s="496" t="s">
        <v>2344</v>
      </c>
      <c r="U59" s="496" t="s">
        <v>3531</v>
      </c>
      <c r="V59" s="496" t="s">
        <v>3532</v>
      </c>
      <c r="W59" s="163"/>
      <c r="X59" s="454" t="s">
        <v>3516</v>
      </c>
      <c r="Y59" s="454" t="s">
        <v>3230</v>
      </c>
      <c r="Z59" s="496" t="s">
        <v>1120</v>
      </c>
      <c r="AA59" s="454" t="s">
        <v>1881</v>
      </c>
      <c r="AB59" s="454" t="s">
        <v>1547</v>
      </c>
      <c r="AC59" s="454" t="s">
        <v>3533</v>
      </c>
      <c r="AD59" s="496" t="s">
        <v>3534</v>
      </c>
      <c r="AE59" s="496" t="s">
        <v>1332</v>
      </c>
      <c r="AF59" s="454" t="s">
        <v>3414</v>
      </c>
      <c r="AG59" s="496" t="s">
        <v>2546</v>
      </c>
      <c r="AH59" s="454" t="s">
        <v>3535</v>
      </c>
      <c r="AI59" s="496" t="s">
        <v>2062</v>
      </c>
      <c r="AJ59" s="496" t="s">
        <v>3536</v>
      </c>
      <c r="AK59" s="163"/>
      <c r="AL59" s="454" t="s">
        <v>392</v>
      </c>
      <c r="AM59" s="497" t="s">
        <v>160</v>
      </c>
      <c r="AN59" s="498" t="s">
        <v>3537</v>
      </c>
      <c r="AO59" s="496" t="s">
        <v>3538</v>
      </c>
      <c r="AP59" s="496" t="s">
        <v>3539</v>
      </c>
      <c r="AQ59" s="496" t="s">
        <v>3540</v>
      </c>
      <c r="AR59" s="496" t="s">
        <v>3541</v>
      </c>
      <c r="AS59" s="496" t="s">
        <v>3542</v>
      </c>
      <c r="AT59" s="498" t="s">
        <v>2559</v>
      </c>
      <c r="AU59" s="454" t="s">
        <v>361</v>
      </c>
      <c r="AV59" s="496" t="s">
        <v>3088</v>
      </c>
      <c r="AW59" s="496" t="s">
        <v>2566</v>
      </c>
      <c r="AX59" s="496" t="s">
        <v>3543</v>
      </c>
      <c r="AY59" s="496" t="s">
        <v>3544</v>
      </c>
      <c r="AZ59" s="499"/>
      <c r="BA59" s="496" t="s">
        <v>3545</v>
      </c>
      <c r="BB59" s="454" t="s">
        <v>2384</v>
      </c>
      <c r="BC59" s="496" t="s">
        <v>1256</v>
      </c>
      <c r="BD59" s="496" t="s">
        <v>1820</v>
      </c>
      <c r="BE59" s="496" t="s">
        <v>3546</v>
      </c>
      <c r="BF59" s="497" t="s">
        <v>3547</v>
      </c>
      <c r="BG59" s="454" t="s">
        <v>3548</v>
      </c>
      <c r="BH59" s="497" t="s">
        <v>3549</v>
      </c>
      <c r="BI59" s="454" t="s">
        <v>3550</v>
      </c>
      <c r="BJ59" s="454" t="s">
        <v>3551</v>
      </c>
      <c r="BK59" s="496" t="s">
        <v>3541</v>
      </c>
      <c r="BL59" s="496" t="s">
        <v>2905</v>
      </c>
      <c r="BM59" s="496" t="s">
        <v>3552</v>
      </c>
      <c r="BN59" s="496" t="s">
        <v>585</v>
      </c>
      <c r="BO59" s="496" t="s">
        <v>3553</v>
      </c>
      <c r="BP59" s="499"/>
      <c r="BQ59" s="454" t="s">
        <v>3554</v>
      </c>
      <c r="BR59" s="497" t="s">
        <v>2730</v>
      </c>
      <c r="BS59" s="454" t="s">
        <v>3555</v>
      </c>
      <c r="BT59" s="498" t="s">
        <v>265</v>
      </c>
      <c r="BU59" s="496" t="s">
        <v>1852</v>
      </c>
      <c r="BV59" s="496" t="s">
        <v>389</v>
      </c>
      <c r="BW59" s="496" t="s">
        <v>3556</v>
      </c>
      <c r="BX59" s="454" t="s">
        <v>2223</v>
      </c>
      <c r="BY59" s="497" t="s">
        <v>3557</v>
      </c>
      <c r="BZ59" s="496" t="s">
        <v>2096</v>
      </c>
      <c r="CA59" s="496" t="s">
        <v>3558</v>
      </c>
      <c r="CB59" s="496" t="s">
        <v>342</v>
      </c>
      <c r="CC59" s="496" t="s">
        <v>3559</v>
      </c>
      <c r="CD59" s="454" t="s">
        <v>3560</v>
      </c>
      <c r="CE59" s="500"/>
      <c r="CF59" s="496" t="s">
        <v>2243</v>
      </c>
      <c r="CG59" s="496" t="s">
        <v>2728</v>
      </c>
      <c r="CH59" s="496" t="s">
        <v>3561</v>
      </c>
      <c r="CI59" s="454" t="s">
        <v>3562</v>
      </c>
      <c r="CJ59" s="496" t="s">
        <v>3563</v>
      </c>
      <c r="CK59" s="496" t="s">
        <v>3564</v>
      </c>
      <c r="CL59" s="454" t="s">
        <v>3054</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2109</v>
      </c>
      <c r="DE59" s="496" t="s">
        <v>3577</v>
      </c>
      <c r="DF59" s="496"/>
      <c r="DG59" s="496" t="s">
        <v>1701</v>
      </c>
      <c r="DH59" s="496"/>
      <c r="DI59" s="496" t="s">
        <v>3578</v>
      </c>
      <c r="DJ59" s="496" t="s">
        <v>3579</v>
      </c>
      <c r="DK59" s="496" t="s">
        <v>2564</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2167</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2177</v>
      </c>
      <c r="L60" s="114" t="s">
        <v>3591</v>
      </c>
      <c r="M60" s="179" t="s">
        <v>3592</v>
      </c>
      <c r="N60" s="179" t="s">
        <v>3474</v>
      </c>
      <c r="O60" s="179" t="s">
        <v>1980</v>
      </c>
      <c r="P60" s="114" t="s">
        <v>107</v>
      </c>
      <c r="Q60" s="217"/>
      <c r="R60" s="217"/>
      <c r="S60" s="114" t="s">
        <v>3593</v>
      </c>
      <c r="T60" s="217"/>
      <c r="U60" s="179" t="s">
        <v>2811</v>
      </c>
      <c r="V60" s="217"/>
      <c r="W60" s="93"/>
      <c r="X60" s="201" t="s">
        <v>3594</v>
      </c>
      <c r="Y60" s="201" t="s">
        <v>3595</v>
      </c>
      <c r="Z60" s="201" t="s">
        <v>2231</v>
      </c>
      <c r="AA60" s="201" t="s">
        <v>1036</v>
      </c>
      <c r="AB60" s="201" t="s">
        <v>204</v>
      </c>
      <c r="AC60" s="201" t="s">
        <v>3596</v>
      </c>
      <c r="AD60" s="220"/>
      <c r="AE60" s="201" t="s">
        <v>3597</v>
      </c>
      <c r="AF60" s="201" t="s">
        <v>3598</v>
      </c>
      <c r="AG60" s="220"/>
      <c r="AH60" s="201"/>
      <c r="AI60" s="201" t="s">
        <v>2461</v>
      </c>
      <c r="AJ60" s="220"/>
      <c r="AK60" s="93"/>
      <c r="AL60" s="181" t="s">
        <v>1574</v>
      </c>
      <c r="AM60" s="181" t="s">
        <v>2280</v>
      </c>
      <c r="AN60" s="221"/>
      <c r="AO60" s="221"/>
      <c r="AP60" s="221"/>
      <c r="AQ60" s="221"/>
      <c r="AR60" s="221"/>
      <c r="AS60" s="221"/>
      <c r="AT60" s="305" t="s">
        <v>3039</v>
      </c>
      <c r="AU60" s="181" t="s">
        <v>1399</v>
      </c>
      <c r="AV60" s="181" t="s">
        <v>3599</v>
      </c>
      <c r="AW60" s="221"/>
      <c r="AX60" s="181" t="s">
        <v>2765</v>
      </c>
      <c r="AY60" s="221"/>
      <c r="AZ60" s="93"/>
      <c r="BA60" s="187" t="s">
        <v>114</v>
      </c>
      <c r="BB60" s="187" t="s">
        <v>1408</v>
      </c>
      <c r="BC60" s="187" t="s">
        <v>3340</v>
      </c>
      <c r="BD60" s="129" t="s">
        <v>3600</v>
      </c>
      <c r="BE60" s="129" t="s">
        <v>2823</v>
      </c>
      <c r="BF60" s="187" t="s">
        <v>1492</v>
      </c>
      <c r="BG60" s="186"/>
      <c r="BH60" s="187" t="s">
        <v>3601</v>
      </c>
      <c r="BI60" s="186"/>
      <c r="BJ60" s="187" t="s">
        <v>3602</v>
      </c>
      <c r="BK60" s="187" t="s">
        <v>2734</v>
      </c>
      <c r="BL60" s="186"/>
      <c r="BM60" s="129" t="s">
        <v>3603</v>
      </c>
      <c r="BN60" s="187" t="s">
        <v>3604</v>
      </c>
      <c r="BO60" s="186"/>
      <c r="BP60" s="93"/>
      <c r="BQ60" s="189"/>
      <c r="BR60" s="189" t="s">
        <v>1902</v>
      </c>
      <c r="BS60" s="189" t="s">
        <v>3605</v>
      </c>
      <c r="BT60" s="189" t="s">
        <v>3606</v>
      </c>
      <c r="BU60" s="189" t="s">
        <v>453</v>
      </c>
      <c r="BV60" s="189" t="s">
        <v>3607</v>
      </c>
      <c r="BW60" s="224"/>
      <c r="BX60" s="224"/>
      <c r="BY60" s="189" t="s">
        <v>3171</v>
      </c>
      <c r="BZ60" s="189" t="s">
        <v>902</v>
      </c>
      <c r="CA60" s="189" t="s">
        <v>3608</v>
      </c>
      <c r="CB60" s="189" t="s">
        <v>2683</v>
      </c>
      <c r="CC60" s="189" t="s">
        <v>232</v>
      </c>
      <c r="CD60" s="224"/>
      <c r="CE60" s="227"/>
      <c r="CF60" s="192" t="s">
        <v>1949</v>
      </c>
      <c r="CG60" s="192" t="s">
        <v>2656</v>
      </c>
      <c r="CH60" s="192" t="s">
        <v>3609</v>
      </c>
      <c r="CI60" s="192" t="s">
        <v>3610</v>
      </c>
      <c r="CJ60" s="230"/>
      <c r="CK60" s="192" t="s">
        <v>3611</v>
      </c>
      <c r="CL60" s="192" t="s">
        <v>815</v>
      </c>
      <c r="CM60" s="192" t="s">
        <v>2787</v>
      </c>
      <c r="CN60" s="230"/>
      <c r="CO60" s="230"/>
      <c r="CP60" s="192"/>
      <c r="CQ60" s="192" t="s">
        <v>1979</v>
      </c>
      <c r="CR60" s="230"/>
      <c r="CS60" s="103"/>
      <c r="CT60" s="208" t="s">
        <v>3612</v>
      </c>
      <c r="CU60" s="208" t="s">
        <v>2555</v>
      </c>
      <c r="CV60" s="208" t="s">
        <v>3613</v>
      </c>
      <c r="CW60" s="208" t="s">
        <v>2903</v>
      </c>
      <c r="CX60" s="208" t="s">
        <v>3614</v>
      </c>
      <c r="CY60" s="208" t="s">
        <v>3615</v>
      </c>
      <c r="CZ60" s="147" t="s">
        <v>3057</v>
      </c>
      <c r="DA60" s="208" t="s">
        <v>2772</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2941</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2061</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2388</v>
      </c>
      <c r="BE61" s="94" t="s">
        <v>3634</v>
      </c>
      <c r="BF61" s="98"/>
      <c r="BG61" s="98"/>
      <c r="BH61" s="92" t="s">
        <v>1207</v>
      </c>
      <c r="BI61" s="94" t="s">
        <v>3635</v>
      </c>
      <c r="BJ61" s="94" t="s">
        <v>3636</v>
      </c>
      <c r="BK61" s="94" t="s">
        <v>2085</v>
      </c>
      <c r="BL61" s="98"/>
      <c r="BM61" s="98"/>
      <c r="BN61" s="98"/>
      <c r="BO61" s="98"/>
      <c r="BP61" s="93"/>
      <c r="BQ61" s="94" t="s">
        <v>3637</v>
      </c>
      <c r="BR61" s="94" t="s">
        <v>1370</v>
      </c>
      <c r="BS61" s="89" t="s">
        <v>3638</v>
      </c>
      <c r="BT61" s="89" t="s">
        <v>3639</v>
      </c>
      <c r="BU61" s="94" t="s">
        <v>3640</v>
      </c>
      <c r="BV61" s="92" t="s">
        <v>3641</v>
      </c>
      <c r="BW61" s="98"/>
      <c r="BX61" s="252" t="s">
        <v>302</v>
      </c>
      <c r="BY61" s="171" t="s">
        <v>2781</v>
      </c>
      <c r="BZ61" s="171" t="s">
        <v>164</v>
      </c>
      <c r="CA61" s="98"/>
      <c r="CB61" s="98"/>
      <c r="CC61" s="94" t="s">
        <v>2596</v>
      </c>
      <c r="CD61" s="98"/>
      <c r="CE61" s="197"/>
      <c r="CF61" s="94" t="s">
        <v>1183</v>
      </c>
      <c r="CG61" s="89" t="s">
        <v>2336</v>
      </c>
      <c r="CH61" s="171" t="s">
        <v>3642</v>
      </c>
      <c r="CI61" s="94" t="s">
        <v>3643</v>
      </c>
      <c r="CJ61" s="89" t="s">
        <v>3644</v>
      </c>
      <c r="CK61" s="89" t="s">
        <v>1312</v>
      </c>
      <c r="CL61" s="89" t="s">
        <v>1909</v>
      </c>
      <c r="CM61" s="94" t="s">
        <v>2639</v>
      </c>
      <c r="CN61" s="98"/>
      <c r="CO61" s="98"/>
      <c r="CP61" s="98"/>
      <c r="CQ61" s="98"/>
      <c r="CR61" s="98"/>
      <c r="CS61" s="103"/>
      <c r="CT61" s="94" t="s">
        <v>3645</v>
      </c>
      <c r="CU61" s="171" t="s">
        <v>2238</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2761</v>
      </c>
      <c r="J62" s="259" t="s">
        <v>3657</v>
      </c>
      <c r="K62" s="259" t="s">
        <v>1937</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1982</v>
      </c>
      <c r="AB62" s="266" t="s">
        <v>753</v>
      </c>
      <c r="AC62" s="504" t="s">
        <v>3662</v>
      </c>
      <c r="AD62" s="266" t="s">
        <v>1428</v>
      </c>
      <c r="AE62" s="504" t="s">
        <v>2990</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1894</v>
      </c>
      <c r="BD62" s="507" t="s">
        <v>577</v>
      </c>
      <c r="BE62" s="242" t="s">
        <v>3415</v>
      </c>
      <c r="BF62" s="507"/>
      <c r="BG62" s="507"/>
      <c r="BH62" s="507" t="s">
        <v>3014</v>
      </c>
      <c r="BI62" s="507"/>
      <c r="BJ62" s="507" t="s">
        <v>3668</v>
      </c>
      <c r="BK62" s="507" t="s">
        <v>1290</v>
      </c>
      <c r="BL62" s="507"/>
      <c r="BM62" s="507"/>
      <c r="BN62" s="507"/>
      <c r="BO62" s="507"/>
      <c r="BP62" s="503"/>
      <c r="BQ62" s="508"/>
      <c r="BR62" s="508" t="s">
        <v>3669</v>
      </c>
      <c r="BS62" s="273" t="s">
        <v>2367</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2749</v>
      </c>
      <c r="L63" s="94" t="s">
        <v>3033</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2542</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1960</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2244</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2885</v>
      </c>
      <c r="P64" s="114" t="s">
        <v>2711</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2391</v>
      </c>
      <c r="AG64" s="201" t="s">
        <v>3747</v>
      </c>
      <c r="AH64" s="201"/>
      <c r="AI64" s="201" t="s">
        <v>2270</v>
      </c>
      <c r="AJ64" s="117" t="s">
        <v>3748</v>
      </c>
      <c r="AK64" s="93"/>
      <c r="AL64" s="181" t="s">
        <v>3188</v>
      </c>
      <c r="AM64" s="181" t="s">
        <v>2809</v>
      </c>
      <c r="AN64" s="181" t="s">
        <v>3749</v>
      </c>
      <c r="AO64" s="181" t="s">
        <v>3750</v>
      </c>
      <c r="AP64" s="181" t="s">
        <v>3751</v>
      </c>
      <c r="AQ64" s="181" t="s">
        <v>2367</v>
      </c>
      <c r="AR64" s="221"/>
      <c r="AS64" s="221"/>
      <c r="AT64" s="181" t="s">
        <v>1737</v>
      </c>
      <c r="AU64" s="181" t="s">
        <v>986</v>
      </c>
      <c r="AV64" s="181" t="s">
        <v>1863</v>
      </c>
      <c r="AW64" s="221"/>
      <c r="AX64" s="123" t="s">
        <v>3752</v>
      </c>
      <c r="AY64" s="181" t="s">
        <v>3753</v>
      </c>
      <c r="AZ64" s="115"/>
      <c r="BA64" s="129" t="s">
        <v>1749</v>
      </c>
      <c r="BB64" s="187" t="s">
        <v>1197</v>
      </c>
      <c r="BC64" s="129" t="s">
        <v>1256</v>
      </c>
      <c r="BD64" s="129" t="s">
        <v>3065</v>
      </c>
      <c r="BE64" s="185" t="s">
        <v>3754</v>
      </c>
      <c r="BF64" s="187" t="s">
        <v>2017</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2005</v>
      </c>
      <c r="CA64" s="189" t="s">
        <v>3766</v>
      </c>
      <c r="CB64" s="134" t="s">
        <v>3767</v>
      </c>
      <c r="CC64" s="189" t="s">
        <v>2743</v>
      </c>
      <c r="CD64" s="307" t="s">
        <v>3768</v>
      </c>
      <c r="CE64" s="189"/>
      <c r="CF64" s="140" t="s">
        <v>3617</v>
      </c>
      <c r="CG64" s="140" t="s">
        <v>3769</v>
      </c>
      <c r="CH64" s="385" t="s">
        <v>3770</v>
      </c>
      <c r="CI64" s="140" t="s">
        <v>3771</v>
      </c>
      <c r="CJ64" s="230"/>
      <c r="CK64" s="447" t="s">
        <v>1251</v>
      </c>
      <c r="CL64" s="140" t="s">
        <v>3772</v>
      </c>
      <c r="CM64" s="192" t="s">
        <v>3773</v>
      </c>
      <c r="CN64" s="230"/>
      <c r="CO64" s="192" t="s">
        <v>2469</v>
      </c>
      <c r="CP64" s="192" t="s">
        <v>2713</v>
      </c>
      <c r="CQ64" s="192" t="s">
        <v>2315</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2975</v>
      </c>
      <c r="DO64" s="233"/>
      <c r="DP64" s="209" t="s">
        <v>3786</v>
      </c>
      <c r="DQ64" s="209" t="s">
        <v>3787</v>
      </c>
      <c r="DR64" s="233"/>
      <c r="DS64" s="233"/>
      <c r="DT64" s="209" t="s">
        <v>3788</v>
      </c>
      <c r="DU64" s="209" t="s">
        <v>3078</v>
      </c>
      <c r="DV64" s="209" t="s">
        <v>3789</v>
      </c>
      <c r="DW64" s="209" t="s">
        <v>986</v>
      </c>
      <c r="DX64" s="209" t="s">
        <v>2527</v>
      </c>
      <c r="DY64" s="209" t="s">
        <v>211</v>
      </c>
      <c r="DZ64" s="209" t="s">
        <v>3790</v>
      </c>
      <c r="EA64" s="152" t="s">
        <v>3791</v>
      </c>
      <c r="EB64" s="314" t="s">
        <v>3792</v>
      </c>
    </row>
    <row r="65">
      <c r="A65" s="82" t="s">
        <v>3793</v>
      </c>
      <c r="B65" s="83" t="s">
        <v>3794</v>
      </c>
      <c r="C65" s="84" t="s">
        <v>1277</v>
      </c>
      <c r="D65" s="85" t="s">
        <v>1277</v>
      </c>
      <c r="E65" s="86" t="s">
        <v>1277</v>
      </c>
      <c r="F65" s="87" t="s">
        <v>3024</v>
      </c>
      <c r="G65" s="83" t="s">
        <v>3795</v>
      </c>
      <c r="H65" s="89" t="s">
        <v>2361</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2276</v>
      </c>
      <c r="AU65" s="89" t="s">
        <v>405</v>
      </c>
      <c r="AV65" s="98"/>
      <c r="AW65" s="98"/>
      <c r="AX65" s="98"/>
      <c r="AY65" s="98"/>
      <c r="AZ65" s="93"/>
      <c r="BA65" s="89" t="s">
        <v>2581</v>
      </c>
      <c r="BB65" s="89" t="s">
        <v>307</v>
      </c>
      <c r="BC65" s="89" t="s">
        <v>944</v>
      </c>
      <c r="BD65" s="89" t="s">
        <v>3807</v>
      </c>
      <c r="BE65" s="89" t="s">
        <v>3808</v>
      </c>
      <c r="BF65" s="89" t="s">
        <v>2748</v>
      </c>
      <c r="BG65" s="89" t="s">
        <v>3809</v>
      </c>
      <c r="BH65" s="89" t="s">
        <v>1909</v>
      </c>
      <c r="BI65" s="89" t="s">
        <v>3810</v>
      </c>
      <c r="BJ65" s="89" t="s">
        <v>3811</v>
      </c>
      <c r="BK65" s="89" t="s">
        <v>3513</v>
      </c>
      <c r="BL65" s="89" t="s">
        <v>3812</v>
      </c>
      <c r="BM65" s="89" t="s">
        <v>3758</v>
      </c>
      <c r="BN65" s="89" t="s">
        <v>3813</v>
      </c>
      <c r="BO65" s="98"/>
      <c r="BP65" s="93"/>
      <c r="BQ65" s="89" t="s">
        <v>3814</v>
      </c>
      <c r="BR65" s="89" t="s">
        <v>2616</v>
      </c>
      <c r="BS65" s="89" t="s">
        <v>3462</v>
      </c>
      <c r="BT65" s="89" t="s">
        <v>2961</v>
      </c>
      <c r="BU65" s="89" t="s">
        <v>1330</v>
      </c>
      <c r="BV65" s="89" t="s">
        <v>3815</v>
      </c>
      <c r="BW65" s="89" t="s">
        <v>3816</v>
      </c>
      <c r="BX65" s="89" t="s">
        <v>3817</v>
      </c>
      <c r="BY65" s="98"/>
      <c r="BZ65" s="89" t="s">
        <v>2571</v>
      </c>
      <c r="CA65" s="98"/>
      <c r="CB65" s="98"/>
      <c r="CC65" s="89" t="s">
        <v>2283</v>
      </c>
      <c r="CD65" s="98"/>
      <c r="CE65" s="197"/>
      <c r="CF65" s="89" t="s">
        <v>3818</v>
      </c>
      <c r="CG65" s="89" t="s">
        <v>3819</v>
      </c>
      <c r="CH65" s="89" t="s">
        <v>3820</v>
      </c>
      <c r="CI65" s="89" t="s">
        <v>3821</v>
      </c>
      <c r="CJ65" s="89" t="s">
        <v>2734</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3604</v>
      </c>
      <c r="DJ65" s="98"/>
      <c r="DK65" s="89" t="s">
        <v>524</v>
      </c>
      <c r="DL65" s="89" t="s">
        <v>2914</v>
      </c>
      <c r="DM65" s="94" t="s">
        <v>3828</v>
      </c>
      <c r="DN65" s="94" t="s">
        <v>3661</v>
      </c>
      <c r="DO65" s="98"/>
      <c r="DP65" s="89" t="s">
        <v>3829</v>
      </c>
      <c r="DQ65" s="89" t="s">
        <v>3407</v>
      </c>
      <c r="DR65" s="94" t="s">
        <v>3830</v>
      </c>
      <c r="DS65" s="94" t="s">
        <v>1602</v>
      </c>
      <c r="DT65" s="94" t="s">
        <v>3831</v>
      </c>
      <c r="DU65" s="89" t="s">
        <v>2001</v>
      </c>
      <c r="DV65" s="94" t="s">
        <v>3338</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2391</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3062</v>
      </c>
      <c r="H67" s="94" t="s">
        <v>680</v>
      </c>
      <c r="I67" s="212" t="s">
        <v>3861</v>
      </c>
      <c r="J67" s="212" t="s">
        <v>3862</v>
      </c>
      <c r="K67" s="94" t="s">
        <v>2437</v>
      </c>
      <c r="L67" s="212" t="s">
        <v>3863</v>
      </c>
      <c r="M67" s="98"/>
      <c r="N67" s="212" t="s">
        <v>3864</v>
      </c>
      <c r="O67" s="212" t="s">
        <v>3865</v>
      </c>
      <c r="P67" s="94" t="s">
        <v>107</v>
      </c>
      <c r="Q67" s="98"/>
      <c r="R67" s="98"/>
      <c r="S67" s="94" t="s">
        <v>3866</v>
      </c>
      <c r="T67" s="94" t="s">
        <v>2991</v>
      </c>
      <c r="U67" s="98"/>
      <c r="V67" s="98"/>
      <c r="W67" s="93"/>
      <c r="X67" s="94" t="s">
        <v>3867</v>
      </c>
      <c r="Y67" s="94" t="s">
        <v>3868</v>
      </c>
      <c r="Z67" s="94" t="s">
        <v>3563</v>
      </c>
      <c r="AA67" s="94" t="s">
        <v>3869</v>
      </c>
      <c r="AB67" s="94" t="s">
        <v>2891</v>
      </c>
      <c r="AC67" s="94" t="s">
        <v>3870</v>
      </c>
      <c r="AD67" s="98"/>
      <c r="AE67" s="94"/>
      <c r="AF67" s="94" t="s">
        <v>3160</v>
      </c>
      <c r="AG67" s="98"/>
      <c r="AH67" s="94"/>
      <c r="AI67" s="94" t="s">
        <v>2355</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2732</v>
      </c>
      <c r="BD67" s="212" t="s">
        <v>3875</v>
      </c>
      <c r="BE67" s="94" t="s">
        <v>169</v>
      </c>
      <c r="BF67" s="98"/>
      <c r="BG67" s="98"/>
      <c r="BH67" s="94" t="s">
        <v>1128</v>
      </c>
      <c r="BI67" s="94"/>
      <c r="BJ67" s="94"/>
      <c r="BK67" s="94" t="s">
        <v>1638</v>
      </c>
      <c r="BL67" s="98"/>
      <c r="BM67" s="94" t="s">
        <v>2812</v>
      </c>
      <c r="BN67" s="94" t="s">
        <v>3876</v>
      </c>
      <c r="BO67" s="98"/>
      <c r="BP67" s="93"/>
      <c r="BQ67" s="94"/>
      <c r="BR67" s="212" t="s">
        <v>3877</v>
      </c>
      <c r="BS67" s="94" t="s">
        <v>3515</v>
      </c>
      <c r="BT67" s="94" t="s">
        <v>3878</v>
      </c>
      <c r="BU67" s="94" t="s">
        <v>2872</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2468</v>
      </c>
      <c r="CL67" s="94" t="s">
        <v>1517</v>
      </c>
      <c r="CM67" s="94" t="s">
        <v>2141</v>
      </c>
      <c r="CN67" s="98"/>
      <c r="CO67" s="98"/>
      <c r="CP67" s="98"/>
      <c r="CQ67" s="98"/>
      <c r="CR67" s="98"/>
      <c r="CS67" s="103"/>
      <c r="CT67" s="94" t="s">
        <v>3886</v>
      </c>
      <c r="CU67" s="98"/>
      <c r="CV67" s="94" t="s">
        <v>2679</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3062</v>
      </c>
      <c r="H68" s="114" t="s">
        <v>3656</v>
      </c>
      <c r="I68" s="217"/>
      <c r="J68" s="217"/>
      <c r="K68" s="217"/>
      <c r="L68" s="179" t="s">
        <v>341</v>
      </c>
      <c r="M68" s="217"/>
      <c r="N68" s="217"/>
      <c r="O68" s="179" t="s">
        <v>2211</v>
      </c>
      <c r="P68" s="179" t="s">
        <v>2141</v>
      </c>
      <c r="Q68" s="112" t="s">
        <v>230</v>
      </c>
      <c r="R68" s="217"/>
      <c r="S68" s="217"/>
      <c r="T68" s="179" t="s">
        <v>3891</v>
      </c>
      <c r="U68" s="179" t="s">
        <v>3110</v>
      </c>
      <c r="V68" s="114" t="s">
        <v>3892</v>
      </c>
      <c r="W68" s="93"/>
      <c r="X68" s="220"/>
      <c r="Y68" s="201" t="s">
        <v>2715</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2130</v>
      </c>
      <c r="BI68" s="186"/>
      <c r="BJ68" s="186"/>
      <c r="BK68" s="187" t="s">
        <v>2465</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2807</v>
      </c>
      <c r="CG68" s="140" t="s">
        <v>3185</v>
      </c>
      <c r="CH68" s="309" t="s">
        <v>1982</v>
      </c>
      <c r="CI68" s="192" t="s">
        <v>2483</v>
      </c>
      <c r="CJ68" s="192" t="s">
        <v>2959</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2459</v>
      </c>
      <c r="DU68" s="233"/>
      <c r="DV68" s="233"/>
      <c r="DW68" s="209" t="s">
        <v>3912</v>
      </c>
      <c r="DX68" s="149" t="s">
        <v>2697</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3163</v>
      </c>
      <c r="K69" s="89" t="s">
        <v>1282</v>
      </c>
      <c r="L69" s="89" t="s">
        <v>2640</v>
      </c>
      <c r="M69" s="89" t="s">
        <v>3920</v>
      </c>
      <c r="N69" s="89" t="s">
        <v>3921</v>
      </c>
      <c r="O69" s="89" t="s">
        <v>3262</v>
      </c>
      <c r="P69" s="89" t="s">
        <v>3447</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3507</v>
      </c>
      <c r="AG69" s="98"/>
      <c r="AH69" s="98"/>
      <c r="AI69" s="94" t="s">
        <v>2935</v>
      </c>
      <c r="AJ69" s="98"/>
      <c r="AK69" s="93"/>
      <c r="AL69" s="94" t="s">
        <v>379</v>
      </c>
      <c r="AM69" s="89" t="s">
        <v>2957</v>
      </c>
      <c r="AN69" s="449" t="s">
        <v>3927</v>
      </c>
      <c r="AO69" s="98"/>
      <c r="AP69" s="98"/>
      <c r="AQ69" s="98"/>
      <c r="AR69" s="98"/>
      <c r="AS69" s="98"/>
      <c r="AT69" s="89" t="s">
        <v>3509</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2794</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2447</v>
      </c>
      <c r="CK69" s="94" t="s">
        <v>3953</v>
      </c>
      <c r="CL69" s="252" t="s">
        <v>3361</v>
      </c>
      <c r="CM69" s="98"/>
      <c r="CN69" s="98"/>
      <c r="CO69" s="89" t="s">
        <v>3954</v>
      </c>
      <c r="CP69" s="98"/>
      <c r="CQ69" s="89" t="s">
        <v>3955</v>
      </c>
      <c r="CR69" s="98"/>
      <c r="CS69" s="103"/>
      <c r="CT69" s="94" t="s">
        <v>1088</v>
      </c>
      <c r="CU69" s="89" t="s">
        <v>3956</v>
      </c>
      <c r="CV69" s="89" t="s">
        <v>1484</v>
      </c>
      <c r="CW69" s="89" t="s">
        <v>2554</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2796</v>
      </c>
    </row>
    <row r="70">
      <c r="A70" s="516" t="s">
        <v>3967</v>
      </c>
      <c r="B70" s="105" t="s">
        <v>3968</v>
      </c>
      <c r="C70" s="106" t="s">
        <v>1277</v>
      </c>
      <c r="D70" s="107" t="s">
        <v>1277</v>
      </c>
      <c r="E70" s="108" t="s">
        <v>1277</v>
      </c>
      <c r="F70" s="109" t="s">
        <v>738</v>
      </c>
      <c r="G70" s="105" t="s">
        <v>2979</v>
      </c>
      <c r="H70" s="179" t="s">
        <v>1835</v>
      </c>
      <c r="I70" s="179" t="s">
        <v>3969</v>
      </c>
      <c r="J70" s="179" t="s">
        <v>3321</v>
      </c>
      <c r="K70" s="179" t="s">
        <v>2840</v>
      </c>
      <c r="L70" s="179" t="s">
        <v>1485</v>
      </c>
      <c r="M70" s="179" t="s">
        <v>3970</v>
      </c>
      <c r="N70" s="179" t="s">
        <v>3971</v>
      </c>
      <c r="O70" s="179" t="s">
        <v>3972</v>
      </c>
      <c r="P70" s="179" t="s">
        <v>2141</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2644</v>
      </c>
      <c r="AF70" s="201" t="s">
        <v>2271</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2679</v>
      </c>
      <c r="CM70" s="341" t="s">
        <v>2071</v>
      </c>
      <c r="CN70" s="230"/>
      <c r="CO70" s="230"/>
      <c r="CP70" s="230"/>
      <c r="CQ70" s="230"/>
      <c r="CR70" s="230"/>
      <c r="CS70" s="103"/>
      <c r="CT70" s="346" t="s">
        <v>3993</v>
      </c>
      <c r="CU70" s="343" t="s">
        <v>2555</v>
      </c>
      <c r="CV70" s="346" t="s">
        <v>3994</v>
      </c>
      <c r="CW70" s="346" t="s">
        <v>2721</v>
      </c>
      <c r="CX70" s="346" t="s">
        <v>3995</v>
      </c>
      <c r="CY70" s="346" t="s">
        <v>3994</v>
      </c>
      <c r="CZ70" s="343" t="s">
        <v>3996</v>
      </c>
      <c r="DA70" s="346" t="s">
        <v>3997</v>
      </c>
      <c r="DB70" s="231"/>
      <c r="DC70" s="231"/>
      <c r="DD70" s="231"/>
      <c r="DE70" s="231"/>
      <c r="DF70" s="246"/>
      <c r="DG70" s="348"/>
      <c r="DH70" s="348"/>
      <c r="DI70" s="348"/>
      <c r="DJ70" s="348"/>
      <c r="DK70" s="348"/>
      <c r="DL70" s="209" t="s">
        <v>2530</v>
      </c>
      <c r="DM70" s="348"/>
      <c r="DN70" s="348"/>
      <c r="DO70" s="209" t="s">
        <v>3998</v>
      </c>
      <c r="DP70" s="209" t="s">
        <v>3999</v>
      </c>
      <c r="DQ70" s="209" t="s">
        <v>4000</v>
      </c>
      <c r="DR70" s="209" t="s">
        <v>3414</v>
      </c>
      <c r="DS70" s="209" t="s">
        <v>2707</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2799</v>
      </c>
      <c r="H71" s="94"/>
      <c r="I71" s="89" t="s">
        <v>3260</v>
      </c>
      <c r="J71" s="98" t="s">
        <v>4006</v>
      </c>
      <c r="K71" s="171" t="s">
        <v>4007</v>
      </c>
      <c r="L71" s="89" t="s">
        <v>883</v>
      </c>
      <c r="M71" s="237" t="s">
        <v>1938</v>
      </c>
      <c r="N71" s="98"/>
      <c r="O71" s="212" t="s">
        <v>4008</v>
      </c>
      <c r="P71" s="89" t="s">
        <v>2141</v>
      </c>
      <c r="Q71" s="98"/>
      <c r="R71" s="94"/>
      <c r="S71" s="94"/>
      <c r="T71" s="98"/>
      <c r="U71" s="98"/>
      <c r="V71" s="98"/>
      <c r="W71" s="93"/>
      <c r="X71" s="89" t="s">
        <v>2272</v>
      </c>
      <c r="Y71" s="94" t="s">
        <v>3326</v>
      </c>
      <c r="Z71" s="89" t="s">
        <v>1290</v>
      </c>
      <c r="AA71" s="94" t="s">
        <v>4009</v>
      </c>
      <c r="AB71" s="89" t="s">
        <v>4010</v>
      </c>
      <c r="AC71" s="94" t="s">
        <v>3005</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2469</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2269</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2617</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2282</v>
      </c>
      <c r="AX72" s="181" t="s">
        <v>4006</v>
      </c>
      <c r="AY72" s="181" t="s">
        <v>4049</v>
      </c>
      <c r="AZ72" s="115"/>
      <c r="BA72" s="187" t="s">
        <v>587</v>
      </c>
      <c r="BB72" s="187" t="s">
        <v>395</v>
      </c>
      <c r="BC72" s="187" t="s">
        <v>2656</v>
      </c>
      <c r="BD72" s="187" t="s">
        <v>260</v>
      </c>
      <c r="BE72" s="187" t="s">
        <v>3617</v>
      </c>
      <c r="BF72" s="187" t="s">
        <v>1174</v>
      </c>
      <c r="BG72" s="187" t="s">
        <v>2587</v>
      </c>
      <c r="BH72" s="187" t="s">
        <v>513</v>
      </c>
      <c r="BI72" s="186"/>
      <c r="BJ72" s="187" t="s">
        <v>4050</v>
      </c>
      <c r="BK72" s="187" t="s">
        <v>4051</v>
      </c>
      <c r="BL72" s="186"/>
      <c r="BM72" s="187" t="s">
        <v>3552</v>
      </c>
      <c r="BN72" s="187" t="s">
        <v>3876</v>
      </c>
      <c r="BO72" s="187" t="s">
        <v>4052</v>
      </c>
      <c r="BP72" s="115"/>
      <c r="BQ72" s="189"/>
      <c r="BR72" s="189" t="s">
        <v>2928</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2685</v>
      </c>
      <c r="CU72" s="208" t="s">
        <v>4068</v>
      </c>
      <c r="CV72" s="208" t="s">
        <v>4069</v>
      </c>
      <c r="CW72" s="208" t="s">
        <v>1516</v>
      </c>
      <c r="CX72" s="208" t="s">
        <v>4070</v>
      </c>
      <c r="CY72" s="208" t="s">
        <v>4071</v>
      </c>
      <c r="CZ72" s="208" t="s">
        <v>4072</v>
      </c>
      <c r="DA72" s="208" t="s">
        <v>4073</v>
      </c>
      <c r="DB72" s="208" t="s">
        <v>718</v>
      </c>
      <c r="DC72" s="208" t="s">
        <v>2516</v>
      </c>
      <c r="DD72" s="208" t="s">
        <v>1985</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2264</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2711</v>
      </c>
      <c r="Q73" s="94" t="s">
        <v>4092</v>
      </c>
      <c r="R73" s="89" t="s">
        <v>3323</v>
      </c>
      <c r="S73" s="89" t="s">
        <v>4006</v>
      </c>
      <c r="T73" s="98"/>
      <c r="U73" s="94" t="s">
        <v>2973</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2350</v>
      </c>
      <c r="BC73" s="94" t="s">
        <v>731</v>
      </c>
      <c r="BD73" s="212" t="s">
        <v>4047</v>
      </c>
      <c r="BE73" s="94" t="s">
        <v>4104</v>
      </c>
      <c r="BF73" s="94" t="s">
        <v>4105</v>
      </c>
      <c r="BG73" s="94"/>
      <c r="BH73" s="94" t="s">
        <v>2101</v>
      </c>
      <c r="BI73" s="94" t="s">
        <v>4106</v>
      </c>
      <c r="BJ73" s="94"/>
      <c r="BK73" s="94" t="s">
        <v>2085</v>
      </c>
      <c r="BL73" s="94" t="s">
        <v>1498</v>
      </c>
      <c r="BM73" s="94" t="s">
        <v>2567</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2712</v>
      </c>
      <c r="CD73" s="98"/>
      <c r="CE73" s="197"/>
      <c r="CF73" s="92" t="str">
        <f>HYPERLINK("https://www.youtube.com/watch?v=3HfPcnPS_pk","56.84")</f>
        <v>56.84</v>
      </c>
      <c r="CG73" s="94" t="s">
        <v>240</v>
      </c>
      <c r="CH73" s="94" t="s">
        <v>2925</v>
      </c>
      <c r="CI73" s="94" t="s">
        <v>4116</v>
      </c>
      <c r="CJ73" s="98"/>
      <c r="CK73" s="94" t="s">
        <v>4117</v>
      </c>
      <c r="CL73" s="94" t="s">
        <v>2125</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2757</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1867</v>
      </c>
      <c r="G74" s="105" t="s">
        <v>642</v>
      </c>
      <c r="H74" s="114" t="s">
        <v>2373</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2377</v>
      </c>
      <c r="U74" s="179" t="s">
        <v>1455</v>
      </c>
      <c r="V74" s="179" t="s">
        <v>4141</v>
      </c>
      <c r="W74" s="93"/>
      <c r="X74" s="117" t="s">
        <v>1330</v>
      </c>
      <c r="Y74" s="117" t="s">
        <v>461</v>
      </c>
      <c r="Z74" s="117" t="s">
        <v>291</v>
      </c>
      <c r="AA74" s="201" t="s">
        <v>2925</v>
      </c>
      <c r="AB74" s="201" t="s">
        <v>2728</v>
      </c>
      <c r="AC74" s="117" t="s">
        <v>2489</v>
      </c>
      <c r="AD74" s="117" t="s">
        <v>4142</v>
      </c>
      <c r="AE74" s="117" t="s">
        <v>4143</v>
      </c>
      <c r="AF74" s="117" t="s">
        <v>2423</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2664</v>
      </c>
      <c r="AT74" s="123" t="s">
        <v>2488</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2804</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3582</v>
      </c>
      <c r="CZ74" s="147" t="s">
        <v>4176</v>
      </c>
      <c r="DA74" s="208" t="s">
        <v>358</v>
      </c>
      <c r="DB74" s="208" t="s">
        <v>4177</v>
      </c>
      <c r="DC74" s="208" t="s">
        <v>2823</v>
      </c>
      <c r="DD74" s="208" t="s">
        <v>4178</v>
      </c>
      <c r="DE74" s="208" t="s">
        <v>4179</v>
      </c>
      <c r="DF74" s="208"/>
      <c r="DG74" s="209" t="s">
        <v>4180</v>
      </c>
      <c r="DH74" s="209" t="s">
        <v>4181</v>
      </c>
      <c r="DI74" s="209" t="s">
        <v>4182</v>
      </c>
      <c r="DJ74" s="152" t="s">
        <v>1328</v>
      </c>
      <c r="DK74" s="152" t="s">
        <v>3565</v>
      </c>
      <c r="DL74" s="209" t="s">
        <v>4183</v>
      </c>
      <c r="DM74" s="209" t="s">
        <v>4184</v>
      </c>
      <c r="DN74" s="209" t="s">
        <v>2793</v>
      </c>
      <c r="DO74" s="209" t="s">
        <v>3725</v>
      </c>
      <c r="DP74" s="152" t="s">
        <v>4185</v>
      </c>
      <c r="DQ74" s="152" t="s">
        <v>3191</v>
      </c>
      <c r="DR74" s="152" t="s">
        <v>2926</v>
      </c>
      <c r="DS74" s="209" t="s">
        <v>1823</v>
      </c>
      <c r="DT74" s="209" t="s">
        <v>4186</v>
      </c>
      <c r="DU74" s="152" t="s">
        <v>2495</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2436</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2823</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2488</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2309</v>
      </c>
      <c r="AV76" s="221"/>
      <c r="AW76" s="221"/>
      <c r="AX76" s="221"/>
      <c r="AY76" s="221"/>
      <c r="AZ76" s="93"/>
      <c r="BA76" s="204" t="s">
        <v>3030</v>
      </c>
      <c r="BB76" s="187" t="s">
        <v>4221</v>
      </c>
      <c r="BC76" s="187" t="s">
        <v>2995</v>
      </c>
      <c r="BD76" s="187" t="s">
        <v>1833</v>
      </c>
      <c r="BE76" s="187" t="s">
        <v>3870</v>
      </c>
      <c r="BF76" s="186"/>
      <c r="BG76" s="186"/>
      <c r="BH76" s="187" t="s">
        <v>2496</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2699</v>
      </c>
      <c r="CG76" s="192" t="s">
        <v>2674</v>
      </c>
      <c r="CH76" s="192" t="s">
        <v>1803</v>
      </c>
      <c r="CI76" s="192" t="s">
        <v>4230</v>
      </c>
      <c r="CJ76" s="192" t="s">
        <v>4231</v>
      </c>
      <c r="CK76" s="192" t="s">
        <v>4232</v>
      </c>
      <c r="CL76" s="192" t="s">
        <v>3569</v>
      </c>
      <c r="CM76" s="192" t="s">
        <v>3273</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2679</v>
      </c>
      <c r="AC77" s="94" t="s">
        <v>4249</v>
      </c>
      <c r="AD77" s="98"/>
      <c r="AE77" s="94" t="s">
        <v>2719</v>
      </c>
      <c r="AF77" s="98"/>
      <c r="AG77" s="98"/>
      <c r="AH77" s="94"/>
      <c r="AI77" s="94" t="s">
        <v>2713</v>
      </c>
      <c r="AJ77" s="98"/>
      <c r="AK77" s="93"/>
      <c r="AL77" s="98"/>
      <c r="AM77" s="94" t="s">
        <v>3844</v>
      </c>
      <c r="AN77" s="98"/>
      <c r="AO77" s="94" t="s">
        <v>4250</v>
      </c>
      <c r="AP77" s="98"/>
      <c r="AQ77" s="98"/>
      <c r="AR77" s="98"/>
      <c r="AS77" s="98"/>
      <c r="AT77" s="94" t="s">
        <v>1737</v>
      </c>
      <c r="AU77" s="94" t="s">
        <v>3183</v>
      </c>
      <c r="AV77" s="98"/>
      <c r="AW77" s="94"/>
      <c r="AX77" s="94" t="s">
        <v>2545</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2856</v>
      </c>
      <c r="BT77" s="94" t="s">
        <v>4254</v>
      </c>
      <c r="BU77" s="94" t="s">
        <v>241</v>
      </c>
      <c r="BV77" s="94" t="s">
        <v>3486</v>
      </c>
      <c r="BW77" s="98"/>
      <c r="BX77" s="94" t="s">
        <v>2032</v>
      </c>
      <c r="BY77" s="94" t="s">
        <v>4255</v>
      </c>
      <c r="BZ77" s="94"/>
      <c r="CA77" s="98"/>
      <c r="CB77" s="94" t="s">
        <v>1341</v>
      </c>
      <c r="CC77" s="94" t="s">
        <v>232</v>
      </c>
      <c r="CD77" s="98"/>
      <c r="CE77" s="197"/>
      <c r="CF77" s="94" t="s">
        <v>2270</v>
      </c>
      <c r="CG77" s="94" t="s">
        <v>505</v>
      </c>
      <c r="CH77" s="94" t="s">
        <v>4256</v>
      </c>
      <c r="CI77" s="94" t="s">
        <v>4257</v>
      </c>
      <c r="CJ77" s="98"/>
      <c r="CK77" s="94" t="s">
        <v>4258</v>
      </c>
      <c r="CL77" s="94" t="s">
        <v>2968</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2049</v>
      </c>
      <c r="M78" s="179" t="s">
        <v>4272</v>
      </c>
      <c r="N78" s="179" t="s">
        <v>4273</v>
      </c>
      <c r="O78" s="179" t="s">
        <v>4274</v>
      </c>
      <c r="P78" s="179" t="s">
        <v>3743</v>
      </c>
      <c r="Q78" s="217"/>
      <c r="R78" s="179" t="s">
        <v>3407</v>
      </c>
      <c r="S78" s="179" t="s">
        <v>1472</v>
      </c>
      <c r="T78" s="217"/>
      <c r="U78" s="217"/>
      <c r="V78" s="217"/>
      <c r="W78" s="93"/>
      <c r="X78" s="201" t="s">
        <v>2888</v>
      </c>
      <c r="Y78" s="201" t="s">
        <v>358</v>
      </c>
      <c r="Z78" s="201" t="s">
        <v>2141</v>
      </c>
      <c r="AA78" s="482" t="s">
        <v>4275</v>
      </c>
      <c r="AB78" s="518" t="s">
        <v>2891</v>
      </c>
      <c r="AC78" s="201" t="s">
        <v>4276</v>
      </c>
      <c r="AD78" s="201"/>
      <c r="AE78" s="201" t="s">
        <v>4277</v>
      </c>
      <c r="AF78" s="201" t="s">
        <v>4278</v>
      </c>
      <c r="AG78" s="220"/>
      <c r="AH78" s="220"/>
      <c r="AI78" s="220"/>
      <c r="AJ78" s="201" t="s">
        <v>4279</v>
      </c>
      <c r="AK78" s="93"/>
      <c r="AL78" s="181"/>
      <c r="AM78" s="181" t="s">
        <v>4280</v>
      </c>
      <c r="AN78" s="221"/>
      <c r="AO78" s="181" t="s">
        <v>2829</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3095</v>
      </c>
      <c r="BS78" s="189" t="s">
        <v>4224</v>
      </c>
      <c r="BT78" s="189" t="s">
        <v>3914</v>
      </c>
      <c r="BU78" s="189" t="s">
        <v>2646</v>
      </c>
      <c r="BV78" s="189" t="s">
        <v>2738</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2800</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2799</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2935</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2578</v>
      </c>
      <c r="L80" s="527" t="s">
        <v>2581</v>
      </c>
      <c r="M80" s="527" t="s">
        <v>4307</v>
      </c>
      <c r="N80" s="528" t="s">
        <v>4308</v>
      </c>
      <c r="O80" s="527" t="s">
        <v>365</v>
      </c>
      <c r="P80" s="529" t="s">
        <v>4309</v>
      </c>
      <c r="Q80" s="529" t="s">
        <v>4310</v>
      </c>
      <c r="R80" s="529" t="s">
        <v>2110</v>
      </c>
      <c r="S80" s="529" t="s">
        <v>3954</v>
      </c>
      <c r="T80" s="529" t="s">
        <v>1070</v>
      </c>
      <c r="U80" s="529" t="s">
        <v>4311</v>
      </c>
      <c r="V80" s="527" t="s">
        <v>4312</v>
      </c>
      <c r="W80" s="530"/>
      <c r="X80" s="531" t="s">
        <v>2605</v>
      </c>
      <c r="Y80" s="531" t="s">
        <v>4313</v>
      </c>
      <c r="Z80" s="532" t="s">
        <v>506</v>
      </c>
      <c r="AA80" s="532" t="s">
        <v>623</v>
      </c>
      <c r="AB80" s="531" t="s">
        <v>4314</v>
      </c>
      <c r="AC80" s="532" t="s">
        <v>4315</v>
      </c>
      <c r="AD80" s="531"/>
      <c r="AE80" s="531" t="s">
        <v>4316</v>
      </c>
      <c r="AF80" s="533" t="s">
        <v>4317</v>
      </c>
      <c r="AG80" s="531" t="s">
        <v>3316</v>
      </c>
      <c r="AH80" s="534" t="s">
        <v>1265</v>
      </c>
      <c r="AI80" s="117" t="s">
        <v>2196</v>
      </c>
      <c r="AJ80" s="534" t="s">
        <v>4318</v>
      </c>
      <c r="AK80" s="530"/>
      <c r="AL80" s="535" t="s">
        <v>3056</v>
      </c>
      <c r="AM80" s="535" t="s">
        <v>1108</v>
      </c>
      <c r="AN80" s="535" t="s">
        <v>4319</v>
      </c>
      <c r="AO80" s="536" t="s">
        <v>2635</v>
      </c>
      <c r="AP80" s="536" t="s">
        <v>131</v>
      </c>
      <c r="AQ80" s="536" t="s">
        <v>2290</v>
      </c>
      <c r="AR80" s="535" t="s">
        <v>4320</v>
      </c>
      <c r="AS80" s="536" t="s">
        <v>4321</v>
      </c>
      <c r="AT80" s="536" t="s">
        <v>2330</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3002</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2948</v>
      </c>
      <c r="DS80" s="561" t="s">
        <v>4352</v>
      </c>
      <c r="DT80" s="565"/>
      <c r="DU80" s="563" t="s">
        <v>1977</v>
      </c>
      <c r="DV80" s="562"/>
      <c r="DW80" s="563" t="s">
        <v>2751</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2302</v>
      </c>
      <c r="N81" s="94" t="s">
        <v>4358</v>
      </c>
      <c r="O81" s="94" t="s">
        <v>2403</v>
      </c>
      <c r="P81" s="89" t="s">
        <v>2711</v>
      </c>
      <c r="Q81" s="98"/>
      <c r="R81" s="98"/>
      <c r="S81" s="98"/>
      <c r="T81" s="98"/>
      <c r="U81" s="98"/>
      <c r="V81" s="94" t="s">
        <v>4359</v>
      </c>
      <c r="W81" s="93"/>
      <c r="X81" s="252" t="s">
        <v>4360</v>
      </c>
      <c r="Y81" s="94" t="s">
        <v>939</v>
      </c>
      <c r="Z81" s="89" t="s">
        <v>4361</v>
      </c>
      <c r="AA81" s="89" t="s">
        <v>4362</v>
      </c>
      <c r="AB81" s="89" t="s">
        <v>2351</v>
      </c>
      <c r="AC81" s="252" t="s">
        <v>2516</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2358</v>
      </c>
      <c r="BI81" s="98"/>
      <c r="BJ81" s="94" t="s">
        <v>4367</v>
      </c>
      <c r="BK81" s="98"/>
      <c r="BL81" s="94"/>
      <c r="BM81" s="94" t="s">
        <v>3638</v>
      </c>
      <c r="BN81" s="94" t="s">
        <v>4368</v>
      </c>
      <c r="BO81" s="98"/>
      <c r="BP81" s="93"/>
      <c r="BQ81" s="98"/>
      <c r="BR81" s="94" t="s">
        <v>2228</v>
      </c>
      <c r="BS81" s="92" t="s">
        <v>2838</v>
      </c>
      <c r="BT81" s="94" t="s">
        <v>1669</v>
      </c>
      <c r="BU81" s="94" t="s">
        <v>4369</v>
      </c>
      <c r="BV81" s="94" t="s">
        <v>2628</v>
      </c>
      <c r="BW81" s="98"/>
      <c r="BX81" s="98"/>
      <c r="BY81" s="98"/>
      <c r="BZ81" s="89" t="s">
        <v>4333</v>
      </c>
      <c r="CA81" s="89" t="s">
        <v>4370</v>
      </c>
      <c r="CB81" s="98"/>
      <c r="CC81" s="89" t="s">
        <v>2743</v>
      </c>
      <c r="CD81" s="94" t="s">
        <v>4371</v>
      </c>
      <c r="CE81" s="94"/>
      <c r="CF81" s="94" t="s">
        <v>4372</v>
      </c>
      <c r="CG81" s="89" t="s">
        <v>293</v>
      </c>
      <c r="CH81" s="94" t="s">
        <v>4373</v>
      </c>
      <c r="CI81" s="94" t="s">
        <v>4374</v>
      </c>
      <c r="CJ81" s="98"/>
      <c r="CK81" s="98"/>
      <c r="CL81" s="94" t="s">
        <v>4375</v>
      </c>
      <c r="CM81" s="89" t="s">
        <v>2787</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1980</v>
      </c>
      <c r="P82" s="239" t="s">
        <v>3998</v>
      </c>
      <c r="Q82" s="573"/>
      <c r="R82" s="573"/>
      <c r="S82" s="573"/>
      <c r="T82" s="573"/>
      <c r="U82" s="573"/>
      <c r="V82" s="573"/>
      <c r="W82" s="574"/>
      <c r="X82" s="381" t="s">
        <v>2766</v>
      </c>
      <c r="Y82" s="381" t="s">
        <v>2322</v>
      </c>
      <c r="Z82" s="381" t="s">
        <v>3924</v>
      </c>
      <c r="AA82" s="381" t="s">
        <v>4311</v>
      </c>
      <c r="AB82" s="381" t="s">
        <v>2321</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2750</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2221</v>
      </c>
      <c r="BV82" s="459" t="s">
        <v>820</v>
      </c>
      <c r="BW82" s="579" t="s">
        <v>4402</v>
      </c>
      <c r="BX82" s="459"/>
      <c r="BY82" s="459" t="s">
        <v>4403</v>
      </c>
      <c r="BZ82" s="459" t="s">
        <v>4404</v>
      </c>
      <c r="CA82" s="580"/>
      <c r="CB82" s="580"/>
      <c r="CC82" s="580"/>
      <c r="CD82" s="580"/>
      <c r="CE82" s="581"/>
      <c r="CF82" s="447" t="s">
        <v>2442</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2143</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2426</v>
      </c>
      <c r="R83" s="98"/>
      <c r="S83" s="94" t="s">
        <v>4420</v>
      </c>
      <c r="T83" s="98"/>
      <c r="U83" s="98"/>
      <c r="V83" s="94" t="s">
        <v>4421</v>
      </c>
      <c r="W83" s="93"/>
      <c r="X83" s="94" t="s">
        <v>4422</v>
      </c>
      <c r="Y83" s="94" t="s">
        <v>4423</v>
      </c>
      <c r="Z83" s="94" t="s">
        <v>237</v>
      </c>
      <c r="AA83" s="94" t="s">
        <v>4424</v>
      </c>
      <c r="AB83" s="94" t="s">
        <v>4425</v>
      </c>
      <c r="AC83" s="94" t="s">
        <v>2649</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2071</v>
      </c>
      <c r="AU83" s="89" t="s">
        <v>3236</v>
      </c>
      <c r="AV83" s="94" t="s">
        <v>1997</v>
      </c>
      <c r="AW83" s="98"/>
      <c r="AX83" s="94" t="s">
        <v>1373</v>
      </c>
      <c r="AY83" s="94" t="s">
        <v>4434</v>
      </c>
      <c r="AZ83" s="115"/>
      <c r="BA83" s="98"/>
      <c r="BB83" s="94" t="s">
        <v>1369</v>
      </c>
      <c r="BC83" s="94" t="s">
        <v>976</v>
      </c>
      <c r="BD83" s="94" t="s">
        <v>3570</v>
      </c>
      <c r="BE83" s="94" t="s">
        <v>4435</v>
      </c>
      <c r="BF83" s="94" t="s">
        <v>3951</v>
      </c>
      <c r="BG83" s="98"/>
      <c r="BH83" s="94" t="s">
        <v>2869</v>
      </c>
      <c r="BI83" s="94" t="s">
        <v>4436</v>
      </c>
      <c r="BJ83" s="94"/>
      <c r="BK83" s="94" t="s">
        <v>4437</v>
      </c>
      <c r="BL83" s="98"/>
      <c r="BM83" s="94" t="s">
        <v>2951</v>
      </c>
      <c r="BN83" s="94" t="s">
        <v>2854</v>
      </c>
      <c r="BO83" s="94" t="s">
        <v>4438</v>
      </c>
      <c r="BP83" s="115"/>
      <c r="BQ83" s="98"/>
      <c r="BR83" s="98"/>
      <c r="BS83" s="94" t="s">
        <v>4439</v>
      </c>
      <c r="BT83" s="94" t="s">
        <v>4440</v>
      </c>
      <c r="BU83" s="94" t="s">
        <v>4441</v>
      </c>
      <c r="BV83" s="94" t="s">
        <v>2628</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3039</v>
      </c>
      <c r="CN83" s="98"/>
      <c r="CO83" s="94" t="s">
        <v>3758</v>
      </c>
      <c r="CP83" s="98"/>
      <c r="CQ83" s="98"/>
      <c r="CR83" s="89" t="s">
        <v>4449</v>
      </c>
      <c r="CS83" s="103"/>
      <c r="CT83" s="94" t="s">
        <v>2554</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2279</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2891</v>
      </c>
      <c r="AC84" s="201" t="s">
        <v>4473</v>
      </c>
      <c r="AD84" s="220"/>
      <c r="AE84" s="201" t="s">
        <v>2644</v>
      </c>
      <c r="AF84" s="220"/>
      <c r="AG84" s="220"/>
      <c r="AH84" s="220"/>
      <c r="AI84" s="220"/>
      <c r="AJ84" s="220"/>
      <c r="AK84" s="93"/>
      <c r="AL84" s="221"/>
      <c r="AM84" s="221"/>
      <c r="AN84" s="221"/>
      <c r="AO84" s="221"/>
      <c r="AP84" s="221"/>
      <c r="AQ84" s="221"/>
      <c r="AR84" s="221"/>
      <c r="AS84" s="221"/>
      <c r="AT84" s="181" t="s">
        <v>2723</v>
      </c>
      <c r="AU84" s="181" t="s">
        <v>604</v>
      </c>
      <c r="AV84" s="221"/>
      <c r="AW84" s="221"/>
      <c r="AX84" s="221"/>
      <c r="AY84" s="221"/>
      <c r="AZ84" s="93"/>
      <c r="BA84" s="187" t="s">
        <v>4474</v>
      </c>
      <c r="BB84" s="187" t="s">
        <v>600</v>
      </c>
      <c r="BC84" s="186"/>
      <c r="BD84" s="187" t="s">
        <v>2384</v>
      </c>
      <c r="BE84" s="187" t="s">
        <v>4475</v>
      </c>
      <c r="BF84" s="186"/>
      <c r="BG84" s="186"/>
      <c r="BH84" s="187" t="s">
        <v>3014</v>
      </c>
      <c r="BI84" s="187" t="s">
        <v>4476</v>
      </c>
      <c r="BJ84" s="186"/>
      <c r="BK84" s="129" t="s">
        <v>4477</v>
      </c>
      <c r="BL84" s="186"/>
      <c r="BM84" s="186"/>
      <c r="BN84" s="186"/>
      <c r="BO84" s="186"/>
      <c r="BP84" s="93"/>
      <c r="BQ84" s="189" t="s">
        <v>4478</v>
      </c>
      <c r="BR84" s="189" t="s">
        <v>4479</v>
      </c>
      <c r="BS84" s="189" t="s">
        <v>4480</v>
      </c>
      <c r="BT84" s="189" t="s">
        <v>2965</v>
      </c>
      <c r="BU84" s="189" t="s">
        <v>4481</v>
      </c>
      <c r="BV84" s="189" t="s">
        <v>4482</v>
      </c>
      <c r="BW84" s="189" t="s">
        <v>4483</v>
      </c>
      <c r="BX84" s="189" t="s">
        <v>4484</v>
      </c>
      <c r="BY84" s="224"/>
      <c r="BZ84" s="189" t="s">
        <v>4485</v>
      </c>
      <c r="CA84" s="224"/>
      <c r="CB84" s="224"/>
      <c r="CC84" s="224"/>
      <c r="CD84" s="224"/>
      <c r="CE84" s="227"/>
      <c r="CF84" s="192" t="s">
        <v>4486</v>
      </c>
      <c r="CG84" s="192" t="s">
        <v>1923</v>
      </c>
      <c r="CH84" s="192" t="s">
        <v>2354</v>
      </c>
      <c r="CI84" s="192" t="s">
        <v>3445</v>
      </c>
      <c r="CJ84" s="230"/>
      <c r="CK84" s="192" t="s">
        <v>4487</v>
      </c>
      <c r="CL84" s="192" t="s">
        <v>4488</v>
      </c>
      <c r="CM84" s="192" t="s">
        <v>1737</v>
      </c>
      <c r="CN84" s="230"/>
      <c r="CO84" s="230"/>
      <c r="CP84" s="230"/>
      <c r="CQ84" s="230"/>
      <c r="CR84" s="230"/>
      <c r="CS84" s="103"/>
      <c r="CT84" s="208" t="s">
        <v>3174</v>
      </c>
      <c r="CU84" s="231"/>
      <c r="CV84" s="208" t="s">
        <v>3159</v>
      </c>
      <c r="CW84" s="208" t="s">
        <v>2748</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2991</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2433</v>
      </c>
      <c r="H86" s="179" t="s">
        <v>4516</v>
      </c>
      <c r="I86" s="114" t="s">
        <v>4517</v>
      </c>
      <c r="J86" s="179" t="s">
        <v>550</v>
      </c>
      <c r="K86" s="179" t="s">
        <v>4518</v>
      </c>
      <c r="L86" s="179" t="s">
        <v>4519</v>
      </c>
      <c r="M86" s="179" t="s">
        <v>3920</v>
      </c>
      <c r="N86" s="179" t="s">
        <v>4520</v>
      </c>
      <c r="O86" s="179" t="s">
        <v>365</v>
      </c>
      <c r="P86" s="179" t="s">
        <v>2617</v>
      </c>
      <c r="Q86" s="179" t="s">
        <v>4521</v>
      </c>
      <c r="R86" s="179" t="s">
        <v>2101</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2425</v>
      </c>
      <c r="AU86" s="181" t="s">
        <v>1923</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2465</v>
      </c>
      <c r="BL86" s="187" t="s">
        <v>4542</v>
      </c>
      <c r="BM86" s="446" t="s">
        <v>4543</v>
      </c>
      <c r="BN86" s="187" t="s">
        <v>4544</v>
      </c>
      <c r="BO86" s="187" t="s">
        <v>4545</v>
      </c>
      <c r="BP86" s="115"/>
      <c r="BQ86" s="589" t="s">
        <v>4546</v>
      </c>
      <c r="BR86" s="189" t="s">
        <v>2958</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2895</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2950</v>
      </c>
      <c r="DY86" s="209" t="s">
        <v>2570</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2576</v>
      </c>
      <c r="J88" s="179" t="s">
        <v>3026</v>
      </c>
      <c r="K88" s="179" t="s">
        <v>2177</v>
      </c>
      <c r="L88" s="298" t="s">
        <v>4580</v>
      </c>
      <c r="M88" s="217"/>
      <c r="N88" s="179" t="s">
        <v>4581</v>
      </c>
      <c r="O88" s="179" t="s">
        <v>4582</v>
      </c>
      <c r="P88" s="179" t="s">
        <v>2711</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3073</v>
      </c>
      <c r="BI88" s="186"/>
      <c r="BJ88" s="186"/>
      <c r="BK88" s="186"/>
      <c r="BL88" s="186"/>
      <c r="BM88" s="186"/>
      <c r="BN88" s="186"/>
      <c r="BO88" s="186"/>
      <c r="BP88" s="93"/>
      <c r="BQ88" s="224"/>
      <c r="BR88" s="189" t="s">
        <v>2480</v>
      </c>
      <c r="BS88" s="189" t="s">
        <v>2253</v>
      </c>
      <c r="BT88" s="189" t="s">
        <v>4586</v>
      </c>
      <c r="BU88" s="189" t="s">
        <v>4587</v>
      </c>
      <c r="BV88" s="189" t="s">
        <v>3048</v>
      </c>
      <c r="BW88" s="224"/>
      <c r="BX88" s="224"/>
      <c r="BY88" s="189" t="s">
        <v>4588</v>
      </c>
      <c r="BZ88" s="224"/>
      <c r="CA88" s="224"/>
      <c r="CB88" s="224"/>
      <c r="CC88" s="224"/>
      <c r="CD88" s="224"/>
      <c r="CE88" s="227"/>
      <c r="CF88" s="192" t="s">
        <v>4589</v>
      </c>
      <c r="CG88" s="140" t="s">
        <v>4590</v>
      </c>
      <c r="CH88" s="230"/>
      <c r="CI88" s="230"/>
      <c r="CJ88" s="230"/>
      <c r="CK88" s="230"/>
      <c r="CL88" s="447" t="s">
        <v>3010</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2650</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2206</v>
      </c>
      <c r="BD89" s="94" t="s">
        <v>4603</v>
      </c>
      <c r="BE89" s="98"/>
      <c r="BF89" s="98"/>
      <c r="BG89" s="98"/>
      <c r="BH89" s="89" t="s">
        <v>604</v>
      </c>
      <c r="BI89" s="98"/>
      <c r="BJ89" s="89" t="s">
        <v>4604</v>
      </c>
      <c r="BK89" s="89" t="s">
        <v>2532</v>
      </c>
      <c r="BL89" s="98"/>
      <c r="BM89" s="98"/>
      <c r="BN89" s="98"/>
      <c r="BO89" s="98"/>
      <c r="BP89" s="93"/>
      <c r="BQ89" s="89" t="s">
        <v>4605</v>
      </c>
      <c r="BR89" s="98"/>
      <c r="BS89" s="89" t="s">
        <v>2657</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2927</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2408</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2524</v>
      </c>
      <c r="K91" s="252" t="s">
        <v>2550</v>
      </c>
      <c r="L91" s="89" t="s">
        <v>3570</v>
      </c>
      <c r="M91" s="89" t="s">
        <v>4622</v>
      </c>
      <c r="N91" s="252" t="s">
        <v>4623</v>
      </c>
      <c r="O91" s="252" t="s">
        <v>4624</v>
      </c>
      <c r="P91" s="252" t="s">
        <v>2387</v>
      </c>
      <c r="Q91" s="252" t="s">
        <v>4625</v>
      </c>
      <c r="R91" s="89" t="s">
        <v>3791</v>
      </c>
      <c r="S91" s="89" t="s">
        <v>3236</v>
      </c>
      <c r="T91" s="98"/>
      <c r="U91" s="89" t="s">
        <v>676</v>
      </c>
      <c r="V91" s="89" t="s">
        <v>4626</v>
      </c>
      <c r="W91" s="93"/>
      <c r="X91" s="89" t="s">
        <v>2366</v>
      </c>
      <c r="Y91" s="252" t="s">
        <v>4627</v>
      </c>
      <c r="Z91" s="252" t="s">
        <v>2787</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2809</v>
      </c>
      <c r="AU91" s="89" t="s">
        <v>4635</v>
      </c>
      <c r="AV91" s="89" t="s">
        <v>4636</v>
      </c>
      <c r="AW91" s="89" t="s">
        <v>4637</v>
      </c>
      <c r="AX91" s="89" t="s">
        <v>1469</v>
      </c>
      <c r="AY91" s="98"/>
      <c r="AZ91" s="93"/>
      <c r="BA91" s="252" t="s">
        <v>359</v>
      </c>
      <c r="BB91" s="89" t="s">
        <v>4638</v>
      </c>
      <c r="BC91" s="89" t="s">
        <v>1963</v>
      </c>
      <c r="BD91" s="252" t="s">
        <v>3561</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2318</v>
      </c>
      <c r="CK91" s="94" t="s">
        <v>4653</v>
      </c>
      <c r="CL91" s="89" t="s">
        <v>1297</v>
      </c>
      <c r="CM91" s="89" t="s">
        <v>4340</v>
      </c>
      <c r="CN91" s="98"/>
      <c r="CO91" s="98"/>
      <c r="CP91" s="98"/>
      <c r="CQ91" s="98"/>
      <c r="CR91" s="89" t="s">
        <v>4654</v>
      </c>
      <c r="CS91" s="103"/>
      <c r="CT91" s="89" t="s">
        <v>4655</v>
      </c>
      <c r="CU91" s="252" t="s">
        <v>3568</v>
      </c>
      <c r="CV91" s="252" t="s">
        <v>3875</v>
      </c>
      <c r="CW91" s="252" t="s">
        <v>2583</v>
      </c>
      <c r="CX91" s="89" t="s">
        <v>4656</v>
      </c>
      <c r="CY91" s="252" t="s">
        <v>2052</v>
      </c>
      <c r="CZ91" s="252" t="s">
        <v>4657</v>
      </c>
      <c r="DA91" s="252" t="s">
        <v>2455</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2674</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2799</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2805</v>
      </c>
      <c r="Z92" s="201" t="s">
        <v>1579</v>
      </c>
      <c r="AA92" s="302" t="s">
        <v>1655</v>
      </c>
      <c r="AB92" s="201" t="s">
        <v>3055</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2265</v>
      </c>
      <c r="BT92" s="189" t="s">
        <v>4226</v>
      </c>
      <c r="BU92" s="224"/>
      <c r="BV92" s="189" t="s">
        <v>2780</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2891</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2588</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2548</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2522</v>
      </c>
      <c r="AU93" s="94" t="s">
        <v>3520</v>
      </c>
      <c r="AV93" s="94" t="s">
        <v>3713</v>
      </c>
      <c r="AW93" s="98"/>
      <c r="AX93" s="94" t="s">
        <v>4603</v>
      </c>
      <c r="AY93" s="94" t="s">
        <v>4687</v>
      </c>
      <c r="AZ93" s="97"/>
      <c r="BA93" s="94" t="s">
        <v>4688</v>
      </c>
      <c r="BB93" s="94" t="s">
        <v>4689</v>
      </c>
      <c r="BC93" s="94" t="s">
        <v>976</v>
      </c>
      <c r="BD93" s="94" t="s">
        <v>954</v>
      </c>
      <c r="BE93" s="94" t="s">
        <v>2686</v>
      </c>
      <c r="BF93" s="94" t="s">
        <v>2994</v>
      </c>
      <c r="BG93" s="94" t="s">
        <v>4690</v>
      </c>
      <c r="BH93" s="94" t="s">
        <v>4691</v>
      </c>
      <c r="BI93" s="98"/>
      <c r="BJ93" s="94" t="s">
        <v>4692</v>
      </c>
      <c r="BK93" s="94" t="s">
        <v>3008</v>
      </c>
      <c r="BL93" s="98"/>
      <c r="BM93" s="98"/>
      <c r="BN93" s="94"/>
      <c r="BO93" s="98"/>
      <c r="BP93" s="93"/>
      <c r="BQ93" s="98"/>
      <c r="BR93" s="98"/>
      <c r="BS93" s="94" t="s">
        <v>4693</v>
      </c>
      <c r="BT93" s="94" t="s">
        <v>2359</v>
      </c>
      <c r="BU93" s="98"/>
      <c r="BV93" s="94" t="s">
        <v>3080</v>
      </c>
      <c r="BW93" s="98"/>
      <c r="BX93" s="98"/>
      <c r="BY93" s="98"/>
      <c r="BZ93" s="94" t="s">
        <v>2571</v>
      </c>
      <c r="CA93" s="98"/>
      <c r="CB93" s="94" t="s">
        <v>2235</v>
      </c>
      <c r="CC93" s="98"/>
      <c r="CD93" s="98"/>
      <c r="CE93" s="197"/>
      <c r="CF93" s="94" t="s">
        <v>4694</v>
      </c>
      <c r="CG93" s="94" t="s">
        <v>4695</v>
      </c>
      <c r="CH93" s="94" t="s">
        <v>1026</v>
      </c>
      <c r="CI93" s="94"/>
      <c r="CJ93" s="94" t="s">
        <v>4696</v>
      </c>
      <c r="CK93" s="94" t="s">
        <v>4293</v>
      </c>
      <c r="CL93" s="496" t="s">
        <v>1268</v>
      </c>
      <c r="CM93" s="94" t="s">
        <v>2723</v>
      </c>
      <c r="CN93" s="98"/>
      <c r="CO93" s="98"/>
      <c r="CP93" s="94"/>
      <c r="CQ93" s="94" t="s">
        <v>4697</v>
      </c>
      <c r="CR93" s="98"/>
      <c r="CS93" s="103"/>
      <c r="CT93" s="94" t="s">
        <v>4698</v>
      </c>
      <c r="CU93" s="94" t="s">
        <v>2555</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3006</v>
      </c>
      <c r="M94" s="217"/>
      <c r="N94" s="179" t="s">
        <v>3474</v>
      </c>
      <c r="O94" s="179" t="s">
        <v>3475</v>
      </c>
      <c r="P94" s="179" t="s">
        <v>3868</v>
      </c>
      <c r="Q94" s="179" t="s">
        <v>4707</v>
      </c>
      <c r="R94" s="179"/>
      <c r="S94" s="179" t="s">
        <v>4708</v>
      </c>
      <c r="T94" s="217"/>
      <c r="U94" s="179" t="s">
        <v>1903</v>
      </c>
      <c r="V94" s="179" t="s">
        <v>4709</v>
      </c>
      <c r="W94" s="93"/>
      <c r="X94" s="201" t="s">
        <v>4710</v>
      </c>
      <c r="Y94" s="302" t="s">
        <v>2389</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2603</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2160</v>
      </c>
      <c r="L95" s="94" t="s">
        <v>4725</v>
      </c>
      <c r="M95" s="94" t="s">
        <v>4726</v>
      </c>
      <c r="N95" s="94" t="s">
        <v>4727</v>
      </c>
      <c r="O95" s="94" t="s">
        <v>4728</v>
      </c>
      <c r="P95" s="94" t="s">
        <v>2387</v>
      </c>
      <c r="Q95" s="98"/>
      <c r="R95" s="98"/>
      <c r="S95" s="98"/>
      <c r="T95" s="98"/>
      <c r="U95" s="98"/>
      <c r="V95" s="98"/>
      <c r="W95" s="93"/>
      <c r="X95" s="94" t="s">
        <v>3066</v>
      </c>
      <c r="Y95" s="94" t="s">
        <v>3181</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2493</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2294</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2399</v>
      </c>
      <c r="CW95" s="94" t="s">
        <v>2319</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2904</v>
      </c>
      <c r="I96" s="114" t="s">
        <v>2663</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2138</v>
      </c>
      <c r="AV96" s="181" t="s">
        <v>2626</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2296</v>
      </c>
      <c r="BR96" s="189"/>
      <c r="BS96" s="189" t="s">
        <v>4547</v>
      </c>
      <c r="BT96" s="189" t="s">
        <v>2309</v>
      </c>
      <c r="BU96" s="224"/>
      <c r="BV96" s="190" t="s">
        <v>2254</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2934</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2332</v>
      </c>
      <c r="DW96" s="209" t="s">
        <v>178</v>
      </c>
      <c r="DX96" s="209" t="s">
        <v>4784</v>
      </c>
      <c r="DY96" s="209" t="s">
        <v>1432</v>
      </c>
      <c r="DZ96" s="209" t="s">
        <v>634</v>
      </c>
      <c r="EA96" s="209" t="s">
        <v>2486</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2588</v>
      </c>
      <c r="M97" s="89" t="s">
        <v>4790</v>
      </c>
      <c r="N97" s="89" t="s">
        <v>4791</v>
      </c>
      <c r="O97" s="89" t="s">
        <v>2211</v>
      </c>
      <c r="P97" s="89" t="s">
        <v>4792</v>
      </c>
      <c r="Q97" s="89" t="s">
        <v>4793</v>
      </c>
      <c r="R97" s="98"/>
      <c r="S97" s="89" t="s">
        <v>2775</v>
      </c>
      <c r="T97" s="89" t="s">
        <v>4794</v>
      </c>
      <c r="U97" s="98"/>
      <c r="V97" s="94" t="s">
        <v>4795</v>
      </c>
      <c r="W97" s="93"/>
      <c r="X97" s="89" t="s">
        <v>4289</v>
      </c>
      <c r="Y97" s="98"/>
      <c r="Z97" s="89" t="s">
        <v>4796</v>
      </c>
      <c r="AA97" s="89" t="s">
        <v>4797</v>
      </c>
      <c r="AB97" s="89" t="s">
        <v>3421</v>
      </c>
      <c r="AC97" s="94" t="s">
        <v>2442</v>
      </c>
      <c r="AD97" s="98"/>
      <c r="AE97" s="89" t="s">
        <v>3067</v>
      </c>
      <c r="AF97" s="89" t="s">
        <v>115</v>
      </c>
      <c r="AG97" s="98"/>
      <c r="AH97" s="94" t="s">
        <v>2494</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2975</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2451</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2954</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2944</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2563</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3039</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2477</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2330</v>
      </c>
      <c r="AU100" s="181" t="s">
        <v>1828</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2566</v>
      </c>
      <c r="CH100" s="192"/>
      <c r="CI100" s="192"/>
      <c r="CJ100" s="192"/>
      <c r="CK100" s="192" t="s">
        <v>2991</v>
      </c>
      <c r="CL100" s="192" t="s">
        <v>4865</v>
      </c>
      <c r="CM100" s="192" t="s">
        <v>3118</v>
      </c>
      <c r="CN100" s="192"/>
      <c r="CO100" s="192"/>
      <c r="CP100" s="192"/>
      <c r="CQ100" s="192"/>
      <c r="CR100" s="192"/>
      <c r="CS100" s="103"/>
      <c r="CT100" s="208" t="s">
        <v>4866</v>
      </c>
      <c r="CU100" s="208" t="s">
        <v>2639</v>
      </c>
      <c r="CV100" s="208" t="s">
        <v>4867</v>
      </c>
      <c r="CW100" s="208" t="s">
        <v>1010</v>
      </c>
      <c r="CX100" s="208" t="s">
        <v>4868</v>
      </c>
      <c r="CY100" s="208"/>
      <c r="CZ100" s="208" t="s">
        <v>4869</v>
      </c>
      <c r="DA100" s="208" t="s">
        <v>2322</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2437</v>
      </c>
      <c r="L101" s="94" t="s">
        <v>4874</v>
      </c>
      <c r="M101" s="98"/>
      <c r="N101" s="98"/>
      <c r="O101" s="94" t="s">
        <v>257</v>
      </c>
      <c r="P101" s="94" t="s">
        <v>107</v>
      </c>
      <c r="Q101" s="98"/>
      <c r="R101" s="98"/>
      <c r="S101" s="94" t="s">
        <v>2567</v>
      </c>
      <c r="T101" s="98"/>
      <c r="U101" s="98"/>
      <c r="V101" s="98"/>
      <c r="W101" s="93"/>
      <c r="X101" s="89" t="s">
        <v>2784</v>
      </c>
      <c r="Y101" s="212" t="s">
        <v>4875</v>
      </c>
      <c r="Z101" s="212" t="s">
        <v>3283</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2486</v>
      </c>
      <c r="BI101" s="98"/>
      <c r="BJ101" s="98"/>
      <c r="BK101" s="98"/>
      <c r="BL101" s="98"/>
      <c r="BM101" s="98"/>
      <c r="BN101" s="98"/>
      <c r="BO101" s="98"/>
      <c r="BP101" s="93"/>
      <c r="BQ101" s="94"/>
      <c r="BR101" s="98"/>
      <c r="BS101" s="94" t="s">
        <v>2570</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3483</v>
      </c>
      <c r="CU101" s="94" t="s">
        <v>4231</v>
      </c>
      <c r="CV101" s="212" t="s">
        <v>4880</v>
      </c>
      <c r="CW101" s="94" t="s">
        <v>4881</v>
      </c>
      <c r="CX101" s="94" t="s">
        <v>2435</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2955</v>
      </c>
      <c r="I103" s="94" t="s">
        <v>4889</v>
      </c>
      <c r="J103" s="94" t="s">
        <v>4890</v>
      </c>
      <c r="K103" s="94" t="s">
        <v>751</v>
      </c>
      <c r="L103" s="94" t="s">
        <v>1359</v>
      </c>
      <c r="M103" s="98"/>
      <c r="N103" s="94" t="s">
        <v>4891</v>
      </c>
      <c r="O103" s="94" t="s">
        <v>807</v>
      </c>
      <c r="P103" s="89" t="s">
        <v>551</v>
      </c>
      <c r="Q103" s="94" t="s">
        <v>121</v>
      </c>
      <c r="R103" s="98"/>
      <c r="S103" s="89" t="s">
        <v>2367</v>
      </c>
      <c r="T103" s="98"/>
      <c r="U103" s="94" t="s">
        <v>4892</v>
      </c>
      <c r="V103" s="89" t="s">
        <v>4893</v>
      </c>
      <c r="W103" s="93"/>
      <c r="X103" s="94" t="s">
        <v>4894</v>
      </c>
      <c r="Y103" s="94" t="s">
        <v>2652</v>
      </c>
      <c r="Z103" s="94" t="s">
        <v>1374</v>
      </c>
      <c r="AA103" s="94" t="s">
        <v>603</v>
      </c>
      <c r="AB103" s="94" t="s">
        <v>3386</v>
      </c>
      <c r="AC103" s="94" t="s">
        <v>4895</v>
      </c>
      <c r="AD103" s="94"/>
      <c r="AE103" s="94" t="s">
        <v>3551</v>
      </c>
      <c r="AF103" s="89" t="s">
        <v>1652</v>
      </c>
      <c r="AG103" s="94" t="s">
        <v>166</v>
      </c>
      <c r="AH103" s="102"/>
      <c r="AI103" s="89" t="s">
        <v>2769</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2282</v>
      </c>
      <c r="AY103" s="94" t="s">
        <v>4903</v>
      </c>
      <c r="AZ103" s="115"/>
      <c r="BA103" s="98"/>
      <c r="BB103" s="94" t="s">
        <v>4904</v>
      </c>
      <c r="BC103" s="94" t="s">
        <v>1828</v>
      </c>
      <c r="BD103" s="94" t="s">
        <v>670</v>
      </c>
      <c r="BE103" s="94" t="s">
        <v>2529</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2821</v>
      </c>
      <c r="BY103" s="98"/>
      <c r="BZ103" s="89" t="s">
        <v>3390</v>
      </c>
      <c r="CA103" s="89" t="s">
        <v>4911</v>
      </c>
      <c r="CB103" s="89" t="s">
        <v>4912</v>
      </c>
      <c r="CC103" s="94" t="s">
        <v>2469</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3134</v>
      </c>
      <c r="CS103" s="103"/>
      <c r="CT103" s="94" t="s">
        <v>2540</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2486</v>
      </c>
      <c r="DM103" s="171" t="s">
        <v>2933</v>
      </c>
      <c r="DN103" s="94" t="s">
        <v>3661</v>
      </c>
      <c r="DO103" s="98"/>
      <c r="DP103" s="94" t="s">
        <v>4929</v>
      </c>
      <c r="DQ103" s="94" t="s">
        <v>4930</v>
      </c>
      <c r="DR103" s="94" t="s">
        <v>3422</v>
      </c>
      <c r="DS103" s="94" t="s">
        <v>3065</v>
      </c>
      <c r="DT103" s="94" t="s">
        <v>1431</v>
      </c>
      <c r="DU103" s="94" t="s">
        <v>1145</v>
      </c>
      <c r="DV103" s="94" t="s">
        <v>3832</v>
      </c>
      <c r="DW103" s="94" t="s">
        <v>948</v>
      </c>
      <c r="DX103" s="94" t="s">
        <v>3013</v>
      </c>
      <c r="DY103" s="94" t="s">
        <v>3531</v>
      </c>
      <c r="DZ103" s="94" t="s">
        <v>3517</v>
      </c>
      <c r="EA103" s="94" t="s">
        <v>1891</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2540</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3646</v>
      </c>
      <c r="BI104" s="187" t="s">
        <v>899</v>
      </c>
      <c r="BJ104" s="187"/>
      <c r="BK104" s="187" t="s">
        <v>4951</v>
      </c>
      <c r="BL104" s="186"/>
      <c r="BM104" s="187" t="s">
        <v>1708</v>
      </c>
      <c r="BN104" s="187" t="s">
        <v>2623</v>
      </c>
      <c r="BO104" s="186"/>
      <c r="BP104" s="93"/>
      <c r="BQ104" s="189"/>
      <c r="BR104" s="189" t="s">
        <v>4952</v>
      </c>
      <c r="BS104" s="189" t="s">
        <v>2497</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2809</v>
      </c>
      <c r="CN104" s="192" t="s">
        <v>3365</v>
      </c>
      <c r="CO104" s="192" t="s">
        <v>545</v>
      </c>
      <c r="CP104" s="192"/>
      <c r="CQ104" s="192" t="s">
        <v>4960</v>
      </c>
      <c r="CR104" s="230"/>
      <c r="CS104" s="103"/>
      <c r="CT104" s="208" t="s">
        <v>4961</v>
      </c>
      <c r="CU104" s="208" t="s">
        <v>4962</v>
      </c>
      <c r="CV104" s="208" t="s">
        <v>4963</v>
      </c>
      <c r="CW104" s="208" t="s">
        <v>2287</v>
      </c>
      <c r="CX104" s="208" t="s">
        <v>4964</v>
      </c>
      <c r="CY104" s="208" t="s">
        <v>3584</v>
      </c>
      <c r="CZ104" s="208" t="s">
        <v>4965</v>
      </c>
      <c r="DA104" s="208" t="s">
        <v>2522</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2805</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2276</v>
      </c>
      <c r="CN105" s="98"/>
      <c r="CO105" s="98"/>
      <c r="CP105" s="98"/>
      <c r="CQ105" s="98"/>
      <c r="CR105" s="98"/>
      <c r="CS105" s="103"/>
      <c r="CT105" s="94" t="s">
        <v>4773</v>
      </c>
      <c r="CU105" s="94" t="s">
        <v>2677</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2260</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2496</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2289</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2641</v>
      </c>
      <c r="CM107" s="98"/>
      <c r="CN107" s="98"/>
      <c r="CO107" s="98"/>
      <c r="CP107" s="98"/>
      <c r="CQ107" s="98"/>
      <c r="CR107" s="98"/>
      <c r="CS107" s="103"/>
      <c r="CT107" s="89" t="s">
        <v>2165</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2682</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2375</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2332</v>
      </c>
      <c r="CH108" s="192" t="s">
        <v>2319</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2276</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2957</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2570</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2588</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2347</v>
      </c>
      <c r="K110" s="239" t="s">
        <v>2437</v>
      </c>
      <c r="L110" s="179" t="s">
        <v>5018</v>
      </c>
      <c r="M110" s="217"/>
      <c r="N110" s="217"/>
      <c r="O110" s="217"/>
      <c r="P110" s="179" t="s">
        <v>5074</v>
      </c>
      <c r="Q110" s="217"/>
      <c r="R110" s="217"/>
      <c r="S110" s="114" t="s">
        <v>5075</v>
      </c>
      <c r="T110" s="217"/>
      <c r="U110" s="217"/>
      <c r="V110" s="217"/>
      <c r="W110" s="93"/>
      <c r="X110" s="220"/>
      <c r="Y110" s="117" t="s">
        <v>2188</v>
      </c>
      <c r="Z110" s="117" t="s">
        <v>4219</v>
      </c>
      <c r="AA110" s="201" t="s">
        <v>2927</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2374</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2840</v>
      </c>
      <c r="L111" s="89" t="s">
        <v>3656</v>
      </c>
      <c r="M111" s="94" t="s">
        <v>1392</v>
      </c>
      <c r="N111" s="94" t="s">
        <v>5093</v>
      </c>
      <c r="O111" s="252" t="s">
        <v>497</v>
      </c>
      <c r="P111" s="89" t="s">
        <v>2617</v>
      </c>
      <c r="Q111" s="98"/>
      <c r="R111" s="98"/>
      <c r="S111" s="94" t="s">
        <v>3651</v>
      </c>
      <c r="T111" s="98"/>
      <c r="U111" s="94" t="s">
        <v>1316</v>
      </c>
      <c r="V111" s="98"/>
      <c r="W111" s="93"/>
      <c r="X111" s="252" t="s">
        <v>4428</v>
      </c>
      <c r="Y111" s="252" t="s">
        <v>3383</v>
      </c>
      <c r="Z111" s="89" t="s">
        <v>5094</v>
      </c>
      <c r="AA111" s="94" t="s">
        <v>5095</v>
      </c>
      <c r="AB111" s="89" t="s">
        <v>2449</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2864</v>
      </c>
      <c r="AV111" s="89" t="s">
        <v>3740</v>
      </c>
      <c r="AW111" s="98"/>
      <c r="AX111" s="98"/>
      <c r="AY111" s="98"/>
      <c r="AZ111" s="93"/>
      <c r="BA111" s="94" t="s">
        <v>3883</v>
      </c>
      <c r="BB111" s="94" t="s">
        <v>194</v>
      </c>
      <c r="BC111" s="89" t="s">
        <v>4267</v>
      </c>
      <c r="BD111" s="94" t="s">
        <v>2811</v>
      </c>
      <c r="BE111" s="94" t="s">
        <v>3895</v>
      </c>
      <c r="BF111" s="94" t="s">
        <v>2128</v>
      </c>
      <c r="BG111" s="94" t="s">
        <v>5103</v>
      </c>
      <c r="BH111" s="94" t="s">
        <v>3203</v>
      </c>
      <c r="BI111" s="94" t="s">
        <v>5104</v>
      </c>
      <c r="BJ111" s="98"/>
      <c r="BK111" s="94" t="s">
        <v>2948</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3039</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2805</v>
      </c>
      <c r="DS111" s="98"/>
      <c r="DT111" s="94" t="s">
        <v>3630</v>
      </c>
      <c r="DU111" s="89" t="s">
        <v>2965</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3023</v>
      </c>
      <c r="H112" s="179" t="s">
        <v>2895</v>
      </c>
      <c r="I112" s="179" t="s">
        <v>154</v>
      </c>
      <c r="J112" s="179" t="s">
        <v>3472</v>
      </c>
      <c r="K112" s="179" t="s">
        <v>2550</v>
      </c>
      <c r="L112" s="179" t="s">
        <v>1294</v>
      </c>
      <c r="M112" s="179" t="s">
        <v>2918</v>
      </c>
      <c r="N112" s="179" t="s">
        <v>5118</v>
      </c>
      <c r="O112" s="299" t="s">
        <v>553</v>
      </c>
      <c r="P112" s="179" t="s">
        <v>3100</v>
      </c>
      <c r="Q112" s="179" t="s">
        <v>5119</v>
      </c>
      <c r="R112" s="217"/>
      <c r="S112" s="112" t="str">
        <f>HYPERLINK("https://www.youtube.com/watch?v=LyUwSuOy_jk","39.79")</f>
        <v>39.79</v>
      </c>
      <c r="T112" s="217"/>
      <c r="U112" s="179" t="s">
        <v>2811</v>
      </c>
      <c r="V112" s="179" t="s">
        <v>5120</v>
      </c>
      <c r="W112" s="93"/>
      <c r="X112" s="201" t="s">
        <v>2852</v>
      </c>
      <c r="Y112" s="201" t="s">
        <v>5121</v>
      </c>
      <c r="Z112" s="201" t="s">
        <v>5122</v>
      </c>
      <c r="AA112" s="201" t="s">
        <v>2484</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2351</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3024</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2649</v>
      </c>
      <c r="BF113" s="94" t="s">
        <v>5143</v>
      </c>
      <c r="BG113" s="94" t="s">
        <v>5144</v>
      </c>
      <c r="BH113" s="94" t="s">
        <v>2286</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2749</v>
      </c>
      <c r="CV113" s="94" t="s">
        <v>5158</v>
      </c>
      <c r="CW113" s="94" t="s">
        <v>5159</v>
      </c>
      <c r="CX113" s="94" t="s">
        <v>5160</v>
      </c>
      <c r="CY113" s="94" t="s">
        <v>1538</v>
      </c>
      <c r="CZ113" s="94" t="s">
        <v>5161</v>
      </c>
      <c r="DA113" s="94" t="s">
        <v>3665</v>
      </c>
      <c r="DB113" s="98"/>
      <c r="DC113" s="98"/>
      <c r="DD113" s="98"/>
      <c r="DE113" s="94" t="s">
        <v>5162</v>
      </c>
      <c r="DF113" s="101"/>
      <c r="DG113" s="94" t="s">
        <v>1914</v>
      </c>
      <c r="DH113" s="98"/>
      <c r="DI113" s="98"/>
      <c r="DJ113" s="94"/>
      <c r="DK113" s="98"/>
      <c r="DL113" s="94" t="s">
        <v>3762</v>
      </c>
      <c r="DM113" s="94" t="s">
        <v>3458</v>
      </c>
      <c r="DN113" s="94" t="s">
        <v>1047</v>
      </c>
      <c r="DO113" s="98"/>
      <c r="DP113" s="94" t="s">
        <v>5163</v>
      </c>
      <c r="DQ113" s="94"/>
      <c r="DR113" s="98"/>
      <c r="DS113" s="98"/>
      <c r="DT113" s="94" t="s">
        <v>2789</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2646</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2547</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2807</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2936</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2313</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2938</v>
      </c>
      <c r="AC115" s="94" t="s">
        <v>2067</v>
      </c>
      <c r="AD115" s="94"/>
      <c r="AE115" s="94" t="s">
        <v>287</v>
      </c>
      <c r="AF115" s="94" t="s">
        <v>4217</v>
      </c>
      <c r="AG115" s="98"/>
      <c r="AH115" s="98"/>
      <c r="AI115" s="98"/>
      <c r="AJ115" s="98"/>
      <c r="AK115" s="93"/>
      <c r="AL115" s="98"/>
      <c r="AM115" s="94" t="s">
        <v>2569</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2126</v>
      </c>
      <c r="BL115" s="98"/>
      <c r="BM115" s="94" t="s">
        <v>2264</v>
      </c>
      <c r="BN115" s="98"/>
      <c r="BO115" s="98"/>
      <c r="BP115" s="93"/>
      <c r="BQ115" s="94"/>
      <c r="BR115" s="94" t="s">
        <v>2203</v>
      </c>
      <c r="BS115" s="94" t="s">
        <v>2282</v>
      </c>
      <c r="BT115" s="94" t="s">
        <v>516</v>
      </c>
      <c r="BU115" s="94"/>
      <c r="BV115" s="94" t="s">
        <v>5206</v>
      </c>
      <c r="BW115" s="94" t="s">
        <v>5207</v>
      </c>
      <c r="BX115" s="94" t="s">
        <v>5208</v>
      </c>
      <c r="BY115" s="98"/>
      <c r="BZ115" s="94" t="s">
        <v>3020</v>
      </c>
      <c r="CA115" s="94" t="s">
        <v>4650</v>
      </c>
      <c r="CB115" s="98"/>
      <c r="CC115" s="94" t="s">
        <v>4151</v>
      </c>
      <c r="CD115" s="98"/>
      <c r="CE115" s="197"/>
      <c r="CF115" s="94" t="s">
        <v>4897</v>
      </c>
      <c r="CG115" s="94" t="s">
        <v>4010</v>
      </c>
      <c r="CH115" s="94" t="s">
        <v>2621</v>
      </c>
      <c r="CI115" s="94" t="s">
        <v>5209</v>
      </c>
      <c r="CJ115" s="98"/>
      <c r="CK115" s="94" t="s">
        <v>5210</v>
      </c>
      <c r="CL115" s="94" t="s">
        <v>3398</v>
      </c>
      <c r="CM115" s="94" t="s">
        <v>1108</v>
      </c>
      <c r="CN115" s="98"/>
      <c r="CO115" s="98"/>
      <c r="CP115" s="98"/>
      <c r="CQ115" s="98"/>
      <c r="CR115" s="98"/>
      <c r="CS115" s="103"/>
      <c r="CT115" s="94" t="s">
        <v>3354</v>
      </c>
      <c r="CU115" s="94" t="s">
        <v>4920</v>
      </c>
      <c r="CV115" s="94" t="s">
        <v>2367</v>
      </c>
      <c r="CW115" s="94" t="s">
        <v>504</v>
      </c>
      <c r="CX115" s="94" t="s">
        <v>5211</v>
      </c>
      <c r="CY115" s="94" t="s">
        <v>2996</v>
      </c>
      <c r="CZ115" s="94" t="s">
        <v>5212</v>
      </c>
      <c r="DA115" s="94" t="s">
        <v>2313</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3048</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2142</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2498</v>
      </c>
      <c r="CA116" s="224"/>
      <c r="CB116" s="224"/>
      <c r="CC116" s="224"/>
      <c r="CD116" s="224"/>
      <c r="CE116" s="227"/>
      <c r="CF116" s="192" t="s">
        <v>3891</v>
      </c>
      <c r="CG116" s="140" t="s">
        <v>2336</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2327</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2825</v>
      </c>
      <c r="Y117" s="94" t="s">
        <v>128</v>
      </c>
      <c r="Z117" s="94" t="s">
        <v>4317</v>
      </c>
      <c r="AA117" s="94" t="s">
        <v>612</v>
      </c>
      <c r="AB117" s="94" t="s">
        <v>4351</v>
      </c>
      <c r="AC117" s="94" t="s">
        <v>2845</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2280</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2812</v>
      </c>
      <c r="P118" s="179" t="s">
        <v>3249</v>
      </c>
      <c r="Q118" s="217"/>
      <c r="R118" s="217"/>
      <c r="S118" s="179" t="s">
        <v>5274</v>
      </c>
      <c r="T118" s="217"/>
      <c r="U118" s="217"/>
      <c r="V118" s="217"/>
      <c r="W118" s="93"/>
      <c r="X118" s="117" t="s">
        <v>5275</v>
      </c>
      <c r="Y118" s="117" t="s">
        <v>4671</v>
      </c>
      <c r="Z118" s="220"/>
      <c r="AA118" s="201" t="s">
        <v>5276</v>
      </c>
      <c r="AB118" s="200" t="s">
        <v>2728</v>
      </c>
      <c r="AC118" s="220"/>
      <c r="AD118" s="220"/>
      <c r="AE118" s="220"/>
      <c r="AF118" s="201" t="s">
        <v>5012</v>
      </c>
      <c r="AG118" s="220"/>
      <c r="AH118" s="220"/>
      <c r="AI118" s="220"/>
      <c r="AJ118" s="201" t="s">
        <v>5277</v>
      </c>
      <c r="AK118" s="93"/>
      <c r="AL118" s="221"/>
      <c r="AM118" s="181" t="s">
        <v>2408</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2813</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2477</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2348</v>
      </c>
      <c r="M120" s="217"/>
      <c r="N120" s="179" t="s">
        <v>5310</v>
      </c>
      <c r="O120" s="179" t="s">
        <v>686</v>
      </c>
      <c r="P120" s="179" t="s">
        <v>1075</v>
      </c>
      <c r="Q120" s="217"/>
      <c r="R120" s="217"/>
      <c r="S120" s="217"/>
      <c r="T120" s="217"/>
      <c r="U120" s="217"/>
      <c r="V120" s="217"/>
      <c r="W120" s="93"/>
      <c r="X120" s="201" t="s">
        <v>2073</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2326</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2809</v>
      </c>
      <c r="CN120" s="230"/>
      <c r="CO120" s="230"/>
      <c r="CP120" s="230"/>
      <c r="CQ120" s="230"/>
      <c r="CR120" s="230"/>
      <c r="CS120" s="103"/>
      <c r="CT120" s="208" t="s">
        <v>3341</v>
      </c>
      <c r="CU120" s="208" t="s">
        <v>2988</v>
      </c>
      <c r="CV120" s="208" t="s">
        <v>2332</v>
      </c>
      <c r="CW120" s="208" t="s">
        <v>836</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2852</v>
      </c>
      <c r="I121" s="624" t="s">
        <v>5327</v>
      </c>
      <c r="J121" s="624" t="s">
        <v>5328</v>
      </c>
      <c r="K121" s="624" t="s">
        <v>4028</v>
      </c>
      <c r="L121" s="624" t="s">
        <v>5329</v>
      </c>
      <c r="M121" s="624" t="s">
        <v>5330</v>
      </c>
      <c r="N121" s="624" t="s">
        <v>2363</v>
      </c>
      <c r="O121" s="624" t="s">
        <v>4774</v>
      </c>
      <c r="P121" s="624" t="s">
        <v>3574</v>
      </c>
      <c r="Q121" s="625"/>
      <c r="R121" s="625"/>
      <c r="S121" s="624" t="s">
        <v>1828</v>
      </c>
      <c r="T121" s="625"/>
      <c r="U121" s="624" t="s">
        <v>3527</v>
      </c>
      <c r="V121" s="624" t="s">
        <v>5331</v>
      </c>
      <c r="W121" s="626"/>
      <c r="X121" s="624" t="s">
        <v>5332</v>
      </c>
      <c r="Y121" s="624" t="s">
        <v>5333</v>
      </c>
      <c r="Z121" s="624" t="s">
        <v>650</v>
      </c>
      <c r="AA121" s="624" t="s">
        <v>3324</v>
      </c>
      <c r="AB121" s="624" t="s">
        <v>856</v>
      </c>
      <c r="AC121" s="624" t="s">
        <v>1942</v>
      </c>
      <c r="AD121" s="625"/>
      <c r="AE121" s="624" t="s">
        <v>2997</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2299</v>
      </c>
      <c r="AW121" s="625"/>
      <c r="AX121" s="625"/>
      <c r="AY121" s="625"/>
      <c r="AZ121" s="627"/>
      <c r="BA121" s="624" t="s">
        <v>2521</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2038</v>
      </c>
      <c r="CA121" s="98"/>
      <c r="CB121" s="98"/>
      <c r="CC121" s="98"/>
      <c r="CD121" s="98"/>
      <c r="CE121" s="197"/>
      <c r="CF121" s="624" t="s">
        <v>1544</v>
      </c>
      <c r="CG121" s="624" t="s">
        <v>2403</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1963</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2799</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2755</v>
      </c>
      <c r="Y124" s="117" t="s">
        <v>2071</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2723</v>
      </c>
      <c r="AU124" s="123" t="s">
        <v>1984</v>
      </c>
      <c r="AV124" s="221"/>
      <c r="AW124" s="221"/>
      <c r="AX124" s="221"/>
      <c r="AY124" s="221"/>
      <c r="AZ124" s="93"/>
      <c r="BA124" s="129" t="s">
        <v>4479</v>
      </c>
      <c r="BB124" s="129" t="s">
        <v>931</v>
      </c>
      <c r="BC124" s="129" t="s">
        <v>3083</v>
      </c>
      <c r="BD124" s="129" t="s">
        <v>2952</v>
      </c>
      <c r="BE124" s="129" t="s">
        <v>2919</v>
      </c>
      <c r="BF124" s="186"/>
      <c r="BG124" s="186"/>
      <c r="BH124" s="129" t="s">
        <v>3567</v>
      </c>
      <c r="BI124" s="186"/>
      <c r="BJ124" s="186"/>
      <c r="BK124" s="129" t="s">
        <v>742</v>
      </c>
      <c r="BL124" s="186"/>
      <c r="BM124" s="186"/>
      <c r="BN124" s="186"/>
      <c r="BO124" s="186"/>
      <c r="BP124" s="93"/>
      <c r="BQ124" s="134" t="s">
        <v>5386</v>
      </c>
      <c r="BR124" s="189" t="s">
        <v>5387</v>
      </c>
      <c r="BS124" s="189" t="s">
        <v>5388</v>
      </c>
      <c r="BT124" s="189" t="s">
        <v>2002</v>
      </c>
      <c r="BU124" s="224"/>
      <c r="BV124" s="189" t="s">
        <v>3495</v>
      </c>
      <c r="BW124" s="189" t="s">
        <v>5389</v>
      </c>
      <c r="BX124" s="224"/>
      <c r="BY124" s="134" t="s">
        <v>5390</v>
      </c>
      <c r="BZ124" s="189" t="s">
        <v>5391</v>
      </c>
      <c r="CA124" s="224"/>
      <c r="CB124" s="224"/>
      <c r="CC124" s="224"/>
      <c r="CD124" s="224"/>
      <c r="CE124" s="227"/>
      <c r="CF124" s="192" t="s">
        <v>5392</v>
      </c>
      <c r="CG124" s="140" t="s">
        <v>3569</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2869</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2799</v>
      </c>
      <c r="H126" s="179" t="s">
        <v>3708</v>
      </c>
      <c r="I126" s="179" t="s">
        <v>5412</v>
      </c>
      <c r="J126" s="179" t="s">
        <v>2140</v>
      </c>
      <c r="K126" s="179" t="s">
        <v>2840</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822</v>
      </c>
      <c r="CA126" s="224"/>
      <c r="CB126" s="224"/>
      <c r="CC126" s="224"/>
      <c r="CD126" s="224"/>
      <c r="CE126" s="227"/>
      <c r="CF126" s="192" t="s">
        <v>2263</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2367</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2775</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3055</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2520</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3041</v>
      </c>
      <c r="CW127" s="637" t="s">
        <v>5449</v>
      </c>
      <c r="CX127" s="450" t="s">
        <v>5450</v>
      </c>
      <c r="CY127" s="638" t="s">
        <v>2788</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2401</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2570</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2491</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2338</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2712</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2535</v>
      </c>
      <c r="J131" s="94" t="s">
        <v>5491</v>
      </c>
      <c r="K131" s="94" t="s">
        <v>5492</v>
      </c>
      <c r="L131" s="94" t="s">
        <v>5493</v>
      </c>
      <c r="M131" s="98"/>
      <c r="N131" s="94" t="s">
        <v>5494</v>
      </c>
      <c r="O131" s="94" t="s">
        <v>3931</v>
      </c>
      <c r="P131" s="94" t="s">
        <v>189</v>
      </c>
      <c r="Q131" s="98"/>
      <c r="R131" s="94" t="s">
        <v>321</v>
      </c>
      <c r="S131" s="94" t="s">
        <v>2206</v>
      </c>
      <c r="T131" s="98"/>
      <c r="U131" s="94" t="s">
        <v>2917</v>
      </c>
      <c r="V131" s="98"/>
      <c r="W131" s="93"/>
      <c r="X131" s="94" t="s">
        <v>5495</v>
      </c>
      <c r="Y131" s="89" t="s">
        <v>1887</v>
      </c>
      <c r="Z131" s="94" t="s">
        <v>4729</v>
      </c>
      <c r="AA131" s="94" t="s">
        <v>1971</v>
      </c>
      <c r="AB131" s="94" t="s">
        <v>3600</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2550</v>
      </c>
      <c r="BL131" s="98"/>
      <c r="BM131" s="94" t="s">
        <v>3730</v>
      </c>
      <c r="BN131" s="98"/>
      <c r="BO131" s="98"/>
      <c r="BP131" s="93"/>
      <c r="BQ131" s="94" t="s">
        <v>5499</v>
      </c>
      <c r="BR131" s="94" t="s">
        <v>3840</v>
      </c>
      <c r="BS131" s="94" t="s">
        <v>3026</v>
      </c>
      <c r="BT131" s="94" t="s">
        <v>5500</v>
      </c>
      <c r="BU131" s="94" t="s">
        <v>5501</v>
      </c>
      <c r="BV131" s="94" t="s">
        <v>4827</v>
      </c>
      <c r="BW131" s="98"/>
      <c r="BX131" s="94" t="s">
        <v>2439</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2988</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2968</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2823</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2679</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2403</v>
      </c>
      <c r="CM132" s="192" t="s">
        <v>2455</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1932</v>
      </c>
      <c r="G133" s="83" t="s">
        <v>1932</v>
      </c>
      <c r="H133" s="89" t="s">
        <v>5530</v>
      </c>
      <c r="I133" s="89" t="s">
        <v>5531</v>
      </c>
      <c r="J133" s="89" t="s">
        <v>2545</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2432</v>
      </c>
      <c r="G134" s="105" t="s">
        <v>2432</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2455</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2738</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2276</v>
      </c>
      <c r="AA135" s="98"/>
      <c r="AB135" s="89" t="s">
        <v>3462</v>
      </c>
      <c r="AC135" s="98"/>
      <c r="AD135" s="98"/>
      <c r="AE135" s="98"/>
      <c r="AF135" s="89" t="s">
        <v>2452</v>
      </c>
      <c r="AG135" s="98"/>
      <c r="AH135" s="98"/>
      <c r="AI135" s="98"/>
      <c r="AJ135" s="98"/>
      <c r="AK135" s="93"/>
      <c r="AL135" s="98"/>
      <c r="AM135" s="89" t="s">
        <v>3844</v>
      </c>
      <c r="AN135" s="98"/>
      <c r="AO135" s="98"/>
      <c r="AP135" s="98"/>
      <c r="AQ135" s="98"/>
      <c r="AR135" s="98"/>
      <c r="AS135" s="98"/>
      <c r="AT135" s="89" t="s">
        <v>2559</v>
      </c>
      <c r="AU135" s="94" t="s">
        <v>2033</v>
      </c>
      <c r="AV135" s="89" t="s">
        <v>2653</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2934</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2706</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2332</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2557</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2298</v>
      </c>
      <c r="CI136" s="192" t="s">
        <v>5593</v>
      </c>
      <c r="CJ136" s="192" t="s">
        <v>4686</v>
      </c>
      <c r="CK136" s="192" t="s">
        <v>5594</v>
      </c>
      <c r="CL136" s="192" t="s">
        <v>3465</v>
      </c>
      <c r="CM136" s="192" t="s">
        <v>2338</v>
      </c>
      <c r="CN136" s="192" t="s">
        <v>5595</v>
      </c>
      <c r="CO136" s="192" t="s">
        <v>5596</v>
      </c>
      <c r="CP136" s="230"/>
      <c r="CQ136" s="192" t="s">
        <v>5597</v>
      </c>
      <c r="CR136" s="192" t="s">
        <v>5598</v>
      </c>
      <c r="CS136" s="103"/>
      <c r="CT136" s="208" t="s">
        <v>2461</v>
      </c>
      <c r="CU136" s="208" t="s">
        <v>5599</v>
      </c>
      <c r="CV136" s="208" t="s">
        <v>2020</v>
      </c>
      <c r="CW136" s="208" t="s">
        <v>5600</v>
      </c>
      <c r="CX136" s="208" t="s">
        <v>1292</v>
      </c>
      <c r="CY136" s="208" t="s">
        <v>3717</v>
      </c>
      <c r="CZ136" s="208" t="s">
        <v>5601</v>
      </c>
      <c r="DA136" s="208" t="s">
        <v>5602</v>
      </c>
      <c r="DB136" s="208" t="s">
        <v>5603</v>
      </c>
      <c r="DC136" s="208" t="s">
        <v>3679</v>
      </c>
      <c r="DD136" s="208" t="s">
        <v>2147</v>
      </c>
      <c r="DE136" s="208" t="s">
        <v>5604</v>
      </c>
      <c r="DF136" s="246"/>
      <c r="DG136" s="209" t="s">
        <v>3511</v>
      </c>
      <c r="DH136" s="233"/>
      <c r="DI136" s="209" t="s">
        <v>2402</v>
      </c>
      <c r="DJ136" s="209" t="s">
        <v>1822</v>
      </c>
      <c r="DK136" s="209" t="s">
        <v>3109</v>
      </c>
      <c r="DL136" s="209" t="s">
        <v>1916</v>
      </c>
      <c r="DM136" s="209" t="s">
        <v>3671</v>
      </c>
      <c r="DN136" s="209" t="s">
        <v>5605</v>
      </c>
      <c r="DO136" s="209" t="s">
        <v>198</v>
      </c>
      <c r="DP136" s="209" t="s">
        <v>5606</v>
      </c>
      <c r="DQ136" s="209" t="s">
        <v>2707</v>
      </c>
      <c r="DR136" s="209" t="s">
        <v>4452</v>
      </c>
      <c r="DS136" s="209" t="s">
        <v>4119</v>
      </c>
      <c r="DT136" s="209" t="s">
        <v>5607</v>
      </c>
      <c r="DU136" s="209" t="s">
        <v>1462</v>
      </c>
      <c r="DV136" s="209" t="s">
        <v>3600</v>
      </c>
      <c r="DW136" s="209" t="s">
        <v>5608</v>
      </c>
      <c r="DX136" s="209" t="s">
        <v>600</v>
      </c>
      <c r="DY136" s="209" t="s">
        <v>2503</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2521</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2595</v>
      </c>
      <c r="V140" s="217"/>
      <c r="W140" s="93"/>
      <c r="X140" s="201" t="s">
        <v>2923</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2928</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2876</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2488</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2423</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2517</v>
      </c>
      <c r="K143" s="94" t="s">
        <v>5435</v>
      </c>
      <c r="L143" s="94" t="s">
        <v>2361</v>
      </c>
      <c r="M143" s="94" t="s">
        <v>5660</v>
      </c>
      <c r="N143" s="94" t="s">
        <v>5661</v>
      </c>
      <c r="O143" s="94" t="s">
        <v>5662</v>
      </c>
      <c r="P143" s="94" t="s">
        <v>3822</v>
      </c>
      <c r="Q143" s="98"/>
      <c r="R143" s="98"/>
      <c r="S143" s="98"/>
      <c r="T143" s="98"/>
      <c r="U143" s="98"/>
      <c r="V143" s="98"/>
      <c r="W143" s="93"/>
      <c r="X143" s="94" t="s">
        <v>4938</v>
      </c>
      <c r="Y143" s="94" t="s">
        <v>1843</v>
      </c>
      <c r="Z143" s="94" t="s">
        <v>5663</v>
      </c>
      <c r="AA143" s="94" t="s">
        <v>2287</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1886</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2373</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3048</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2867</v>
      </c>
      <c r="J147" s="94" t="s">
        <v>5701</v>
      </c>
      <c r="K147" s="94" t="s">
        <v>4518</v>
      </c>
      <c r="L147" s="94" t="s">
        <v>2594</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2396</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3046</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2876</v>
      </c>
      <c r="K155" s="94" t="s">
        <v>5435</v>
      </c>
      <c r="L155" s="94" t="s">
        <v>1441</v>
      </c>
      <c r="M155" s="98"/>
      <c r="N155" s="98"/>
      <c r="O155" s="98"/>
      <c r="P155" s="94" t="s">
        <v>1825</v>
      </c>
      <c r="Q155" s="98"/>
      <c r="R155" s="98"/>
      <c r="S155" s="98"/>
      <c r="T155" s="98"/>
      <c r="U155" s="98"/>
      <c r="V155" s="98"/>
      <c r="W155" s="93"/>
      <c r="X155" s="352" t="s">
        <v>1546</v>
      </c>
      <c r="Y155" s="98"/>
      <c r="Z155" s="94" t="s">
        <v>3032</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2646</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2969</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2911</v>
      </c>
      <c r="BT156" s="674" t="s">
        <v>2606</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2059</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2662</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2807</v>
      </c>
      <c r="CX158" s="208" t="s">
        <v>5765</v>
      </c>
      <c r="CY158" s="208" t="s">
        <v>2320</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2438</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2548</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2556</v>
      </c>
      <c r="I161" s="98"/>
      <c r="J161" s="94" t="s">
        <v>5793</v>
      </c>
      <c r="K161" s="89" t="s">
        <v>4576</v>
      </c>
      <c r="L161" s="171" t="s">
        <v>5794</v>
      </c>
      <c r="M161" s="98"/>
      <c r="N161" s="98"/>
      <c r="O161" s="98"/>
      <c r="P161" s="94" t="s">
        <v>5795</v>
      </c>
      <c r="Q161" s="98"/>
      <c r="R161" s="98"/>
      <c r="S161" s="98"/>
      <c r="T161" s="98"/>
      <c r="U161" s="98"/>
      <c r="V161" s="98"/>
      <c r="W161" s="93"/>
      <c r="X161" s="89" t="s">
        <v>5796</v>
      </c>
      <c r="Y161" s="94" t="s">
        <v>2569</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2587</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2355</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2577</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2791</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5865</v>
      </c>
      <c r="C170" s="106" t="s">
        <v>1277</v>
      </c>
      <c r="D170" s="107" t="s">
        <v>1277</v>
      </c>
      <c r="E170" s="108" t="s">
        <v>1277</v>
      </c>
      <c r="F170" s="109" t="s">
        <v>541</v>
      </c>
      <c r="G170" s="105" t="s">
        <v>541</v>
      </c>
      <c r="H170" s="687"/>
      <c r="I170" s="688"/>
      <c r="J170" s="687"/>
      <c r="K170" s="687"/>
      <c r="L170" s="687"/>
      <c r="M170" s="687"/>
      <c r="N170" s="687"/>
      <c r="O170" s="114" t="s">
        <v>439</v>
      </c>
      <c r="P170" s="114" t="s">
        <v>2423</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1989</v>
      </c>
      <c r="AA172" s="220"/>
      <c r="AB172" s="117" t="s">
        <v>5870</v>
      </c>
      <c r="AC172" s="201" t="s">
        <v>2789</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3583</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2377</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2866</v>
      </c>
      <c r="BC173" s="171" t="s">
        <v>4937</v>
      </c>
      <c r="BD173" s="98"/>
      <c r="BE173" s="98"/>
      <c r="BF173" s="98"/>
      <c r="BG173" s="98"/>
      <c r="BH173" s="98"/>
      <c r="BI173" s="98"/>
      <c r="BJ173" s="94" t="s">
        <v>2032</v>
      </c>
      <c r="BK173" s="98"/>
      <c r="BL173" s="98"/>
      <c r="BM173" s="98"/>
      <c r="BN173" s="98"/>
      <c r="BO173" s="98"/>
      <c r="BP173" s="93"/>
      <c r="BQ173" s="98"/>
      <c r="BR173" s="98"/>
      <c r="BS173" s="98"/>
      <c r="BT173" s="94" t="s">
        <v>2321</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3062</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3526</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3482</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2880</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5934</v>
      </c>
      <c r="B178" s="105" t="s">
        <v>3675</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2125</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2432</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2855</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4" t="s">
        <v>5956</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2799</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5" t="s">
        <v>5980</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2584</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2835</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CZ51"/>
    <hyperlink r:id="rId2317" ref="H53"/>
    <hyperlink r:id="rId2318" ref="J53"/>
    <hyperlink r:id="rId2319" ref="K53"/>
    <hyperlink r:id="rId2320" ref="N53"/>
    <hyperlink r:id="rId2321" ref="BR53"/>
    <hyperlink r:id="rId2322" ref="BV53"/>
    <hyperlink r:id="rId2323" ref="CL53"/>
    <hyperlink r:id="rId2324" ref="CV53"/>
    <hyperlink r:id="rId2325" ref="CZ53"/>
    <hyperlink r:id="rId2326" ref="H54"/>
    <hyperlink r:id="rId2327" ref="I54"/>
    <hyperlink r:id="rId2328" ref="J54"/>
    <hyperlink r:id="rId2329" ref="K54"/>
    <hyperlink r:id="rId2330" ref="L54"/>
    <hyperlink r:id="rId2331" ref="M54"/>
    <hyperlink r:id="rId2332" ref="N54"/>
    <hyperlink r:id="rId2333" ref="O54"/>
    <hyperlink r:id="rId2334" ref="P54"/>
    <hyperlink r:id="rId2335" ref="S54"/>
    <hyperlink r:id="rId2336" ref="U54"/>
    <hyperlink r:id="rId2337" ref="X54"/>
    <hyperlink r:id="rId2338" ref="Y54"/>
    <hyperlink r:id="rId2339" ref="Z54"/>
    <hyperlink r:id="rId2340" ref="AA54"/>
    <hyperlink r:id="rId2341" ref="AB54"/>
    <hyperlink r:id="rId2342" ref="AC54"/>
    <hyperlink r:id="rId2343" ref="AE54"/>
    <hyperlink r:id="rId2344" ref="AF54"/>
    <hyperlink r:id="rId2345" ref="AI54"/>
    <hyperlink r:id="rId2346" ref="AM54"/>
    <hyperlink r:id="rId2347" ref="AO54"/>
    <hyperlink r:id="rId2348" ref="AT54"/>
    <hyperlink r:id="rId2349" ref="AU54"/>
    <hyperlink r:id="rId2350" ref="AX54"/>
    <hyperlink r:id="rId2351" ref="BA54"/>
    <hyperlink r:id="rId2352" ref="BB54"/>
    <hyperlink r:id="rId2353" ref="BC54"/>
    <hyperlink r:id="rId2354" ref="BE54"/>
    <hyperlink r:id="rId2355" ref="BF54"/>
    <hyperlink r:id="rId2356" ref="BH54"/>
    <hyperlink r:id="rId2357" ref="BI54"/>
    <hyperlink r:id="rId2358" ref="BJ54"/>
    <hyperlink r:id="rId2359" ref="BK54"/>
    <hyperlink r:id="rId2360" ref="BM54"/>
    <hyperlink r:id="rId2361" ref="BN54"/>
    <hyperlink r:id="rId2362" ref="BQ54"/>
    <hyperlink r:id="rId2363" ref="BR54"/>
    <hyperlink r:id="rId2364" ref="BS54"/>
    <hyperlink r:id="rId2365" ref="BT54"/>
    <hyperlink r:id="rId2366" ref="BU54"/>
    <hyperlink r:id="rId2367" ref="BV54"/>
    <hyperlink r:id="rId2368" ref="BX54"/>
    <hyperlink r:id="rId2369" ref="BY54"/>
    <hyperlink r:id="rId2370" ref="BZ54"/>
    <hyperlink r:id="rId2371" ref="CB54"/>
    <hyperlink r:id="rId2372" ref="CC54"/>
    <hyperlink r:id="rId2373" ref="CF54"/>
    <hyperlink r:id="rId2374" ref="CG54"/>
    <hyperlink r:id="rId2375" ref="CH54"/>
    <hyperlink r:id="rId2376" ref="CI54"/>
    <hyperlink r:id="rId2377" ref="CJ54"/>
    <hyperlink r:id="rId2378" ref="CK54"/>
    <hyperlink r:id="rId2379" ref="CL54"/>
    <hyperlink r:id="rId2380" ref="CM54"/>
    <hyperlink r:id="rId2381" ref="CQ54"/>
    <hyperlink r:id="rId2382" ref="CT54"/>
    <hyperlink r:id="rId2383" ref="CU54"/>
    <hyperlink r:id="rId2384" ref="CV54"/>
    <hyperlink r:id="rId2385" ref="CW54"/>
    <hyperlink r:id="rId2386" ref="CX54"/>
    <hyperlink r:id="rId2387" ref="CZ54"/>
    <hyperlink r:id="rId2388" ref="DA54"/>
    <hyperlink r:id="rId2389" ref="DG54"/>
    <hyperlink r:id="rId2390" ref="DK54"/>
    <hyperlink r:id="rId2391" ref="DN54"/>
    <hyperlink r:id="rId2392" ref="DP54"/>
    <hyperlink r:id="rId2393" ref="DU54"/>
    <hyperlink r:id="rId2394" ref="DY54"/>
    <hyperlink r:id="rId2395" ref="EA54"/>
    <hyperlink r:id="rId2396" ref="EB54"/>
    <hyperlink r:id="rId2397" ref="H55"/>
    <hyperlink r:id="rId2398" ref="I55"/>
    <hyperlink r:id="rId2399" ref="J55"/>
    <hyperlink r:id="rId2400" ref="K55"/>
    <hyperlink r:id="rId2401" ref="L55"/>
    <hyperlink r:id="rId2402" ref="X55"/>
    <hyperlink r:id="rId2403" ref="Y55"/>
    <hyperlink r:id="rId2404" ref="Z55"/>
    <hyperlink r:id="rId2405" ref="AT55"/>
    <hyperlink r:id="rId2406" ref="AU55"/>
    <hyperlink r:id="rId2407" ref="BC55"/>
    <hyperlink r:id="rId2408" ref="BD55"/>
    <hyperlink r:id="rId2409" ref="CG55"/>
    <hyperlink r:id="rId2410" ref="CK55"/>
    <hyperlink r:id="rId2411" ref="CV55"/>
    <hyperlink r:id="rId2412" ref="H56"/>
    <hyperlink r:id="rId2413" ref="J56"/>
    <hyperlink r:id="rId2414" ref="K56"/>
    <hyperlink r:id="rId2415" ref="L56"/>
    <hyperlink r:id="rId2416" ref="M56"/>
    <hyperlink r:id="rId2417" ref="O56"/>
    <hyperlink r:id="rId2418" ref="P56"/>
    <hyperlink r:id="rId2419" ref="R56"/>
    <hyperlink r:id="rId2420" ref="S56"/>
    <hyperlink r:id="rId2421" ref="Y56"/>
    <hyperlink r:id="rId2422" ref="Z56"/>
    <hyperlink r:id="rId2423" ref="AF56"/>
    <hyperlink r:id="rId2424" ref="AG56"/>
    <hyperlink r:id="rId2425" ref="AJ56"/>
    <hyperlink r:id="rId2426" ref="AL56"/>
    <hyperlink r:id="rId2427" ref="AM56"/>
    <hyperlink r:id="rId2428" ref="AN56"/>
    <hyperlink r:id="rId2429" ref="AQ56"/>
    <hyperlink r:id="rId2430" ref="AT56"/>
    <hyperlink r:id="rId2431" ref="AU56"/>
    <hyperlink r:id="rId2432" ref="AV56"/>
    <hyperlink r:id="rId2433" ref="BA56"/>
    <hyperlink r:id="rId2434" ref="BD56"/>
    <hyperlink r:id="rId2435" ref="BG56"/>
    <hyperlink r:id="rId2436" ref="BQ56"/>
    <hyperlink r:id="rId2437" ref="BS56"/>
    <hyperlink r:id="rId2438" ref="BT56"/>
    <hyperlink r:id="rId2439" ref="BY56"/>
    <hyperlink r:id="rId2440" ref="BZ56"/>
    <hyperlink r:id="rId2441" ref="CA56"/>
    <hyperlink r:id="rId2442" ref="CG56"/>
    <hyperlink r:id="rId2443" ref="CL56"/>
    <hyperlink r:id="rId2444" ref="CM56"/>
    <hyperlink r:id="rId2445" ref="CV56"/>
    <hyperlink r:id="rId2446" ref="CX56"/>
    <hyperlink r:id="rId2447" ref="CY56"/>
    <hyperlink r:id="rId2448" ref="CZ56"/>
    <hyperlink r:id="rId2449" ref="DA56"/>
    <hyperlink r:id="rId2450" ref="DB56"/>
    <hyperlink r:id="rId2451" ref="DC56"/>
    <hyperlink r:id="rId2452" ref="DD56"/>
    <hyperlink r:id="rId2453" ref="DE56"/>
    <hyperlink r:id="rId2454" ref="DG56"/>
    <hyperlink r:id="rId2455" ref="DH56"/>
    <hyperlink r:id="rId2456" ref="DI56"/>
    <hyperlink r:id="rId2457" ref="DK56"/>
    <hyperlink r:id="rId2458" ref="DM56"/>
    <hyperlink r:id="rId2459" ref="DN56"/>
    <hyperlink r:id="rId2460" ref="DO56"/>
    <hyperlink r:id="rId2461" ref="DP56"/>
    <hyperlink r:id="rId2462" ref="DQ56"/>
    <hyperlink r:id="rId2463" ref="DR56"/>
    <hyperlink r:id="rId2464" ref="DS56"/>
    <hyperlink r:id="rId2465" ref="DT56"/>
    <hyperlink r:id="rId2466" ref="DU56"/>
    <hyperlink r:id="rId2467" ref="DV56"/>
    <hyperlink r:id="rId2468" ref="DW56"/>
    <hyperlink r:id="rId2469" ref="DX56"/>
    <hyperlink r:id="rId2470" ref="DY56"/>
    <hyperlink r:id="rId2471" ref="DZ56"/>
    <hyperlink r:id="rId2472" ref="EA56"/>
    <hyperlink r:id="rId2473" ref="EB56"/>
    <hyperlink r:id="rId2474" ref="CF57"/>
    <hyperlink r:id="rId2475" ref="CW57"/>
    <hyperlink r:id="rId2476" ref="J58"/>
    <hyperlink r:id="rId2477" ref="K58"/>
    <hyperlink r:id="rId2478" ref="N58"/>
    <hyperlink r:id="rId2479" ref="O58"/>
    <hyperlink r:id="rId2480" ref="P58"/>
    <hyperlink r:id="rId2481" ref="X58"/>
    <hyperlink r:id="rId2482" ref="Y58"/>
    <hyperlink r:id="rId2483" ref="Z58"/>
    <hyperlink r:id="rId2484" ref="AA58"/>
    <hyperlink r:id="rId2485" ref="AB58"/>
    <hyperlink r:id="rId2486" ref="AC58"/>
    <hyperlink r:id="rId2487" ref="AF58"/>
    <hyperlink r:id="rId2488" ref="AI58"/>
    <hyperlink r:id="rId2489" ref="AM58"/>
    <hyperlink r:id="rId2490" ref="AT58"/>
    <hyperlink r:id="rId2491" ref="AU58"/>
    <hyperlink r:id="rId2492" ref="BA58"/>
    <hyperlink r:id="rId2493" ref="BC58"/>
    <hyperlink r:id="rId2494" ref="BD58"/>
    <hyperlink r:id="rId2495" ref="BE58"/>
    <hyperlink r:id="rId2496" ref="BF58"/>
    <hyperlink r:id="rId2497" ref="BH58"/>
    <hyperlink r:id="rId2498" ref="BI58"/>
    <hyperlink r:id="rId2499" ref="BK58"/>
    <hyperlink r:id="rId2500" ref="BR58"/>
    <hyperlink r:id="rId2501" ref="BS58"/>
    <hyperlink r:id="rId2502" ref="BT58"/>
    <hyperlink r:id="rId2503" ref="BV58"/>
    <hyperlink r:id="rId2504" ref="BZ58"/>
    <hyperlink r:id="rId2505" ref="CL58"/>
    <hyperlink r:id="rId2506" ref="CM58"/>
    <hyperlink r:id="rId2507" ref="CU58"/>
    <hyperlink r:id="rId2508" ref="CV58"/>
    <hyperlink r:id="rId2509" ref="CW58"/>
    <hyperlink r:id="rId2510" ref="DA58"/>
    <hyperlink r:id="rId2511" ref="DE58"/>
    <hyperlink r:id="rId2512" ref="DL58"/>
    <hyperlink r:id="rId2513" ref="DP58"/>
    <hyperlink r:id="rId2514" ref="DS58"/>
    <hyperlink r:id="rId2515" ref="DU58"/>
    <hyperlink r:id="rId2516" ref="J59"/>
    <hyperlink r:id="rId2517" ref="N59"/>
    <hyperlink r:id="rId2518" ref="X59"/>
    <hyperlink r:id="rId2519" ref="Y59"/>
    <hyperlink r:id="rId2520" ref="AA59"/>
    <hyperlink r:id="rId2521" ref="AB59"/>
    <hyperlink r:id="rId2522" ref="AC59"/>
    <hyperlink r:id="rId2523" ref="AF59"/>
    <hyperlink r:id="rId2524" ref="AH59"/>
    <hyperlink r:id="rId2525" ref="AL59"/>
    <hyperlink r:id="rId2526" ref="AU59"/>
    <hyperlink r:id="rId2527" ref="BB59"/>
    <hyperlink r:id="rId2528" ref="BG59"/>
    <hyperlink r:id="rId2529" ref="BI59"/>
    <hyperlink r:id="rId2530" ref="BJ59"/>
    <hyperlink r:id="rId2531" ref="BQ59"/>
    <hyperlink r:id="rId2532" ref="BS59"/>
    <hyperlink r:id="rId2533" ref="BX59"/>
    <hyperlink r:id="rId2534" ref="CD59"/>
    <hyperlink r:id="rId2535" ref="CI59"/>
    <hyperlink r:id="rId2536" ref="CL59"/>
    <hyperlink r:id="rId2537" ref="CM59"/>
    <hyperlink r:id="rId2538" ref="L60"/>
    <hyperlink r:id="rId2539" ref="P60"/>
    <hyperlink r:id="rId2540" ref="S60"/>
    <hyperlink r:id="rId2541" ref="BD60"/>
    <hyperlink r:id="rId2542" ref="BE60"/>
    <hyperlink r:id="rId2543" ref="BM60"/>
    <hyperlink r:id="rId2544" ref="CZ60"/>
    <hyperlink r:id="rId2545" ref="K61"/>
    <hyperlink r:id="rId2546" ref="N61"/>
    <hyperlink r:id="rId2547" ref="O61"/>
    <hyperlink r:id="rId2548" ref="P61"/>
    <hyperlink r:id="rId2549" ref="AC61"/>
    <hyperlink r:id="rId2550" ref="AF61"/>
    <hyperlink r:id="rId2551" ref="BD61"/>
    <hyperlink r:id="rId2552" ref="BH61"/>
    <hyperlink r:id="rId2553" ref="BS61"/>
    <hyperlink r:id="rId2554" ref="BT61"/>
    <hyperlink r:id="rId2555" ref="BV61"/>
    <hyperlink r:id="rId2556" ref="CG61"/>
    <hyperlink r:id="rId2557" ref="CJ61"/>
    <hyperlink r:id="rId2558" ref="CK61"/>
    <hyperlink r:id="rId2559" ref="CL61"/>
    <hyperlink r:id="rId2560" ref="CW61"/>
    <hyperlink r:id="rId2561" ref="CZ61"/>
    <hyperlink r:id="rId2562" ref="DA61"/>
    <hyperlink r:id="rId2563" ref="DK61"/>
    <hyperlink r:id="rId2564" ref="DN61"/>
    <hyperlink r:id="rId2565" ref="DP61"/>
    <hyperlink r:id="rId2566" ref="EB61"/>
    <hyperlink r:id="rId2567" ref="H62"/>
    <hyperlink r:id="rId2568" ref="I62"/>
    <hyperlink r:id="rId2569" ref="J62"/>
    <hyperlink r:id="rId2570" ref="K62"/>
    <hyperlink r:id="rId2571" ref="L62"/>
    <hyperlink r:id="rId2572" ref="M62"/>
    <hyperlink r:id="rId2573" ref="P62"/>
    <hyperlink r:id="rId2574" ref="X62"/>
    <hyperlink r:id="rId2575" ref="Y62"/>
    <hyperlink r:id="rId2576" ref="Z62"/>
    <hyperlink r:id="rId2577" ref="AA62"/>
    <hyperlink r:id="rId2578" ref="AB62"/>
    <hyperlink r:id="rId2579" ref="AD62"/>
    <hyperlink r:id="rId2580" ref="AF62"/>
    <hyperlink r:id="rId2581" ref="AM62"/>
    <hyperlink r:id="rId2582" ref="AT62"/>
    <hyperlink r:id="rId2583" ref="AU62"/>
    <hyperlink r:id="rId2584" ref="BA62"/>
    <hyperlink r:id="rId2585" ref="BB62"/>
    <hyperlink r:id="rId2586" ref="BE62"/>
    <hyperlink r:id="rId2587" ref="BS62"/>
    <hyperlink r:id="rId2588" ref="CF62"/>
    <hyperlink r:id="rId2589" ref="CG62"/>
    <hyperlink r:id="rId2590" ref="CL62"/>
    <hyperlink r:id="rId2591" ref="CV62"/>
    <hyperlink r:id="rId2592" ref="DG62"/>
    <hyperlink r:id="rId2593" ref="DL62"/>
    <hyperlink r:id="rId2594" ref="DP62"/>
    <hyperlink r:id="rId2595" ref="DU62"/>
    <hyperlink r:id="rId2596" ref="P64"/>
    <hyperlink r:id="rId2597" ref="U64"/>
    <hyperlink r:id="rId2598" ref="X64"/>
    <hyperlink r:id="rId2599" ref="AA64"/>
    <hyperlink r:id="rId2600" ref="AB64"/>
    <hyperlink r:id="rId2601" ref="AJ64"/>
    <hyperlink r:id="rId2602" ref="AX64"/>
    <hyperlink r:id="rId2603" ref="BA64"/>
    <hyperlink r:id="rId2604" ref="BC64"/>
    <hyperlink r:id="rId2605" ref="BD64"/>
    <hyperlink r:id="rId2606" ref="BL64"/>
    <hyperlink r:id="rId2607" ref="BM64"/>
    <hyperlink r:id="rId2608" ref="BQ64"/>
    <hyperlink r:id="rId2609" ref="BS64"/>
    <hyperlink r:id="rId2610" ref="BV64"/>
    <hyperlink r:id="rId2611" ref="CB64"/>
    <hyperlink r:id="rId2612" ref="CF64"/>
    <hyperlink r:id="rId2613" ref="CG64"/>
    <hyperlink r:id="rId2614" ref="CI64"/>
    <hyperlink r:id="rId2615" ref="CL64"/>
    <hyperlink r:id="rId2616" ref="DC64"/>
    <hyperlink r:id="rId2617" ref="DE64"/>
    <hyperlink r:id="rId2618" ref="DK64"/>
    <hyperlink r:id="rId2619" ref="EA64"/>
    <hyperlink r:id="rId2620" ref="H65"/>
    <hyperlink r:id="rId2621" ref="I65"/>
    <hyperlink r:id="rId2622" ref="J65"/>
    <hyperlink r:id="rId2623" ref="K65"/>
    <hyperlink r:id="rId2624" ref="L65"/>
    <hyperlink r:id="rId2625" ref="M65"/>
    <hyperlink r:id="rId2626" ref="N65"/>
    <hyperlink r:id="rId2627" ref="O65"/>
    <hyperlink r:id="rId2628" ref="P65"/>
    <hyperlink r:id="rId2629" ref="X65"/>
    <hyperlink r:id="rId2630" ref="Y65"/>
    <hyperlink r:id="rId2631" ref="Z65"/>
    <hyperlink r:id="rId2632" ref="AA65"/>
    <hyperlink r:id="rId2633" ref="AB65"/>
    <hyperlink r:id="rId2634" ref="AC65"/>
    <hyperlink r:id="rId2635" ref="AE65"/>
    <hyperlink r:id="rId2636" ref="AF65"/>
    <hyperlink r:id="rId2637" ref="AG65"/>
    <hyperlink r:id="rId2638" ref="AL65"/>
    <hyperlink r:id="rId2639" ref="AM65"/>
    <hyperlink r:id="rId2640" ref="AT65"/>
    <hyperlink r:id="rId2641" ref="AU65"/>
    <hyperlink r:id="rId2642" ref="BA65"/>
    <hyperlink r:id="rId2643" ref="BB65"/>
    <hyperlink r:id="rId2644" ref="BC65"/>
    <hyperlink r:id="rId2645" ref="BD65"/>
    <hyperlink r:id="rId2646" ref="BE65"/>
    <hyperlink r:id="rId2647" ref="BF65"/>
    <hyperlink r:id="rId2648" ref="BG65"/>
    <hyperlink r:id="rId2649" ref="BH65"/>
    <hyperlink r:id="rId2650" ref="BI65"/>
    <hyperlink r:id="rId2651" ref="BJ65"/>
    <hyperlink r:id="rId2652" ref="BK65"/>
    <hyperlink r:id="rId2653" ref="BL65"/>
    <hyperlink r:id="rId2654" ref="BM65"/>
    <hyperlink r:id="rId2655" ref="BN65"/>
    <hyperlink r:id="rId2656" ref="BQ65"/>
    <hyperlink r:id="rId2657" ref="BR65"/>
    <hyperlink r:id="rId2658" ref="BS65"/>
    <hyperlink r:id="rId2659" ref="BT65"/>
    <hyperlink r:id="rId2660" ref="BU65"/>
    <hyperlink r:id="rId2661" ref="BV65"/>
    <hyperlink r:id="rId2662" ref="BW65"/>
    <hyperlink r:id="rId2663" ref="BX65"/>
    <hyperlink r:id="rId2664" ref="BZ65"/>
    <hyperlink r:id="rId2665" ref="CC65"/>
    <hyperlink r:id="rId2666" ref="CF65"/>
    <hyperlink r:id="rId2667" ref="CG65"/>
    <hyperlink r:id="rId2668" ref="CH65"/>
    <hyperlink r:id="rId2669" ref="CI65"/>
    <hyperlink r:id="rId2670" ref="CJ65"/>
    <hyperlink r:id="rId2671" ref="CK65"/>
    <hyperlink r:id="rId2672" ref="CL65"/>
    <hyperlink r:id="rId2673" ref="CM65"/>
    <hyperlink r:id="rId2674" ref="CT65"/>
    <hyperlink r:id="rId2675" ref="CU65"/>
    <hyperlink r:id="rId2676" ref="CV65"/>
    <hyperlink r:id="rId2677" ref="CW65"/>
    <hyperlink r:id="rId2678" ref="CX65"/>
    <hyperlink r:id="rId2679" ref="CY65"/>
    <hyperlink r:id="rId2680" ref="CZ65"/>
    <hyperlink r:id="rId2681" ref="DA65"/>
    <hyperlink r:id="rId2682" ref="DD65"/>
    <hyperlink r:id="rId2683" ref="DK65"/>
    <hyperlink r:id="rId2684" ref="DL65"/>
    <hyperlink r:id="rId2685" ref="DP65"/>
    <hyperlink r:id="rId2686" ref="DQ65"/>
    <hyperlink r:id="rId2687" ref="DU65"/>
    <hyperlink r:id="rId2688" ref="DX65"/>
    <hyperlink r:id="rId2689" ref="DY65"/>
    <hyperlink r:id="rId2690" ref="BW67"/>
    <hyperlink r:id="rId2691" ref="CI67"/>
    <hyperlink r:id="rId2692" ref="H68"/>
    <hyperlink r:id="rId2693" ref="Q68"/>
    <hyperlink r:id="rId2694" ref="V68"/>
    <hyperlink r:id="rId2695" ref="AB68"/>
    <hyperlink r:id="rId2696" ref="AJ68"/>
    <hyperlink r:id="rId2697" ref="AN68"/>
    <hyperlink r:id="rId2698" ref="AQ68"/>
    <hyperlink r:id="rId2699" ref="AU68"/>
    <hyperlink r:id="rId2700" ref="AV68"/>
    <hyperlink r:id="rId2701" ref="BD68"/>
    <hyperlink r:id="rId2702" ref="BF68"/>
    <hyperlink r:id="rId2703" ref="BH68"/>
    <hyperlink r:id="rId2704" ref="CA68"/>
    <hyperlink r:id="rId2705" ref="CG68"/>
    <hyperlink r:id="rId2706" ref="DQ68"/>
    <hyperlink r:id="rId2707" ref="DX68"/>
    <hyperlink r:id="rId2708" ref="I69"/>
    <hyperlink r:id="rId2709" ref="J69"/>
    <hyperlink r:id="rId2710" ref="K69"/>
    <hyperlink r:id="rId2711" ref="L69"/>
    <hyperlink r:id="rId2712" ref="M69"/>
    <hyperlink r:id="rId2713" ref="N69"/>
    <hyperlink r:id="rId2714" ref="O69"/>
    <hyperlink r:id="rId2715" ref="P69"/>
    <hyperlink r:id="rId2716" ref="Y69"/>
    <hyperlink r:id="rId2717" ref="Z69"/>
    <hyperlink r:id="rId2718" ref="AB69"/>
    <hyperlink r:id="rId2719" ref="AC69"/>
    <hyperlink r:id="rId2720" ref="AE69"/>
    <hyperlink r:id="rId2721" ref="AF69"/>
    <hyperlink r:id="rId2722" ref="AM69"/>
    <hyperlink r:id="rId2723" ref="AT69"/>
    <hyperlink r:id="rId2724" ref="AU69"/>
    <hyperlink r:id="rId2725" ref="AX69"/>
    <hyperlink r:id="rId2726" ref="AY69"/>
    <hyperlink r:id="rId2727" ref="BB69"/>
    <hyperlink r:id="rId2728" ref="BC69"/>
    <hyperlink r:id="rId2729" ref="BD69"/>
    <hyperlink r:id="rId2730" ref="BK69"/>
    <hyperlink r:id="rId2731" ref="BR69"/>
    <hyperlink r:id="rId2732" ref="BS69"/>
    <hyperlink r:id="rId2733" ref="BT69"/>
    <hyperlink r:id="rId2734" ref="BU69"/>
    <hyperlink r:id="rId2735" ref="BV69"/>
    <hyperlink r:id="rId2736" ref="CC69"/>
    <hyperlink r:id="rId2737" ref="CO69"/>
    <hyperlink r:id="rId2738" ref="CQ69"/>
    <hyperlink r:id="rId2739" ref="CU69"/>
    <hyperlink r:id="rId2740" ref="CV69"/>
    <hyperlink r:id="rId2741" ref="CW69"/>
    <hyperlink r:id="rId2742" ref="DA69"/>
    <hyperlink r:id="rId2743" ref="DC69"/>
    <hyperlink r:id="rId2744" ref="DK69"/>
    <hyperlink r:id="rId2745" ref="DM69"/>
    <hyperlink r:id="rId2746" ref="DS69"/>
    <hyperlink r:id="rId2747" ref="DZ69"/>
    <hyperlink r:id="rId2748" ref="EA69"/>
    <hyperlink r:id="rId2749" ref="EB69"/>
    <hyperlink r:id="rId2750" ref="BW70"/>
    <hyperlink r:id="rId2751" ref="I71"/>
    <hyperlink r:id="rId2752" ref="L71"/>
    <hyperlink r:id="rId2753" ref="P71"/>
    <hyperlink r:id="rId2754" ref="X71"/>
    <hyperlink r:id="rId2755" ref="Z71"/>
    <hyperlink r:id="rId2756" ref="AB71"/>
    <hyperlink r:id="rId2757" ref="BD71"/>
    <hyperlink r:id="rId2758" ref="BT71"/>
    <hyperlink r:id="rId2759" ref="BV71"/>
    <hyperlink r:id="rId2760" ref="CM71"/>
    <hyperlink r:id="rId2761" ref="CZ71"/>
    <hyperlink r:id="rId2762" ref="H73"/>
    <hyperlink r:id="rId2763" ref="R73"/>
    <hyperlink r:id="rId2764" ref="S73"/>
    <hyperlink r:id="rId2765" ref="BR73"/>
    <hyperlink r:id="rId2766" ref="H74"/>
    <hyperlink r:id="rId2767" ref="I74"/>
    <hyperlink r:id="rId2768" ref="K74"/>
    <hyperlink r:id="rId2769" ref="L74"/>
    <hyperlink r:id="rId2770" ref="M74"/>
    <hyperlink r:id="rId2771" ref="N74"/>
    <hyperlink r:id="rId2772" ref="O74"/>
    <hyperlink r:id="rId2773" ref="P74"/>
    <hyperlink r:id="rId2774" ref="Q74"/>
    <hyperlink r:id="rId2775" ref="X74"/>
    <hyperlink r:id="rId2776" ref="Y74"/>
    <hyperlink r:id="rId2777" ref="Z74"/>
    <hyperlink r:id="rId2778" ref="AC74"/>
    <hyperlink r:id="rId2779" ref="AD74"/>
    <hyperlink r:id="rId2780" ref="AE74"/>
    <hyperlink r:id="rId2781" ref="AF74"/>
    <hyperlink r:id="rId2782" ref="AT74"/>
    <hyperlink r:id="rId2783" ref="AU74"/>
    <hyperlink r:id="rId2784" ref="AV74"/>
    <hyperlink r:id="rId2785" ref="BA74"/>
    <hyperlink r:id="rId2786" ref="BB74"/>
    <hyperlink r:id="rId2787" ref="BC74"/>
    <hyperlink r:id="rId2788" ref="BD74"/>
    <hyperlink r:id="rId2789" ref="BH74"/>
    <hyperlink r:id="rId2790" ref="BK74"/>
    <hyperlink r:id="rId2791" ref="BN74"/>
    <hyperlink r:id="rId2792" ref="BS74"/>
    <hyperlink r:id="rId2793" ref="BT74"/>
    <hyperlink r:id="rId2794" ref="BU74"/>
    <hyperlink r:id="rId2795" ref="BV74"/>
    <hyperlink r:id="rId2796" ref="BZ74"/>
    <hyperlink r:id="rId2797" ref="CA74"/>
    <hyperlink r:id="rId2798" ref="CB74"/>
    <hyperlink r:id="rId2799" ref="CG74"/>
    <hyperlink r:id="rId2800" ref="CH74"/>
    <hyperlink r:id="rId2801" ref="CJ74"/>
    <hyperlink r:id="rId2802" ref="CK74"/>
    <hyperlink r:id="rId2803" ref="CL74"/>
    <hyperlink r:id="rId2804" ref="CM74"/>
    <hyperlink r:id="rId2805" ref="CU74"/>
    <hyperlink r:id="rId2806" ref="CZ74"/>
    <hyperlink r:id="rId2807" ref="DJ74"/>
    <hyperlink r:id="rId2808" ref="DK74"/>
    <hyperlink r:id="rId2809" ref="DP74"/>
    <hyperlink r:id="rId2810" ref="DQ74"/>
    <hyperlink r:id="rId2811" ref="DR74"/>
    <hyperlink r:id="rId2812" ref="DU74"/>
    <hyperlink r:id="rId2813" ref="EB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M82"/>
    <hyperlink r:id="rId2863" ref="AI83"/>
    <hyperlink r:id="rId2864" ref="AU83"/>
    <hyperlink r:id="rId2865" ref="CD83"/>
    <hyperlink r:id="rId2866" ref="CR83"/>
    <hyperlink r:id="rId2867" ref="CU83"/>
    <hyperlink r:id="rId2868" ref="DB83"/>
    <hyperlink r:id="rId2869" ref="DM83"/>
    <hyperlink r:id="rId2870" ref="L84"/>
    <hyperlink r:id="rId2871" ref="Z84"/>
    <hyperlink r:id="rId2872" ref="AB84"/>
    <hyperlink r:id="rId2873" ref="BK84"/>
    <hyperlink r:id="rId2874" ref="DP84"/>
    <hyperlink r:id="rId2875" ref="I85"/>
    <hyperlink r:id="rId2876" ref="J85"/>
    <hyperlink r:id="rId2877" ref="L85"/>
    <hyperlink r:id="rId2878" ref="O85"/>
    <hyperlink r:id="rId2879" ref="S85"/>
    <hyperlink r:id="rId2880" ref="T85"/>
    <hyperlink r:id="rId2881" ref="X85"/>
    <hyperlink r:id="rId2882" ref="Y85"/>
    <hyperlink r:id="rId2883" ref="Z85"/>
    <hyperlink r:id="rId2884" ref="AA85"/>
    <hyperlink r:id="rId2885" ref="AC85"/>
    <hyperlink r:id="rId2886" ref="AD85"/>
    <hyperlink r:id="rId2887" ref="AI85"/>
    <hyperlink r:id="rId2888" ref="AR85"/>
    <hyperlink r:id="rId2889" ref="AU85"/>
    <hyperlink r:id="rId2890" ref="AW85"/>
    <hyperlink r:id="rId2891" ref="BD85"/>
    <hyperlink r:id="rId2892" ref="BI85"/>
    <hyperlink r:id="rId2893" ref="BM85"/>
    <hyperlink r:id="rId2894" ref="BN85"/>
    <hyperlink r:id="rId2895" ref="BR85"/>
    <hyperlink r:id="rId2896" ref="BS85"/>
    <hyperlink r:id="rId2897" ref="BT85"/>
    <hyperlink r:id="rId2898" ref="BV85"/>
    <hyperlink r:id="rId2899" ref="BX85"/>
    <hyperlink r:id="rId2900" ref="BY85"/>
    <hyperlink r:id="rId2901" ref="CA85"/>
    <hyperlink r:id="rId2902" ref="CB85"/>
    <hyperlink r:id="rId2903" ref="CC85"/>
    <hyperlink r:id="rId2904" ref="CF85"/>
    <hyperlink r:id="rId2905" ref="CG85"/>
    <hyperlink r:id="rId2906" ref="CH85"/>
    <hyperlink r:id="rId2907" ref="CK85"/>
    <hyperlink r:id="rId2908" ref="CL85"/>
    <hyperlink r:id="rId2909" ref="CQ85"/>
    <hyperlink r:id="rId2910" ref="CT85"/>
    <hyperlink r:id="rId2911" ref="CV85"/>
    <hyperlink r:id="rId2912" ref="CX85"/>
    <hyperlink r:id="rId2913" ref="CY85"/>
    <hyperlink r:id="rId2914" ref="CZ85"/>
    <hyperlink r:id="rId2915" ref="DC85"/>
    <hyperlink r:id="rId2916" ref="DH85"/>
    <hyperlink r:id="rId2917" ref="DM85"/>
    <hyperlink r:id="rId2918" ref="DN85"/>
    <hyperlink r:id="rId2919" ref="DO85"/>
    <hyperlink r:id="rId2920" ref="DP85"/>
    <hyperlink r:id="rId2921" ref="DU85"/>
    <hyperlink r:id="rId2922" ref="DY85"/>
    <hyperlink r:id="rId2923" ref="EA85"/>
    <hyperlink r:id="rId2924" ref="I86"/>
    <hyperlink r:id="rId2925" ref="AA86"/>
    <hyperlink r:id="rId2926" ref="AB86"/>
    <hyperlink r:id="rId2927" ref="AC86"/>
    <hyperlink r:id="rId2928" ref="AY86"/>
    <hyperlink r:id="rId2929" ref="BC86"/>
    <hyperlink r:id="rId2930" ref="BQ86"/>
    <hyperlink r:id="rId2931" ref="CL86"/>
    <hyperlink r:id="rId2932" ref="DE86"/>
    <hyperlink r:id="rId2933" ref="DK86"/>
    <hyperlink r:id="rId2934" ref="AB88"/>
    <hyperlink r:id="rId2935" ref="BF88"/>
    <hyperlink r:id="rId2936" ref="BH88"/>
    <hyperlink r:id="rId2937" ref="CG88"/>
    <hyperlink r:id="rId2938" ref="CZ88"/>
    <hyperlink r:id="rId2939" ref="I89"/>
    <hyperlink r:id="rId2940" ref="J89"/>
    <hyperlink r:id="rId2941" ref="K89"/>
    <hyperlink r:id="rId2942" ref="L89"/>
    <hyperlink r:id="rId2943" ref="N89"/>
    <hyperlink r:id="rId2944" ref="O89"/>
    <hyperlink r:id="rId2945" ref="P89"/>
    <hyperlink r:id="rId2946" ref="X89"/>
    <hyperlink r:id="rId2947" ref="Z89"/>
    <hyperlink r:id="rId2948" ref="AA89"/>
    <hyperlink r:id="rId2949" ref="AB89"/>
    <hyperlink r:id="rId2950" ref="AC89"/>
    <hyperlink r:id="rId2951" ref="AF89"/>
    <hyperlink r:id="rId2952" ref="AT89"/>
    <hyperlink r:id="rId2953" ref="AU89"/>
    <hyperlink r:id="rId2954" ref="BB89"/>
    <hyperlink r:id="rId2955" ref="BC89"/>
    <hyperlink r:id="rId2956" ref="BH89"/>
    <hyperlink r:id="rId2957" ref="BJ89"/>
    <hyperlink r:id="rId2958" ref="BK89"/>
    <hyperlink r:id="rId2959" ref="BQ89"/>
    <hyperlink r:id="rId2960" ref="BS89"/>
    <hyperlink r:id="rId2961" ref="BT89"/>
    <hyperlink r:id="rId2962" ref="BV89"/>
    <hyperlink r:id="rId2963" ref="BY89"/>
    <hyperlink r:id="rId2964" ref="BZ89"/>
    <hyperlink r:id="rId2965" ref="CL89"/>
    <hyperlink r:id="rId2966" ref="CM89"/>
    <hyperlink r:id="rId2967" ref="CT89"/>
    <hyperlink r:id="rId2968" ref="CV89"/>
    <hyperlink r:id="rId2969" ref="CW89"/>
    <hyperlink r:id="rId2970" ref="CX89"/>
    <hyperlink r:id="rId2971" ref="CZ89"/>
    <hyperlink r:id="rId2972" ref="DA89"/>
    <hyperlink r:id="rId2973" ref="DG89"/>
    <hyperlink r:id="rId2974" ref="DK89"/>
    <hyperlink r:id="rId2975" ref="DP89"/>
    <hyperlink r:id="rId2976" ref="DQ89"/>
    <hyperlink r:id="rId2977" ref="DZ89"/>
    <hyperlink r:id="rId2978" ref="EB89"/>
    <hyperlink r:id="rId2979" ref="H91"/>
    <hyperlink r:id="rId2980" ref="L91"/>
    <hyperlink r:id="rId2981" ref="M91"/>
    <hyperlink r:id="rId2982" ref="R91"/>
    <hyperlink r:id="rId2983" ref="S91"/>
    <hyperlink r:id="rId2984" ref="U91"/>
    <hyperlink r:id="rId2985" ref="V91"/>
    <hyperlink r:id="rId2986" ref="X91"/>
    <hyperlink r:id="rId2987" ref="AE91"/>
    <hyperlink r:id="rId2988" ref="AF91"/>
    <hyperlink r:id="rId2989" ref="AG91"/>
    <hyperlink r:id="rId2990" ref="AI91"/>
    <hyperlink r:id="rId2991" ref="AJ91"/>
    <hyperlink r:id="rId2992" ref="AL91"/>
    <hyperlink r:id="rId2993" ref="AM91"/>
    <hyperlink r:id="rId2994" ref="AU91"/>
    <hyperlink r:id="rId2995" ref="AV91"/>
    <hyperlink r:id="rId2996" ref="AW91"/>
    <hyperlink r:id="rId2997" ref="AX91"/>
    <hyperlink r:id="rId2998" ref="BB91"/>
    <hyperlink r:id="rId2999" ref="BC91"/>
    <hyperlink r:id="rId3000" ref="BE91"/>
    <hyperlink r:id="rId3001" ref="BF91"/>
    <hyperlink r:id="rId3002" ref="BG91"/>
    <hyperlink r:id="rId3003" ref="BM91"/>
    <hyperlink r:id="rId3004" ref="BQ91"/>
    <hyperlink r:id="rId3005" ref="BT91"/>
    <hyperlink r:id="rId3006" ref="BW91"/>
    <hyperlink r:id="rId3007" ref="CA91"/>
    <hyperlink r:id="rId3008" ref="CF91"/>
    <hyperlink r:id="rId3009" ref="CG91"/>
    <hyperlink r:id="rId3010" ref="CH91"/>
    <hyperlink r:id="rId3011" ref="CJ91"/>
    <hyperlink r:id="rId3012" ref="CL91"/>
    <hyperlink r:id="rId3013" ref="CM91"/>
    <hyperlink r:id="rId3014" ref="CR91"/>
    <hyperlink r:id="rId3015" ref="CT91"/>
    <hyperlink r:id="rId3016" ref="CX91"/>
    <hyperlink r:id="rId3017" ref="DE91"/>
    <hyperlink r:id="rId3018" ref="DK91"/>
    <hyperlink r:id="rId3019" ref="DL91"/>
    <hyperlink r:id="rId3020" ref="DS91"/>
    <hyperlink r:id="rId3021" ref="DW91"/>
    <hyperlink r:id="rId3022" ref="EB91"/>
    <hyperlink r:id="rId3023" ref="AB93"/>
    <hyperlink r:id="rId3024" ref="H96"/>
    <hyperlink r:id="rId3025" ref="I96"/>
    <hyperlink r:id="rId3026" ref="J96"/>
    <hyperlink r:id="rId3027" ref="P96"/>
    <hyperlink r:id="rId3028" ref="AT96"/>
    <hyperlink r:id="rId3029" ref="BK96"/>
    <hyperlink r:id="rId3030" ref="CA96"/>
    <hyperlink r:id="rId3031" ref="CV96"/>
    <hyperlink r:id="rId3032" ref="I97"/>
    <hyperlink r:id="rId3033" ref="J97"/>
    <hyperlink r:id="rId3034" ref="K97"/>
    <hyperlink r:id="rId3035" ref="L97"/>
    <hyperlink r:id="rId3036" ref="M97"/>
    <hyperlink r:id="rId3037" ref="N97"/>
    <hyperlink r:id="rId3038" ref="O97"/>
    <hyperlink r:id="rId3039" ref="P97"/>
    <hyperlink r:id="rId3040" ref="Q97"/>
    <hyperlink r:id="rId3041" ref="S97"/>
    <hyperlink r:id="rId3042" ref="T97"/>
    <hyperlink r:id="rId3043" ref="X97"/>
    <hyperlink r:id="rId3044" ref="Z97"/>
    <hyperlink r:id="rId3045" ref="AA97"/>
    <hyperlink r:id="rId3046" ref="AB97"/>
    <hyperlink r:id="rId3047" ref="AE97"/>
    <hyperlink r:id="rId3048" ref="AF97"/>
    <hyperlink r:id="rId3049" ref="AT97"/>
    <hyperlink r:id="rId3050" ref="AU97"/>
    <hyperlink r:id="rId3051" ref="AV97"/>
    <hyperlink r:id="rId3052" ref="AX97"/>
    <hyperlink r:id="rId3053" ref="BD97"/>
    <hyperlink r:id="rId3054" ref="BE97"/>
    <hyperlink r:id="rId3055" ref="BJ97"/>
    <hyperlink r:id="rId3056" ref="BK97"/>
    <hyperlink r:id="rId3057" ref="BM97"/>
    <hyperlink r:id="rId3058" ref="BT97"/>
    <hyperlink r:id="rId3059" ref="BZ97"/>
    <hyperlink r:id="rId3060" ref="CA97"/>
    <hyperlink r:id="rId3061" ref="CC97"/>
    <hyperlink r:id="rId3062" ref="CF97"/>
    <hyperlink r:id="rId3063" ref="CG97"/>
    <hyperlink r:id="rId3064" ref="CI97"/>
    <hyperlink r:id="rId3065" ref="CJ97"/>
    <hyperlink r:id="rId3066" ref="CK97"/>
    <hyperlink r:id="rId3067" ref="CQ97"/>
    <hyperlink r:id="rId3068" ref="CT97"/>
    <hyperlink r:id="rId3069" ref="CW97"/>
    <hyperlink r:id="rId3070" ref="DA97"/>
    <hyperlink r:id="rId3071" ref="DD97"/>
    <hyperlink r:id="rId3072" ref="DM97"/>
    <hyperlink r:id="rId3073" ref="DY97"/>
    <hyperlink r:id="rId3074" ref="J99"/>
    <hyperlink r:id="rId3075" ref="K101"/>
    <hyperlink r:id="rId3076" ref="X101"/>
    <hyperlink r:id="rId3077" ref="BV101"/>
    <hyperlink r:id="rId3078" ref="P103"/>
    <hyperlink r:id="rId3079" ref="S103"/>
    <hyperlink r:id="rId3080" ref="V103"/>
    <hyperlink r:id="rId3081" ref="AF103"/>
    <hyperlink r:id="rId3082" ref="AI103"/>
    <hyperlink r:id="rId3083" ref="AO103"/>
    <hyperlink r:id="rId3084" ref="AT103"/>
    <hyperlink r:id="rId3085" ref="AX103"/>
    <hyperlink r:id="rId3086" ref="BX103"/>
    <hyperlink r:id="rId3087" ref="BZ103"/>
    <hyperlink r:id="rId3088" ref="CA103"/>
    <hyperlink r:id="rId3089" ref="CB103"/>
    <hyperlink r:id="rId3090" ref="CM103"/>
    <hyperlink r:id="rId3091" ref="CZ103"/>
    <hyperlink r:id="rId3092" ref="DA103"/>
    <hyperlink r:id="rId3093" ref="O106"/>
    <hyperlink r:id="rId3094" ref="AB106"/>
    <hyperlink r:id="rId3095" ref="BD106"/>
    <hyperlink r:id="rId3096" ref="I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2797</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2878</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2944</v>
      </c>
      <c r="AF2" s="716" t="s">
        <v>6028</v>
      </c>
      <c r="AG2" s="716" t="s">
        <v>5875</v>
      </c>
      <c r="AH2" s="716" t="s">
        <v>5875</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3314</v>
      </c>
      <c r="G3" s="719" t="s">
        <v>3590</v>
      </c>
      <c r="H3" s="719" t="s">
        <v>3315</v>
      </c>
      <c r="I3" s="719" t="s">
        <v>4620</v>
      </c>
      <c r="J3" s="719" t="s">
        <v>6032</v>
      </c>
      <c r="K3" s="719" t="s">
        <v>6033</v>
      </c>
      <c r="L3" s="719" t="s">
        <v>3590</v>
      </c>
      <c r="M3" s="719" t="s">
        <v>2832</v>
      </c>
      <c r="N3" s="719" t="s">
        <v>2135</v>
      </c>
      <c r="O3" s="719" t="s">
        <v>6034</v>
      </c>
      <c r="P3" s="719" t="s">
        <v>3795</v>
      </c>
      <c r="Q3" s="719" t="s">
        <v>6035</v>
      </c>
      <c r="R3" s="719" t="s">
        <v>4722</v>
      </c>
      <c r="S3" s="719" t="s">
        <v>5363</v>
      </c>
      <c r="T3" s="719" t="s">
        <v>5469</v>
      </c>
      <c r="U3" s="719" t="s">
        <v>5659</v>
      </c>
      <c r="V3" s="719" t="s">
        <v>1151</v>
      </c>
      <c r="W3" s="719" t="s">
        <v>2432</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3470</v>
      </c>
      <c r="I4" s="724" t="s">
        <v>4596</v>
      </c>
      <c r="J4" s="724" t="s">
        <v>6040</v>
      </c>
      <c r="K4" s="724" t="s">
        <v>3062</v>
      </c>
      <c r="L4" s="724" t="s">
        <v>541</v>
      </c>
      <c r="M4" s="724" t="s">
        <v>3314</v>
      </c>
      <c r="N4" s="724" t="s">
        <v>1673</v>
      </c>
      <c r="O4" s="724" t="s">
        <v>1765</v>
      </c>
      <c r="P4" s="724" t="s">
        <v>3277</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3425</v>
      </c>
      <c r="F6" s="737" t="s">
        <v>740</v>
      </c>
      <c r="G6" s="738" t="s">
        <v>2624</v>
      </c>
      <c r="H6" s="735" t="s">
        <v>436</v>
      </c>
      <c r="I6" s="735" t="s">
        <v>1419</v>
      </c>
      <c r="J6" s="739" t="s">
        <v>1062</v>
      </c>
      <c r="K6" s="738" t="str">
        <f>HYPERLINK("https://youtu.be/BAG8a3WI9KM","52.27")</f>
        <v>52.27</v>
      </c>
      <c r="L6" s="740" t="s">
        <v>156</v>
      </c>
      <c r="M6" s="741" t="s">
        <v>2540</v>
      </c>
      <c r="N6" s="742"/>
      <c r="O6" s="736" t="str">
        <f>HYPERLINK("https://youtu.be/qv_H1NgDIQ8","53.73")</f>
        <v>53.73</v>
      </c>
      <c r="P6" s="737" t="s">
        <v>1649</v>
      </c>
      <c r="Q6" s="736" t="str">
        <f>HYPERLINK("https://clips.twitch.tv/ZealousSeductiveOkapiCharlieBitMe","51.96")</f>
        <v>51.96</v>
      </c>
      <c r="R6" s="741" t="s">
        <v>2502</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2503</v>
      </c>
      <c r="S7" s="737"/>
      <c r="T7" s="737"/>
      <c r="U7" s="737"/>
      <c r="V7" s="737"/>
      <c r="W7" s="737"/>
      <c r="X7" s="737"/>
      <c r="Y7" s="745"/>
      <c r="Z7" s="737"/>
      <c r="AA7" s="738" t="s">
        <v>3919</v>
      </c>
      <c r="AB7" s="737"/>
      <c r="AC7" s="744"/>
      <c r="AD7" s="745"/>
      <c r="AE7" s="737"/>
      <c r="AF7" s="737"/>
      <c r="AG7" s="737"/>
      <c r="AH7" s="737"/>
      <c r="AI7" s="737"/>
      <c r="AJ7" s="737"/>
      <c r="AK7" s="748" t="s">
        <v>6051</v>
      </c>
      <c r="AL7" s="737"/>
      <c r="AM7" s="740" t="s">
        <v>2867</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828</v>
      </c>
      <c r="I8" s="735" t="s">
        <v>6055</v>
      </c>
      <c r="J8" s="738" t="s">
        <v>1063</v>
      </c>
      <c r="K8" s="738" t="str">
        <f>HYPERLINK("https://youtu.be/ZP_d48CVxG0","1:19.30")</f>
        <v>1:19.30</v>
      </c>
      <c r="L8" s="740" t="s">
        <v>6056</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1367</v>
      </c>
      <c r="F9" s="737" t="s">
        <v>1003</v>
      </c>
      <c r="G9" s="737"/>
      <c r="H9" s="737" t="s">
        <v>1003</v>
      </c>
      <c r="I9" s="737"/>
      <c r="J9" s="737"/>
      <c r="K9" s="737" t="s">
        <v>1237</v>
      </c>
      <c r="L9" s="737"/>
      <c r="M9" s="737"/>
      <c r="N9" s="737" t="s">
        <v>6059</v>
      </c>
      <c r="O9" s="737" t="s">
        <v>6060</v>
      </c>
      <c r="P9" s="737"/>
      <c r="Q9" s="740" t="s">
        <v>1367</v>
      </c>
      <c r="R9" s="737" t="s">
        <v>6061</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2449</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2335</v>
      </c>
      <c r="D11" s="735" t="s">
        <v>1196</v>
      </c>
      <c r="E11" s="735" t="s">
        <v>1144</v>
      </c>
      <c r="F11" s="737"/>
      <c r="G11" s="738" t="s">
        <v>2335</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3026</v>
      </c>
      <c r="M12" s="737"/>
      <c r="N12" s="737"/>
      <c r="O12" s="737" t="s">
        <v>6071</v>
      </c>
      <c r="P12" s="738" t="s">
        <v>6072</v>
      </c>
      <c r="Q12" s="737" t="s">
        <v>6069</v>
      </c>
      <c r="R12" s="738" t="s">
        <v>4213</v>
      </c>
      <c r="S12" s="737"/>
      <c r="T12" s="737"/>
      <c r="U12" s="737" t="s">
        <v>2458</v>
      </c>
      <c r="V12" s="737"/>
      <c r="W12" s="737"/>
      <c r="X12" s="737"/>
      <c r="Y12" s="745"/>
      <c r="Z12" s="737"/>
      <c r="AA12" s="738" t="s">
        <v>6073</v>
      </c>
      <c r="AB12" s="737"/>
      <c r="AC12" s="744"/>
      <c r="AD12" s="745"/>
      <c r="AE12" s="737"/>
      <c r="AF12" s="737"/>
      <c r="AG12" s="737"/>
      <c r="AH12" s="740" t="s">
        <v>1616</v>
      </c>
      <c r="AI12" s="737"/>
      <c r="AJ12" s="737"/>
      <c r="AK12" s="746"/>
      <c r="AL12" s="737"/>
      <c r="AM12" s="740" t="s">
        <v>2876</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1469</v>
      </c>
      <c r="O13" s="737" t="s">
        <v>6080</v>
      </c>
      <c r="P13" s="737"/>
      <c r="Q13" s="740" t="s">
        <v>3235</v>
      </c>
      <c r="R13" s="738" t="s">
        <v>2504</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2840</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2550</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2437</v>
      </c>
      <c r="AU15" s="737"/>
      <c r="AV15" s="737"/>
      <c r="AW15" s="737"/>
      <c r="AX15" s="737"/>
      <c r="AY15" s="737"/>
      <c r="AZ15" s="737"/>
      <c r="BA15" s="737"/>
    </row>
    <row r="16" ht="15.75" customHeight="1">
      <c r="A16" s="752" t="s">
        <v>6063</v>
      </c>
      <c r="B16" s="753" t="s">
        <v>6042</v>
      </c>
      <c r="C16" s="754" t="s">
        <v>6082</v>
      </c>
      <c r="D16" s="735" t="s">
        <v>6083</v>
      </c>
      <c r="E16" s="735" t="s">
        <v>1565</v>
      </c>
      <c r="F16" s="738" t="s">
        <v>2859</v>
      </c>
      <c r="G16" s="738" t="s">
        <v>1565</v>
      </c>
      <c r="H16" s="737" t="s">
        <v>6084</v>
      </c>
      <c r="I16" s="737" t="s">
        <v>594</v>
      </c>
      <c r="J16" s="738" t="s">
        <v>2249</v>
      </c>
      <c r="K16" s="737"/>
      <c r="L16" s="740" t="s">
        <v>6085</v>
      </c>
      <c r="M16" s="738" t="s">
        <v>6084</v>
      </c>
      <c r="N16" s="740" t="s">
        <v>2859</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2712</v>
      </c>
      <c r="G18" s="737"/>
      <c r="H18" s="740" t="s">
        <v>1365</v>
      </c>
      <c r="I18" s="737"/>
      <c r="J18" s="737"/>
      <c r="K18" s="738" t="str">
        <f>HYPERLINK("https://youtu.be/t-1yqXLdZMA","38.05")</f>
        <v>38.05</v>
      </c>
      <c r="L18" s="737"/>
      <c r="M18" s="738" t="s">
        <v>6091</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6092</v>
      </c>
      <c r="B19" s="733" t="s">
        <v>6093</v>
      </c>
      <c r="C19" s="747" t="s">
        <v>2462</v>
      </c>
      <c r="D19" s="738" t="s">
        <v>1036</v>
      </c>
      <c r="E19" s="738" t="s">
        <v>2462</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2935</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3013</v>
      </c>
      <c r="D20" s="738" t="s">
        <v>1201</v>
      </c>
      <c r="E20" s="735" t="s">
        <v>3013</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2826</v>
      </c>
      <c r="D21" s="738" t="s">
        <v>2826</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2505</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2859</v>
      </c>
      <c r="D22" s="739" t="s">
        <v>720</v>
      </c>
      <c r="E22" s="773" t="s">
        <v>2859</v>
      </c>
      <c r="F22" s="774"/>
      <c r="G22" s="774"/>
      <c r="H22" s="774"/>
      <c r="I22" s="775"/>
      <c r="J22" s="775" t="s">
        <v>2914</v>
      </c>
      <c r="K22" s="774"/>
      <c r="L22" s="774"/>
      <c r="M22" s="774"/>
      <c r="N22" s="774"/>
      <c r="O22" s="774"/>
      <c r="P22" s="774"/>
      <c r="Q22" s="774" t="s">
        <v>3001</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3607</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1447</v>
      </c>
      <c r="E25" s="738" t="s">
        <v>6115</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2983</v>
      </c>
      <c r="D26" s="738" t="s">
        <v>6117</v>
      </c>
      <c r="E26" s="738" t="s">
        <v>2983</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2506</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2596</v>
      </c>
      <c r="D29" s="738" t="s">
        <v>2596</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2441</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2441</v>
      </c>
      <c r="D33" s="738" t="s">
        <v>2743</v>
      </c>
      <c r="E33" s="737"/>
      <c r="F33" s="738" t="s">
        <v>2441</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2984</v>
      </c>
      <c r="D34" s="738" t="s">
        <v>6131</v>
      </c>
      <c r="E34" s="738" t="s">
        <v>2743</v>
      </c>
      <c r="F34" s="742" t="s">
        <v>4503</v>
      </c>
      <c r="G34" s="742"/>
      <c r="H34" s="737"/>
      <c r="I34" s="742"/>
      <c r="J34" s="737"/>
      <c r="K34" s="742"/>
      <c r="L34" s="742"/>
      <c r="M34" s="735" t="s">
        <v>2984</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3475</v>
      </c>
      <c r="E35" s="738" t="s">
        <v>1473</v>
      </c>
      <c r="F35" s="738" t="s">
        <v>2441</v>
      </c>
      <c r="G35" s="737"/>
      <c r="H35" s="742" t="s">
        <v>2836</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2864</v>
      </c>
      <c r="D36" s="738" t="s">
        <v>2984</v>
      </c>
      <c r="E36" s="738" t="s">
        <v>1961</v>
      </c>
      <c r="F36" s="738" t="s">
        <v>6139</v>
      </c>
      <c r="G36" s="781"/>
      <c r="H36" s="737"/>
      <c r="I36" s="737"/>
      <c r="J36" s="737"/>
      <c r="K36" s="737" t="s">
        <v>6141</v>
      </c>
      <c r="L36" s="737"/>
      <c r="M36" s="782" t="s">
        <v>2864</v>
      </c>
      <c r="N36" s="737"/>
      <c r="O36" s="737"/>
      <c r="P36" s="738" t="s">
        <v>2836</v>
      </c>
      <c r="Q36" s="737" t="s">
        <v>2710</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3559</v>
      </c>
      <c r="E37" s="738" t="s">
        <v>3752</v>
      </c>
      <c r="F37" s="737"/>
      <c r="G37" s="738" t="s">
        <v>1616</v>
      </c>
      <c r="H37" s="737"/>
      <c r="I37" s="737"/>
      <c r="J37" s="738" t="s">
        <v>3382</v>
      </c>
      <c r="K37" s="738" t="s">
        <v>1616</v>
      </c>
      <c r="L37" s="740" t="s">
        <v>2078</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2751</v>
      </c>
      <c r="K38" s="737"/>
      <c r="L38" s="737"/>
      <c r="M38" s="737"/>
      <c r="N38" s="737"/>
      <c r="O38" s="737"/>
      <c r="P38" s="738" t="s">
        <v>349</v>
      </c>
      <c r="Q38" s="740" t="s">
        <v>184</v>
      </c>
      <c r="R38" s="737"/>
      <c r="S38" s="737"/>
      <c r="T38" s="737"/>
      <c r="U38" s="737"/>
      <c r="V38" s="737"/>
      <c r="W38" s="737" t="s">
        <v>2004</v>
      </c>
      <c r="X38" s="737"/>
      <c r="Y38" s="745"/>
      <c r="Z38" s="737"/>
      <c r="AA38" s="738" t="s">
        <v>3083</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3014</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2994</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2387</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2624</v>
      </c>
      <c r="F49" s="738" t="s">
        <v>750</v>
      </c>
      <c r="G49" s="794"/>
      <c r="H49" s="735" t="s">
        <v>836</v>
      </c>
      <c r="I49" s="794"/>
      <c r="J49" s="738" t="s">
        <v>1599</v>
      </c>
      <c r="K49" s="794" t="s">
        <v>1441</v>
      </c>
      <c r="L49" s="761" t="s">
        <v>3046</v>
      </c>
      <c r="M49" s="795" t="s">
        <v>1707</v>
      </c>
      <c r="N49" s="794"/>
      <c r="O49" s="796" t="s">
        <v>2632</v>
      </c>
      <c r="P49" s="761" t="s">
        <v>4202</v>
      </c>
      <c r="Q49" s="794" t="s">
        <v>1001</v>
      </c>
      <c r="R49" s="794"/>
      <c r="S49" s="794"/>
      <c r="T49" s="794"/>
      <c r="U49" s="794" t="s">
        <v>2390</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2902</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2888</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3230</v>
      </c>
      <c r="H56" s="794"/>
      <c r="I56" s="738" t="s">
        <v>3230</v>
      </c>
      <c r="J56" s="738" t="s">
        <v>6167</v>
      </c>
      <c r="K56" s="794"/>
      <c r="L56" s="761" t="s">
        <v>6168</v>
      </c>
      <c r="M56" s="794"/>
      <c r="N56" s="794"/>
      <c r="O56" s="796"/>
      <c r="P56" s="794"/>
      <c r="Q56" s="807" t="s">
        <v>6098</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2993</v>
      </c>
      <c r="D59" s="738" t="s">
        <v>3997</v>
      </c>
      <c r="E59" s="794"/>
      <c r="F59" s="738" t="s">
        <v>3997</v>
      </c>
      <c r="G59" s="794"/>
      <c r="H59" s="794"/>
      <c r="I59" s="771" t="s">
        <v>3899</v>
      </c>
      <c r="J59" s="758"/>
      <c r="K59" s="794"/>
      <c r="L59" s="794"/>
      <c r="M59" s="782" t="s">
        <v>6175</v>
      </c>
      <c r="N59" s="738" t="s">
        <v>2993</v>
      </c>
      <c r="O59" s="794"/>
      <c r="P59" s="794"/>
      <c r="Q59" s="794"/>
      <c r="R59" s="794"/>
      <c r="S59" s="761" t="s">
        <v>2974</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2349</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3628</v>
      </c>
      <c r="N62" s="794"/>
      <c r="O62" s="736" t="str">
        <f>HYPERLINK("https://youtu.be/1clufi5ICPo","15.10")</f>
        <v>15.10</v>
      </c>
      <c r="P62" s="794"/>
      <c r="Q62" s="794" t="s">
        <v>2452</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837</v>
      </c>
      <c r="E63" s="738" t="s">
        <v>116</v>
      </c>
      <c r="F63" s="738" t="s">
        <v>5492</v>
      </c>
      <c r="G63" s="738" t="s">
        <v>6182</v>
      </c>
      <c r="H63" s="761" t="s">
        <v>6183</v>
      </c>
      <c r="I63" s="738" t="s">
        <v>1163</v>
      </c>
      <c r="J63" s="739" t="s">
        <v>1076</v>
      </c>
      <c r="K63" s="796" t="s">
        <v>1290</v>
      </c>
      <c r="L63" s="794"/>
      <c r="M63" s="741" t="s">
        <v>4219</v>
      </c>
      <c r="N63" s="794"/>
      <c r="O63" s="794" t="s">
        <v>353</v>
      </c>
      <c r="P63" s="738" t="s">
        <v>2805</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2890</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2891</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2465</v>
      </c>
      <c r="D68" s="738" t="s">
        <v>1897</v>
      </c>
      <c r="E68" s="738" t="s">
        <v>2734</v>
      </c>
      <c r="F68" s="796" t="s">
        <v>6196</v>
      </c>
      <c r="G68" s="794"/>
      <c r="H68" s="796"/>
      <c r="I68" s="761"/>
      <c r="J68" s="738" t="s">
        <v>6197</v>
      </c>
      <c r="K68" s="794"/>
      <c r="L68" s="761" t="s">
        <v>6198</v>
      </c>
      <c r="M68" s="794"/>
      <c r="N68" s="794"/>
      <c r="O68" s="801"/>
      <c r="P68" s="794"/>
      <c r="Q68" s="794"/>
      <c r="R68" s="738" t="s">
        <v>3513</v>
      </c>
      <c r="S68" s="761" t="s">
        <v>6198</v>
      </c>
      <c r="U68" s="794"/>
      <c r="V68" s="794"/>
      <c r="W68" s="782" t="s">
        <v>2465</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2660</v>
      </c>
      <c r="D69" s="740"/>
      <c r="E69" s="813"/>
      <c r="F69" s="796"/>
      <c r="G69" s="738" t="s">
        <v>2660</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2352</v>
      </c>
      <c r="D72" s="738" t="s">
        <v>2352</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2892</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1427</v>
      </c>
      <c r="J73" s="738" t="s">
        <v>1079</v>
      </c>
      <c r="K73" s="794" t="s">
        <v>2587</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3190</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2451</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2893</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2808</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3109</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2491</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1429</v>
      </c>
      <c r="D80" s="735" t="s">
        <v>353</v>
      </c>
      <c r="E80" s="738" t="s">
        <v>1293</v>
      </c>
      <c r="F80" s="738" t="s">
        <v>5605</v>
      </c>
      <c r="G80" s="738" t="s">
        <v>840</v>
      </c>
      <c r="H80" s="761" t="s">
        <v>840</v>
      </c>
      <c r="I80" s="738" t="s">
        <v>1429</v>
      </c>
      <c r="J80" s="739" t="s">
        <v>122</v>
      </c>
      <c r="K80" s="794"/>
      <c r="L80" s="761" t="s">
        <v>840</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2894</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3046</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3169</v>
      </c>
      <c r="D84" s="823" t="s">
        <v>2020</v>
      </c>
      <c r="E84" s="823" t="s">
        <v>3169</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2481</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3273</v>
      </c>
      <c r="D86" s="833"/>
      <c r="E86" s="823" t="s">
        <v>3273</v>
      </c>
      <c r="F86" s="824"/>
      <c r="G86" s="824"/>
      <c r="H86" s="834" t="s">
        <v>3997</v>
      </c>
      <c r="I86" s="824"/>
      <c r="J86" s="823" t="s">
        <v>6226</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2481</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1434</v>
      </c>
      <c r="J87" s="824"/>
      <c r="K87" s="835" t="s">
        <v>3352</v>
      </c>
      <c r="L87" s="824"/>
      <c r="M87" s="824"/>
      <c r="N87" s="824"/>
      <c r="O87" s="824"/>
      <c r="P87" s="827" t="s">
        <v>2775</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1480</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3073</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2772</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2330</v>
      </c>
      <c r="M99" s="847" t="s">
        <v>990</v>
      </c>
      <c r="N99" s="824"/>
      <c r="O99" s="826" t="str">
        <f>HYPERLINK("https://youtu.be/vlD8b3WQME8","20.08")</f>
        <v>20.08</v>
      </c>
      <c r="P99" s="825" t="s">
        <v>2522</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1399</v>
      </c>
      <c r="D102" s="833"/>
      <c r="E102" s="823" t="s">
        <v>1399</v>
      </c>
      <c r="F102" s="835"/>
      <c r="G102" s="824"/>
      <c r="H102" s="834" t="s">
        <v>293</v>
      </c>
      <c r="I102" s="824"/>
      <c r="J102" s="741" t="s">
        <v>821</v>
      </c>
      <c r="K102" s="833"/>
      <c r="L102" s="827" t="s">
        <v>2113</v>
      </c>
      <c r="M102" s="823" t="s">
        <v>887</v>
      </c>
      <c r="N102" s="824"/>
      <c r="O102" s="824"/>
      <c r="P102" s="837" t="s">
        <v>118</v>
      </c>
      <c r="Q102" s="824" t="s">
        <v>2486</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2891</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2597</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2485</v>
      </c>
      <c r="D111" s="833"/>
      <c r="E111" s="842"/>
      <c r="F111" s="842"/>
      <c r="G111" s="842"/>
      <c r="H111" s="842"/>
      <c r="I111" s="824"/>
      <c r="J111" s="823" t="s">
        <v>2485</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2902</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2525</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1515</v>
      </c>
      <c r="F117" s="823" t="s">
        <v>6276</v>
      </c>
      <c r="G117" s="823" t="s">
        <v>2025</v>
      </c>
      <c r="H117" s="834" t="s">
        <v>2660</v>
      </c>
      <c r="I117" s="827" t="s">
        <v>1515</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2985</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2524</v>
      </c>
      <c r="AU121" s="824"/>
      <c r="AV121" s="824"/>
      <c r="AW121" s="824"/>
      <c r="AX121" s="824"/>
      <c r="AY121" s="824"/>
      <c r="AZ121" s="824"/>
      <c r="BA121" s="824"/>
    </row>
    <row r="122" ht="15.75" customHeight="1">
      <c r="A122" s="857"/>
      <c r="B122" s="858" t="s">
        <v>6286</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5880</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2332</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3005</v>
      </c>
      <c r="D124" s="833"/>
      <c r="E124" s="823" t="s">
        <v>3005</v>
      </c>
      <c r="F124" s="824"/>
      <c r="G124" s="823" t="s">
        <v>6291</v>
      </c>
      <c r="H124" s="824"/>
      <c r="I124" s="824"/>
      <c r="J124" s="824"/>
      <c r="K124" s="824"/>
      <c r="L124" s="824"/>
      <c r="M124" s="823" t="s">
        <v>2919</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2586</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2970</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2425</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2827</v>
      </c>
      <c r="D138" s="834" t="s">
        <v>2298</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1424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2848</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1489</v>
      </c>
      <c r="D148" s="823" t="s">
        <v>6343</v>
      </c>
      <c r="E148" s="823" t="s">
        <v>6344</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2532</v>
      </c>
      <c r="D149" s="833"/>
      <c r="E149" s="823" t="s">
        <v>2532</v>
      </c>
      <c r="F149" s="824"/>
      <c r="G149" s="823" t="s">
        <v>2532</v>
      </c>
      <c r="H149" s="824"/>
      <c r="I149" s="823" t="s">
        <v>2532</v>
      </c>
      <c r="J149" s="823" t="s">
        <v>3008</v>
      </c>
      <c r="K149" s="824"/>
      <c r="L149" s="827" t="s">
        <v>2615</v>
      </c>
      <c r="M149" s="824"/>
      <c r="N149" s="824"/>
      <c r="O149" s="824"/>
      <c r="P149" s="830" t="s">
        <v>6347</v>
      </c>
      <c r="Q149" s="824"/>
      <c r="R149" s="823" t="s">
        <v>2532</v>
      </c>
      <c r="S149" s="824"/>
      <c r="T149" s="824"/>
      <c r="U149" s="824"/>
      <c r="V149" s="824"/>
      <c r="W149" s="824"/>
      <c r="X149" s="824"/>
      <c r="Y149" s="823" t="s">
        <v>2532</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2532</v>
      </c>
      <c r="AU149" s="824"/>
      <c r="AV149" s="824"/>
      <c r="AW149" s="824"/>
      <c r="AX149" s="824"/>
      <c r="AY149" s="824"/>
      <c r="AZ149" s="824"/>
      <c r="BA149" s="824"/>
    </row>
    <row r="150" ht="15.75" customHeight="1">
      <c r="A150" s="857"/>
      <c r="B150" s="858" t="s">
        <v>6348</v>
      </c>
      <c r="C150" s="747" t="s">
        <v>2025</v>
      </c>
      <c r="D150" s="823" t="s">
        <v>6349</v>
      </c>
      <c r="E150" s="823" t="s">
        <v>709</v>
      </c>
      <c r="F150" s="824"/>
      <c r="G150" s="823" t="s">
        <v>1402</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2580</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1441</v>
      </c>
      <c r="J161" s="741" t="s">
        <v>156</v>
      </c>
      <c r="K161" s="794"/>
      <c r="L161" s="794"/>
      <c r="M161" s="741" t="s">
        <v>603</v>
      </c>
      <c r="N161" s="794"/>
      <c r="O161" s="796" t="s">
        <v>2090</v>
      </c>
      <c r="P161" s="738" t="s">
        <v>350</v>
      </c>
      <c r="Q161" s="794"/>
      <c r="R161" s="738" t="s">
        <v>2538</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2908</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3599</v>
      </c>
      <c r="F163" s="738" t="s">
        <v>2934</v>
      </c>
      <c r="G163" s="738" t="s">
        <v>6383</v>
      </c>
      <c r="H163" s="735" t="s">
        <v>869</v>
      </c>
      <c r="I163" s="794"/>
      <c r="J163" s="741" t="s">
        <v>1106</v>
      </c>
      <c r="K163" s="794" t="s">
        <v>1321</v>
      </c>
      <c r="L163" s="761" t="s">
        <v>1563</v>
      </c>
      <c r="M163" s="741" t="s">
        <v>3552</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2909</v>
      </c>
      <c r="AU163" s="794"/>
      <c r="AV163" s="794"/>
      <c r="AW163" s="794"/>
      <c r="AX163" s="794"/>
      <c r="AY163" s="794"/>
      <c r="AZ163" s="794"/>
      <c r="BA163" s="794"/>
    </row>
    <row r="164" ht="15.75" customHeight="1">
      <c r="A164" s="876"/>
      <c r="B164" s="877" t="s">
        <v>6385</v>
      </c>
      <c r="C164" s="747" t="s">
        <v>2552</v>
      </c>
      <c r="D164" s="738" t="s">
        <v>3569</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3011</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819</v>
      </c>
      <c r="D175" s="801"/>
      <c r="E175" s="738" t="s">
        <v>819</v>
      </c>
      <c r="F175" s="794"/>
      <c r="G175" s="794"/>
      <c r="H175" s="794"/>
      <c r="I175" s="794"/>
      <c r="J175" s="794"/>
      <c r="K175" s="738" t="str">
        <f>HYPERLINK("https://clips.twitch.tv/WealthyNiceSalamanderOpieOP","24.62")</f>
        <v>24.62</v>
      </c>
      <c r="L175" s="794"/>
      <c r="M175" s="794"/>
      <c r="N175" s="794"/>
      <c r="O175" s="796" t="s">
        <v>6409</v>
      </c>
      <c r="P175" s="738" t="s">
        <v>2961</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2910</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2996</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3184</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2911</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3389</v>
      </c>
      <c r="E186" s="735" t="s">
        <v>6419</v>
      </c>
      <c r="F186" s="794"/>
      <c r="G186" s="794"/>
      <c r="H186" s="796" t="s">
        <v>3389</v>
      </c>
      <c r="I186" s="794"/>
      <c r="J186" s="738" t="s">
        <v>6420</v>
      </c>
      <c r="K186" s="794" t="s">
        <v>1811</v>
      </c>
      <c r="L186" s="761" t="s">
        <v>3486</v>
      </c>
      <c r="M186" s="794"/>
      <c r="N186" s="794"/>
      <c r="O186" s="794" t="s">
        <v>6421</v>
      </c>
      <c r="P186" s="794"/>
      <c r="Q186" s="794"/>
      <c r="R186" s="794"/>
      <c r="S186" s="794"/>
      <c r="T186" s="794"/>
      <c r="U186" s="794" t="s">
        <v>2738</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2495</v>
      </c>
      <c r="D188" s="738" t="s">
        <v>2495</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1412</v>
      </c>
      <c r="D189" s="735" t="s">
        <v>374</v>
      </c>
      <c r="E189" s="738" t="s">
        <v>6426</v>
      </c>
      <c r="F189" s="794"/>
      <c r="G189" s="794"/>
      <c r="H189" s="740" t="s">
        <v>6427</v>
      </c>
      <c r="I189" s="794"/>
      <c r="J189" s="738" t="s">
        <v>6428</v>
      </c>
      <c r="K189" s="794"/>
      <c r="L189" s="794"/>
      <c r="M189" s="794"/>
      <c r="N189" s="794"/>
      <c r="O189" s="801"/>
      <c r="P189" s="794"/>
      <c r="Q189" s="794"/>
      <c r="R189" s="794"/>
      <c r="S189" s="761" t="s">
        <v>2530</v>
      </c>
      <c r="T189" s="738" t="s">
        <v>2530</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2912</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2822</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2914</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1448</v>
      </c>
      <c r="J199" s="741" t="s">
        <v>1114</v>
      </c>
      <c r="K199" s="824" t="s">
        <v>6450</v>
      </c>
      <c r="L199" s="827" t="s">
        <v>350</v>
      </c>
      <c r="M199" s="741" t="s">
        <v>4161</v>
      </c>
      <c r="N199" s="824"/>
      <c r="O199" s="830" t="s">
        <v>3989</v>
      </c>
      <c r="P199" s="823" t="s">
        <v>1942</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2919</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2496</v>
      </c>
      <c r="H200" s="825" t="s">
        <v>882</v>
      </c>
      <c r="I200" s="823" t="s">
        <v>2205</v>
      </c>
      <c r="J200" s="741" t="s">
        <v>6452</v>
      </c>
      <c r="K200" s="823" t="s">
        <v>3834</v>
      </c>
      <c r="L200" s="827" t="s">
        <v>2557</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2920</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2845</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2532</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6484</v>
      </c>
      <c r="C210" s="747" t="s">
        <v>174</v>
      </c>
      <c r="D210" s="833"/>
      <c r="E210" s="823" t="s">
        <v>174</v>
      </c>
      <c r="F210" s="824"/>
      <c r="G210" s="823" t="s">
        <v>1118</v>
      </c>
      <c r="H210" s="824"/>
      <c r="I210" s="824"/>
      <c r="J210" s="823" t="s">
        <v>1118</v>
      </c>
      <c r="K210" s="824" t="s">
        <v>2868</v>
      </c>
      <c r="L210" s="827" t="s">
        <v>1857</v>
      </c>
      <c r="M210" s="741" t="s">
        <v>6485</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2480</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2374</v>
      </c>
      <c r="D214" s="833"/>
      <c r="E214" s="823" t="s">
        <v>2374</v>
      </c>
      <c r="F214" s="824"/>
      <c r="G214" s="842"/>
      <c r="H214" s="824"/>
      <c r="I214" s="824"/>
      <c r="J214" s="823" t="s">
        <v>2679</v>
      </c>
      <c r="K214" s="824" t="s">
        <v>1911</v>
      </c>
      <c r="L214" s="827" t="s">
        <v>6490</v>
      </c>
      <c r="M214" s="824"/>
      <c r="N214" s="824"/>
      <c r="O214" s="824" t="s">
        <v>2842</v>
      </c>
      <c r="P214" s="823" t="s">
        <v>2891</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2751</v>
      </c>
      <c r="H215" s="825" t="s">
        <v>886</v>
      </c>
      <c r="I215" s="837" t="s">
        <v>2865</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2280</v>
      </c>
      <c r="D219" s="823" t="s">
        <v>2522</v>
      </c>
      <c r="E219" s="904"/>
      <c r="F219" s="824"/>
      <c r="G219" s="823" t="s">
        <v>4340</v>
      </c>
      <c r="H219" s="824"/>
      <c r="I219" s="823" t="s">
        <v>4684</v>
      </c>
      <c r="J219" s="824"/>
      <c r="K219" s="904"/>
      <c r="L219" s="827" t="s">
        <v>5170</v>
      </c>
      <c r="M219" s="824"/>
      <c r="N219" s="904"/>
      <c r="O219" s="824" t="s">
        <v>2276</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2330</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2559</v>
      </c>
      <c r="D220" s="823" t="s">
        <v>3899</v>
      </c>
      <c r="E220" s="824"/>
      <c r="F220" s="824"/>
      <c r="G220" s="824"/>
      <c r="H220" s="824"/>
      <c r="I220" s="823" t="s">
        <v>2322</v>
      </c>
      <c r="J220" s="824"/>
      <c r="K220" s="826" t="str">
        <f>HYPERLINK("https://youtu.be/yGR2akJEjQQ","19.18")</f>
        <v>19.18</v>
      </c>
      <c r="L220" s="824"/>
      <c r="M220" s="824"/>
      <c r="N220" s="823" t="s">
        <v>1918</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3055</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6509</v>
      </c>
      <c r="C229" s="734" t="s">
        <v>2925</v>
      </c>
      <c r="D229" s="833"/>
      <c r="E229" s="824"/>
      <c r="F229" s="824"/>
      <c r="G229" s="824"/>
      <c r="H229" s="824"/>
      <c r="I229" s="824"/>
      <c r="J229" s="824"/>
      <c r="K229" s="826" t="str">
        <f>HYPERLINK("https://youtu.be/K8Egs0-qumI","48.41")</f>
        <v>48.41</v>
      </c>
      <c r="L229" s="824"/>
      <c r="M229" s="824"/>
      <c r="N229" s="825" t="s">
        <v>2925</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2925</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5881</v>
      </c>
      <c r="K231" s="823" t="s">
        <v>6513</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1453</v>
      </c>
      <c r="D235" s="823" t="s">
        <v>1453</v>
      </c>
      <c r="E235" s="824"/>
      <c r="F235" s="824"/>
      <c r="G235" s="741" t="s">
        <v>6520</v>
      </c>
      <c r="H235" s="824"/>
      <c r="I235" s="823" t="s">
        <v>1453</v>
      </c>
      <c r="J235" s="823" t="s">
        <v>2350</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2891</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3055</v>
      </c>
      <c r="AU238" s="824"/>
      <c r="AV238" s="824"/>
      <c r="AW238" s="824"/>
      <c r="AX238" s="824"/>
      <c r="AY238" s="824"/>
      <c r="AZ238" s="824"/>
      <c r="BA238" s="824"/>
    </row>
    <row r="239" ht="15.75" customHeight="1">
      <c r="A239" s="914"/>
      <c r="B239" s="915" t="s">
        <v>6527</v>
      </c>
      <c r="C239" s="747" t="s">
        <v>3340</v>
      </c>
      <c r="D239" s="823" t="s">
        <v>3340</v>
      </c>
      <c r="E239" s="823" t="s">
        <v>3086</v>
      </c>
      <c r="F239" s="823" t="s">
        <v>274</v>
      </c>
      <c r="G239" s="823" t="s">
        <v>1337</v>
      </c>
      <c r="H239" s="827" t="s">
        <v>839</v>
      </c>
      <c r="I239" s="866" t="s">
        <v>1504</v>
      </c>
      <c r="J239" s="741" t="s">
        <v>1126</v>
      </c>
      <c r="K239" s="824" t="s">
        <v>2968</v>
      </c>
      <c r="L239" s="827" t="s">
        <v>420</v>
      </c>
      <c r="M239" s="741" t="s">
        <v>2377</v>
      </c>
      <c r="N239" s="824"/>
      <c r="O239" s="830" t="s">
        <v>5441</v>
      </c>
      <c r="P239" s="847" t="s">
        <v>3358</v>
      </c>
      <c r="Q239" s="830" t="s">
        <v>2891</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3547</v>
      </c>
      <c r="S240" s="827" t="s">
        <v>5226</v>
      </c>
      <c r="T240" s="824"/>
      <c r="U240" s="824" t="s">
        <v>6534</v>
      </c>
      <c r="V240" s="824"/>
      <c r="W240" s="824"/>
      <c r="X240" s="827" t="s">
        <v>6535</v>
      </c>
      <c r="Y240" s="824"/>
      <c r="Z240" s="824"/>
      <c r="AA240" s="827" t="s">
        <v>6536</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3531</v>
      </c>
      <c r="D241" s="823" t="s">
        <v>3056</v>
      </c>
      <c r="E241" s="824"/>
      <c r="F241" s="830" t="s">
        <v>2744</v>
      </c>
      <c r="G241" s="823" t="s">
        <v>3511</v>
      </c>
      <c r="H241" s="834" t="s">
        <v>4088</v>
      </c>
      <c r="I241" s="824"/>
      <c r="J241" s="823" t="s">
        <v>6538</v>
      </c>
      <c r="K241" s="826" t="str">
        <f>HYPERLINK(" https://youtu.be/dsDcBzsPA5s","45.74")</f>
        <v>45.74</v>
      </c>
      <c r="L241" s="827" t="s">
        <v>3207</v>
      </c>
      <c r="M241" s="847" t="s">
        <v>3531</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2927</v>
      </c>
      <c r="AU242" s="824"/>
      <c r="AV242" s="824"/>
      <c r="AW242" s="824"/>
      <c r="AX242" s="824"/>
      <c r="AY242" s="824"/>
      <c r="AZ242" s="824"/>
      <c r="BA242" s="824"/>
    </row>
    <row r="243" ht="15.75" customHeight="1">
      <c r="A243" s="912" t="s">
        <v>6543</v>
      </c>
      <c r="B243" s="916"/>
      <c r="C243" s="747" t="s">
        <v>5425</v>
      </c>
      <c r="D243" s="823" t="s">
        <v>2590</v>
      </c>
      <c r="E243" s="825" t="s">
        <v>6544</v>
      </c>
      <c r="F243" s="824"/>
      <c r="G243" s="823" t="s">
        <v>5425</v>
      </c>
      <c r="H243" s="830" t="s">
        <v>6545</v>
      </c>
      <c r="I243" s="827" t="s">
        <v>5625</v>
      </c>
      <c r="J243" s="823" t="s">
        <v>5365</v>
      </c>
      <c r="K243" s="834"/>
      <c r="L243" s="824"/>
      <c r="M243" s="825" t="s">
        <v>2276</v>
      </c>
      <c r="N243" s="823" t="s">
        <v>5425</v>
      </c>
      <c r="O243" s="824"/>
      <c r="P243" s="824"/>
      <c r="Q243" s="824"/>
      <c r="R243" s="824"/>
      <c r="S243" s="823" t="s">
        <v>4340</v>
      </c>
      <c r="T243" s="827" t="s">
        <v>5756</v>
      </c>
      <c r="U243" s="824"/>
      <c r="V243" s="824"/>
      <c r="W243" s="823" t="s">
        <v>6546</v>
      </c>
      <c r="X243" s="824"/>
      <c r="Y243" s="823" t="s">
        <v>3688</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6207</v>
      </c>
      <c r="B244" s="917" t="s">
        <v>6548</v>
      </c>
      <c r="C244" s="734" t="s">
        <v>6549</v>
      </c>
      <c r="D244" s="823" t="s">
        <v>3987</v>
      </c>
      <c r="E244" s="823" t="s">
        <v>2781</v>
      </c>
      <c r="F244" s="824"/>
      <c r="G244" s="823" t="s">
        <v>2168</v>
      </c>
      <c r="H244" s="827" t="s">
        <v>893</v>
      </c>
      <c r="I244" s="823" t="s">
        <v>6549</v>
      </c>
      <c r="J244" s="741" t="s">
        <v>1129</v>
      </c>
      <c r="K244" s="823" t="s">
        <v>1339</v>
      </c>
      <c r="L244" s="824"/>
      <c r="M244" s="741" t="s">
        <v>3396</v>
      </c>
      <c r="N244" s="823" t="s">
        <v>517</v>
      </c>
      <c r="O244" s="824"/>
      <c r="P244" s="824"/>
      <c r="Q244" s="827" t="s">
        <v>2896</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2488</v>
      </c>
      <c r="E246" s="823" t="s">
        <v>3780</v>
      </c>
      <c r="F246" s="824"/>
      <c r="G246" s="842"/>
      <c r="H246" s="824"/>
      <c r="I246" s="830" t="s">
        <v>1231</v>
      </c>
      <c r="J246" s="824"/>
      <c r="K246" s="824"/>
      <c r="L246" s="827" t="s">
        <v>4883</v>
      </c>
      <c r="M246" s="824"/>
      <c r="N246" s="823" t="s">
        <v>4013</v>
      </c>
      <c r="O246" s="824"/>
      <c r="P246" s="824"/>
      <c r="Q246" s="827" t="s">
        <v>2559</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79" t="s">
        <v>6562</v>
      </c>
      <c r="E253" s="379" t="s">
        <v>6563</v>
      </c>
      <c r="F253" s="926"/>
      <c r="G253" s="926"/>
      <c r="H253" s="926"/>
      <c r="I253" s="926"/>
      <c r="J253" s="379"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6566</v>
      </c>
      <c r="AU253" s="926"/>
      <c r="AV253" s="926"/>
      <c r="AW253" s="926"/>
      <c r="AX253" s="926"/>
      <c r="AY253" s="926"/>
      <c r="AZ253" s="926"/>
      <c r="BA253" s="926"/>
    </row>
    <row r="254" ht="15.75" customHeight="1">
      <c r="A254" s="930"/>
      <c r="B254" s="931" t="s">
        <v>6567</v>
      </c>
      <c r="C254" s="932" t="s">
        <v>419</v>
      </c>
      <c r="D254" s="933" t="s">
        <v>419</v>
      </c>
      <c r="E254" s="167" t="s">
        <v>2829</v>
      </c>
      <c r="F254" s="934" t="s">
        <v>6568</v>
      </c>
      <c r="G254" s="167" t="s">
        <v>6569</v>
      </c>
      <c r="H254" s="935" t="s">
        <v>903</v>
      </c>
      <c r="I254" s="935" t="s">
        <v>2754</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79" t="s">
        <v>3908</v>
      </c>
      <c r="E257" s="946" t="s">
        <v>6575</v>
      </c>
      <c r="F257" s="475"/>
      <c r="G257" s="926"/>
      <c r="H257" s="475"/>
      <c r="I257" s="926"/>
      <c r="J257" s="926"/>
      <c r="K257" s="926"/>
      <c r="L257" s="927" t="s">
        <v>6288</v>
      </c>
      <c r="M257" s="926"/>
      <c r="N257" s="475"/>
      <c r="O257" s="926"/>
      <c r="P257" s="947" t="s">
        <v>5320</v>
      </c>
      <c r="Q257" s="926"/>
      <c r="R257" s="475"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6577</v>
      </c>
      <c r="C258" s="943" t="s">
        <v>6528</v>
      </c>
      <c r="D258" s="933" t="s">
        <v>420</v>
      </c>
      <c r="E258" s="592"/>
      <c r="F258" s="934" t="s">
        <v>815</v>
      </c>
      <c r="G258" s="167" t="s">
        <v>6528</v>
      </c>
      <c r="H258" s="933" t="s">
        <v>904</v>
      </c>
      <c r="I258" s="167" t="s">
        <v>6578</v>
      </c>
      <c r="J258" s="92" t="s">
        <v>1140</v>
      </c>
      <c r="K258" s="937"/>
      <c r="L258" s="935" t="s">
        <v>1305</v>
      </c>
      <c r="M258" s="937"/>
      <c r="N258" s="935" t="s">
        <v>1853</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79" t="s">
        <v>5711</v>
      </c>
      <c r="E259" s="926"/>
      <c r="F259" s="926"/>
      <c r="G259" s="926"/>
      <c r="H259" s="926"/>
      <c r="I259" s="926"/>
      <c r="J259" s="926"/>
      <c r="K259" s="379"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1515</v>
      </c>
      <c r="D264" s="592"/>
      <c r="E264" s="954" t="s">
        <v>1515</v>
      </c>
      <c r="F264" s="937"/>
      <c r="G264" s="937"/>
      <c r="H264" s="937"/>
      <c r="I264" s="937"/>
      <c r="J264" s="937"/>
      <c r="K264" s="937" t="s">
        <v>2532</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3421</v>
      </c>
      <c r="D275" s="379" t="s">
        <v>3421</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91" t="s">
        <v>3685</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1463</v>
      </c>
      <c r="J281" s="926"/>
      <c r="K281" s="379"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3055</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2674</v>
      </c>
      <c r="D292" s="933" t="s">
        <v>4937</v>
      </c>
      <c r="E292" s="937"/>
      <c r="F292" s="937"/>
      <c r="G292" s="937"/>
      <c r="H292" s="937"/>
      <c r="I292" s="935" t="s">
        <v>2110</v>
      </c>
      <c r="J292" s="937"/>
      <c r="K292" s="937"/>
      <c r="L292" s="937"/>
      <c r="M292" s="937"/>
      <c r="N292" s="167" t="s">
        <v>2674</v>
      </c>
      <c r="O292" s="937"/>
      <c r="P292" s="937"/>
      <c r="Q292" s="937"/>
      <c r="R292" s="937"/>
      <c r="S292" s="937"/>
      <c r="T292" s="937"/>
      <c r="U292" s="937"/>
      <c r="V292" s="937"/>
      <c r="W292" s="167" t="s">
        <v>2417</v>
      </c>
      <c r="X292" s="937"/>
      <c r="Y292" s="937"/>
      <c r="Z292" s="937"/>
      <c r="AA292" s="937"/>
      <c r="AB292" s="937"/>
      <c r="AC292" s="938"/>
      <c r="AD292" s="937"/>
      <c r="AE292" s="167" t="s">
        <v>2377</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2462</v>
      </c>
      <c r="E295" s="961"/>
      <c r="F295" s="149" t="s">
        <v>4497</v>
      </c>
      <c r="G295" s="962"/>
      <c r="H295" s="379" t="s">
        <v>1836</v>
      </c>
      <c r="I295" s="149" t="s">
        <v>3798</v>
      </c>
      <c r="J295" s="961"/>
      <c r="K295" s="962"/>
      <c r="L295" s="962"/>
      <c r="M295" s="946" t="s">
        <v>2462</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79"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3054</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2618</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3413</v>
      </c>
      <c r="AW4" s="1025" t="s">
        <v>6703</v>
      </c>
      <c r="AX4" s="1014"/>
      <c r="AY4" s="1031"/>
      <c r="AZ4" s="1032" t="s">
        <v>6704</v>
      </c>
      <c r="BA4" s="1033" t="s">
        <v>6705</v>
      </c>
      <c r="BB4" s="1034" t="s">
        <v>6706</v>
      </c>
      <c r="BC4" s="1035"/>
      <c r="BD4" s="1014"/>
      <c r="BE4" s="1036" t="s">
        <v>6707</v>
      </c>
      <c r="BF4" s="1037" t="s">
        <v>3183</v>
      </c>
      <c r="BG4" s="1037"/>
      <c r="BH4" s="1037"/>
      <c r="BI4" s="1038" t="s">
        <v>1631</v>
      </c>
      <c r="BJ4" s="1039"/>
      <c r="BK4" s="1037" t="s">
        <v>6708</v>
      </c>
      <c r="BL4" s="1014"/>
      <c r="BM4" s="1040" t="s">
        <v>2182</v>
      </c>
      <c r="BN4" s="1041"/>
      <c r="BO4" s="1041"/>
      <c r="BP4" s="1042" t="s">
        <v>6709</v>
      </c>
      <c r="BQ4" s="1041"/>
      <c r="BR4" s="1043" t="s">
        <v>2023</v>
      </c>
      <c r="BS4" s="1041"/>
      <c r="BT4" s="1044" t="s">
        <v>3490</v>
      </c>
      <c r="BU4" s="1045" t="s">
        <v>6710</v>
      </c>
      <c r="BV4" s="1014"/>
      <c r="BW4" s="1046" t="s">
        <v>2416</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3023</v>
      </c>
      <c r="G5" s="83" t="s">
        <v>1466</v>
      </c>
      <c r="H5" s="1050" t="s">
        <v>1610</v>
      </c>
      <c r="I5" s="1051" t="s">
        <v>2816</v>
      </c>
      <c r="J5" s="1013" t="s">
        <v>6713</v>
      </c>
      <c r="K5" s="1052" t="s">
        <v>105</v>
      </c>
      <c r="L5" s="1050" t="s">
        <v>5137</v>
      </c>
      <c r="M5" s="1053"/>
      <c r="N5" s="1010"/>
      <c r="O5" s="1012" t="s">
        <v>6714</v>
      </c>
      <c r="P5" s="1054"/>
      <c r="Q5" s="1019" t="s">
        <v>6715</v>
      </c>
      <c r="R5" s="1055" t="s">
        <v>2417</v>
      </c>
      <c r="S5" s="1016"/>
      <c r="T5" s="1019" t="s">
        <v>229</v>
      </c>
      <c r="U5" s="1056"/>
      <c r="V5" s="1017" t="s">
        <v>6716</v>
      </c>
      <c r="W5" s="1054"/>
      <c r="X5" s="1057" t="s">
        <v>2163</v>
      </c>
      <c r="Y5" s="1057" t="s">
        <v>6717</v>
      </c>
      <c r="Z5" s="1022" t="s">
        <v>2519</v>
      </c>
      <c r="AA5" s="1058" t="s">
        <v>6718</v>
      </c>
      <c r="AB5" s="1020" t="s">
        <v>1079</v>
      </c>
      <c r="AC5" s="1058" t="s">
        <v>1121</v>
      </c>
      <c r="AD5" s="1021" t="s">
        <v>1169</v>
      </c>
      <c r="AE5" s="1023" t="s">
        <v>6132</v>
      </c>
      <c r="AF5" s="1059" t="s">
        <v>6719</v>
      </c>
      <c r="AG5" s="1024"/>
      <c r="AH5" s="1060"/>
      <c r="AI5" s="1025" t="s">
        <v>6720</v>
      </c>
      <c r="AJ5" s="1026"/>
      <c r="AK5" s="1061" t="s">
        <v>3640</v>
      </c>
      <c r="AL5" s="1027" t="s">
        <v>3191</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2569</v>
      </c>
      <c r="BP5" s="1042" t="s">
        <v>6730</v>
      </c>
      <c r="BQ5" s="1041"/>
      <c r="BR5" s="1070" t="s">
        <v>6731</v>
      </c>
      <c r="BS5" s="1041"/>
      <c r="BT5" s="1042" t="s">
        <v>6732</v>
      </c>
      <c r="BU5" s="1042" t="s">
        <v>1844</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6733</v>
      </c>
      <c r="B6" s="105" t="s">
        <v>6734</v>
      </c>
      <c r="C6" s="106" t="s">
        <v>5469</v>
      </c>
      <c r="D6" s="107" t="s">
        <v>433</v>
      </c>
      <c r="E6" s="108" t="s">
        <v>738</v>
      </c>
      <c r="F6" s="109" t="s">
        <v>4872</v>
      </c>
      <c r="G6" s="105" t="s">
        <v>3500</v>
      </c>
      <c r="H6" s="1012" t="s">
        <v>2632</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2426</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2421</v>
      </c>
      <c r="BQ6" s="1041"/>
      <c r="BR6" s="1043" t="s">
        <v>5023</v>
      </c>
      <c r="BS6" s="1041"/>
      <c r="BT6" s="1083" t="s">
        <v>6756</v>
      </c>
      <c r="BU6" s="1043" t="s">
        <v>6757</v>
      </c>
      <c r="BV6" s="1054"/>
      <c r="BW6" s="1085" t="s">
        <v>2033</v>
      </c>
      <c r="BX6" s="1086" t="s">
        <v>6758</v>
      </c>
      <c r="BY6" s="1087" t="s">
        <v>4767</v>
      </c>
      <c r="BZ6" s="1072"/>
      <c r="CA6" s="1087" t="s">
        <v>2871</v>
      </c>
      <c r="CB6" s="1088" t="s">
        <v>6759</v>
      </c>
      <c r="CC6" s="1087" t="s">
        <v>6760</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3470</v>
      </c>
      <c r="G7" s="83" t="s">
        <v>5091</v>
      </c>
      <c r="H7" s="1091" t="s">
        <v>6508</v>
      </c>
      <c r="I7" s="1050" t="s">
        <v>6763</v>
      </c>
      <c r="J7" s="1091" t="s">
        <v>3141</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1362</v>
      </c>
      <c r="Y7" s="1021" t="s">
        <v>6771</v>
      </c>
      <c r="Z7" s="1057" t="s">
        <v>6772</v>
      </c>
      <c r="AA7" s="1057" t="s">
        <v>6773</v>
      </c>
      <c r="AB7" s="1093" t="s">
        <v>2868</v>
      </c>
      <c r="AC7" s="1057" t="s">
        <v>5374</v>
      </c>
      <c r="AD7" s="1057" t="s">
        <v>2021</v>
      </c>
      <c r="AE7" s="1057" t="s">
        <v>6774</v>
      </c>
      <c r="AF7" s="1059" t="s">
        <v>6775</v>
      </c>
      <c r="AG7" s="1094" t="s">
        <v>6776</v>
      </c>
      <c r="AH7" s="1054"/>
      <c r="AI7" s="1062" t="s">
        <v>828</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3309</v>
      </c>
      <c r="BB7" s="1033" t="s">
        <v>6790</v>
      </c>
      <c r="BC7" s="1032" t="s">
        <v>6790</v>
      </c>
      <c r="BD7" s="1054"/>
      <c r="BE7" s="1096" t="s">
        <v>6791</v>
      </c>
      <c r="BF7" s="1097" t="s">
        <v>3205</v>
      </c>
      <c r="BG7" s="1036" t="s">
        <v>604</v>
      </c>
      <c r="BH7" s="1037" t="s">
        <v>6792</v>
      </c>
      <c r="BI7" s="1036" t="s">
        <v>6793</v>
      </c>
      <c r="BJ7" s="1036" t="s">
        <v>6794</v>
      </c>
      <c r="BK7" s="1036" t="s">
        <v>6795</v>
      </c>
      <c r="BL7" s="1054"/>
      <c r="BM7" s="1043" t="s">
        <v>2053</v>
      </c>
      <c r="BN7" s="1044" t="s">
        <v>5426</v>
      </c>
      <c r="BO7" s="1043" t="s">
        <v>6547</v>
      </c>
      <c r="BP7" s="1043" t="s">
        <v>6796</v>
      </c>
      <c r="BQ7" s="1043" t="s">
        <v>814</v>
      </c>
      <c r="BR7" s="1043" t="s">
        <v>1235</v>
      </c>
      <c r="BS7" s="1044" t="s">
        <v>6796</v>
      </c>
      <c r="BT7" s="1045" t="s">
        <v>6797</v>
      </c>
      <c r="BU7" s="1043" t="s">
        <v>6798</v>
      </c>
      <c r="BV7" s="1054"/>
      <c r="BW7" s="1071" t="s">
        <v>6799</v>
      </c>
      <c r="BX7" s="1085" t="s">
        <v>5800</v>
      </c>
      <c r="BY7" s="1098" t="s">
        <v>6800</v>
      </c>
      <c r="BZ7" s="1085" t="s">
        <v>6801</v>
      </c>
      <c r="CA7" s="1099"/>
      <c r="CB7" s="1071" t="s">
        <v>2426</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2829</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3686</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2411</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2494</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2911</v>
      </c>
      <c r="AC9" s="1058" t="s">
        <v>2464</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2290</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6857</v>
      </c>
      <c r="C10" s="106" t="s">
        <v>432</v>
      </c>
      <c r="D10" s="107" t="s">
        <v>541</v>
      </c>
      <c r="E10" s="108" t="s">
        <v>1418</v>
      </c>
      <c r="F10" s="109" t="s">
        <v>1742</v>
      </c>
      <c r="G10" s="105" t="s">
        <v>1742</v>
      </c>
      <c r="H10" s="1050" t="s">
        <v>1160</v>
      </c>
      <c r="I10" s="1050" t="s">
        <v>6858</v>
      </c>
      <c r="J10" s="1091" t="s">
        <v>3141</v>
      </c>
      <c r="K10" s="1050" t="s">
        <v>1613</v>
      </c>
      <c r="L10" s="1010"/>
      <c r="M10" s="1053"/>
      <c r="N10" s="1010"/>
      <c r="O10" s="1091" t="s">
        <v>6859</v>
      </c>
      <c r="P10" s="1054"/>
      <c r="Q10" s="1077" t="s">
        <v>6860</v>
      </c>
      <c r="R10" s="1016"/>
      <c r="S10" s="1019" t="s">
        <v>6861</v>
      </c>
      <c r="T10" s="1077" t="s">
        <v>4856</v>
      </c>
      <c r="U10" s="1055" t="s">
        <v>6862</v>
      </c>
      <c r="V10" s="1077" t="s">
        <v>6863</v>
      </c>
      <c r="W10" s="1054"/>
      <c r="X10" s="1057" t="s">
        <v>2384</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3206</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1420</v>
      </c>
      <c r="BJ10" s="1039"/>
      <c r="BK10" s="1036" t="s">
        <v>6879</v>
      </c>
      <c r="BL10" s="1054"/>
      <c r="BM10" s="1041"/>
      <c r="BN10" s="1084"/>
      <c r="BO10" s="1045" t="s">
        <v>2368</v>
      </c>
      <c r="BP10" s="1043" t="s">
        <v>6880</v>
      </c>
      <c r="BQ10" s="1041"/>
      <c r="BR10" s="1043" t="s">
        <v>3073</v>
      </c>
      <c r="BS10" s="1041"/>
      <c r="BT10" s="1043" t="s">
        <v>6881</v>
      </c>
      <c r="BU10" s="1043" t="s">
        <v>5651</v>
      </c>
      <c r="BV10" s="1054"/>
      <c r="BW10" s="1071" t="s">
        <v>6721</v>
      </c>
      <c r="BX10" s="1071" t="s">
        <v>2388</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6884</v>
      </c>
      <c r="C11" s="84" t="s">
        <v>328</v>
      </c>
      <c r="D11" s="85" t="s">
        <v>737</v>
      </c>
      <c r="E11" s="86" t="s">
        <v>737</v>
      </c>
      <c r="F11" s="87" t="s">
        <v>3373</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1441</v>
      </c>
      <c r="AL11" s="1026"/>
      <c r="AM11" s="1061"/>
      <c r="AN11" s="1027" t="s">
        <v>6894</v>
      </c>
      <c r="AO11" s="1026"/>
      <c r="AP11" s="1026"/>
      <c r="AQ11" s="1026"/>
      <c r="AR11" s="1061"/>
      <c r="AS11" s="1026"/>
      <c r="AT11" s="1061"/>
      <c r="AU11" s="1030" t="s">
        <v>2639</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6901</v>
      </c>
      <c r="C12" s="106" t="s">
        <v>1277</v>
      </c>
      <c r="D12" s="107" t="s">
        <v>432</v>
      </c>
      <c r="E12" s="108" t="s">
        <v>541</v>
      </c>
      <c r="F12" s="109" t="s">
        <v>2432</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3140</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3109</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5993</v>
      </c>
      <c r="B13" s="83" t="s">
        <v>6922</v>
      </c>
      <c r="C13" s="84" t="s">
        <v>1277</v>
      </c>
      <c r="D13" s="85" t="s">
        <v>541</v>
      </c>
      <c r="E13" s="86" t="s">
        <v>737</v>
      </c>
      <c r="F13" s="87" t="s">
        <v>2944</v>
      </c>
      <c r="G13" s="83" t="s">
        <v>4722</v>
      </c>
      <c r="H13" s="1050" t="s">
        <v>1835</v>
      </c>
      <c r="I13" s="1050" t="s">
        <v>6923</v>
      </c>
      <c r="J13" s="1010"/>
      <c r="K13" s="1010"/>
      <c r="L13" s="1050" t="s">
        <v>2976</v>
      </c>
      <c r="M13" s="1053"/>
      <c r="N13" s="1050" t="s">
        <v>6924</v>
      </c>
      <c r="O13" s="1010"/>
      <c r="P13" s="1054"/>
      <c r="Q13" s="1077" t="s">
        <v>243</v>
      </c>
      <c r="R13" s="1016"/>
      <c r="S13" s="1055" t="s">
        <v>6814</v>
      </c>
      <c r="T13" s="1077" t="s">
        <v>3157</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3050</v>
      </c>
      <c r="BN13" s="1084"/>
      <c r="BO13" s="1041"/>
      <c r="BP13" s="1041"/>
      <c r="BQ13" s="1041"/>
      <c r="BR13" s="1043" t="s">
        <v>1376</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6948</v>
      </c>
      <c r="B14" s="105" t="s">
        <v>6949</v>
      </c>
      <c r="C14" s="106" t="s">
        <v>1277</v>
      </c>
      <c r="D14" s="107" t="s">
        <v>1277</v>
      </c>
      <c r="E14" s="108" t="s">
        <v>1277</v>
      </c>
      <c r="F14" s="109" t="s">
        <v>433</v>
      </c>
      <c r="G14" s="105" t="s">
        <v>5433</v>
      </c>
      <c r="H14" s="1010"/>
      <c r="I14" s="1010"/>
      <c r="J14" s="1011" t="s">
        <v>3237</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814</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6968</v>
      </c>
      <c r="B15" s="83" t="s">
        <v>6949</v>
      </c>
      <c r="C15" s="84" t="s">
        <v>1277</v>
      </c>
      <c r="D15" s="85" t="s">
        <v>1277</v>
      </c>
      <c r="E15" s="86" t="s">
        <v>1277</v>
      </c>
      <c r="F15" s="87" t="s">
        <v>1277</v>
      </c>
      <c r="G15" s="83" t="s">
        <v>2944</v>
      </c>
      <c r="H15" s="1010"/>
      <c r="I15" s="1074" t="s">
        <v>6969</v>
      </c>
      <c r="J15" s="1011"/>
      <c r="K15" s="1010"/>
      <c r="L15" s="1010"/>
      <c r="M15" s="1053"/>
      <c r="N15" s="1010"/>
      <c r="O15" s="1011" t="s">
        <v>6970</v>
      </c>
      <c r="P15" s="1054"/>
      <c r="Q15" s="1101" t="s">
        <v>1345</v>
      </c>
      <c r="R15" s="1016"/>
      <c r="S15" s="1016"/>
      <c r="T15" s="1101" t="s">
        <v>1458</v>
      </c>
      <c r="U15" s="1015"/>
      <c r="V15" s="1015" t="s">
        <v>6971</v>
      </c>
      <c r="W15" s="1054"/>
      <c r="X15" s="1094" t="s">
        <v>6972</v>
      </c>
      <c r="Y15" s="1020" t="s">
        <v>6973</v>
      </c>
      <c r="Z15" s="1094" t="s">
        <v>6831</v>
      </c>
      <c r="AA15" s="1058" t="s">
        <v>6974</v>
      </c>
      <c r="AB15" s="1058" t="s">
        <v>2476</v>
      </c>
      <c r="AC15" s="1058" t="s">
        <v>3337</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2311</v>
      </c>
      <c r="BU15" s="1083" t="s">
        <v>6988</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2878</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838</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2935</v>
      </c>
      <c r="AL16" s="1062" t="s">
        <v>7001</v>
      </c>
      <c r="AM16" s="1061"/>
      <c r="AN16" s="1105" t="s">
        <v>3142</v>
      </c>
      <c r="AO16" s="1105" t="s">
        <v>4745</v>
      </c>
      <c r="AP16" s="1025" t="s">
        <v>7002</v>
      </c>
      <c r="AQ16" s="1026"/>
      <c r="AR16" s="1061"/>
      <c r="AS16" s="1025" t="s">
        <v>7003</v>
      </c>
      <c r="AT16" s="1061"/>
      <c r="AU16" s="1025" t="s">
        <v>467</v>
      </c>
      <c r="AV16" s="1026"/>
      <c r="AW16" s="1025" t="s">
        <v>4177</v>
      </c>
      <c r="AX16" s="1054"/>
      <c r="AY16" s="1065" t="s">
        <v>7004</v>
      </c>
      <c r="AZ16" s="1065" t="s">
        <v>246</v>
      </c>
      <c r="BA16" s="1065" t="s">
        <v>2688</v>
      </c>
      <c r="BB16" s="1065" t="s">
        <v>7005</v>
      </c>
      <c r="BC16" s="1066"/>
      <c r="BD16" s="1054"/>
      <c r="BE16" s="1037" t="s">
        <v>4663</v>
      </c>
      <c r="BF16" s="1037" t="s">
        <v>5021</v>
      </c>
      <c r="BG16" s="1037" t="s">
        <v>768</v>
      </c>
      <c r="BH16" s="1107"/>
      <c r="BI16" s="1039"/>
      <c r="BJ16" s="1038" t="s">
        <v>7006</v>
      </c>
      <c r="BK16" s="1039"/>
      <c r="BL16" s="1054"/>
      <c r="BM16" s="1042" t="s">
        <v>7007</v>
      </c>
      <c r="BN16" s="1084"/>
      <c r="BO16" s="1042" t="s">
        <v>2473</v>
      </c>
      <c r="BP16" s="1083" t="s">
        <v>7008</v>
      </c>
      <c r="BQ16" s="1044" t="s">
        <v>7009</v>
      </c>
      <c r="BR16" s="1042" t="s">
        <v>976</v>
      </c>
      <c r="BS16" s="1083" t="s">
        <v>7010</v>
      </c>
      <c r="BT16" s="1042" t="s">
        <v>7011</v>
      </c>
      <c r="BU16" s="1042" t="s">
        <v>7012</v>
      </c>
      <c r="BV16" s="1054"/>
      <c r="BW16" s="1047" t="s">
        <v>2185</v>
      </c>
      <c r="BX16" s="1047" t="s">
        <v>1365</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7014</v>
      </c>
      <c r="C17" s="84" t="s">
        <v>1277</v>
      </c>
      <c r="D17" s="85" t="s">
        <v>1277</v>
      </c>
      <c r="E17" s="86" t="s">
        <v>1277</v>
      </c>
      <c r="F17" s="87" t="s">
        <v>1277</v>
      </c>
      <c r="G17" s="83" t="s">
        <v>5433</v>
      </c>
      <c r="H17" s="1010"/>
      <c r="I17" s="1011" t="s">
        <v>2363</v>
      </c>
      <c r="J17" s="1011" t="s">
        <v>3129</v>
      </c>
      <c r="K17" s="1011" t="s">
        <v>7015</v>
      </c>
      <c r="L17" s="1074" t="s">
        <v>7016</v>
      </c>
      <c r="M17" s="1053"/>
      <c r="N17" s="1074" t="s">
        <v>7017</v>
      </c>
      <c r="O17" s="1011" t="s">
        <v>7018</v>
      </c>
      <c r="P17" s="1054"/>
      <c r="Q17" s="1101" t="s">
        <v>3380</v>
      </c>
      <c r="R17" s="1016"/>
      <c r="S17" s="1016"/>
      <c r="T17" s="1101" t="s">
        <v>4525</v>
      </c>
      <c r="U17" s="1015"/>
      <c r="V17" s="1101" t="s">
        <v>7019</v>
      </c>
      <c r="W17" s="1054"/>
      <c r="X17" s="1058" t="s">
        <v>1982</v>
      </c>
      <c r="Y17" s="1058" t="s">
        <v>7020</v>
      </c>
      <c r="Z17" s="1058" t="s">
        <v>7021</v>
      </c>
      <c r="AA17" s="1058" t="s">
        <v>2681</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3362</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3529</v>
      </c>
      <c r="AV18" s="1105" t="s">
        <v>7043</v>
      </c>
      <c r="AW18" s="1026"/>
      <c r="AX18" s="1054"/>
      <c r="AY18" s="1035"/>
      <c r="AZ18" s="1065" t="s">
        <v>7044</v>
      </c>
      <c r="BA18" s="1065" t="s">
        <v>3154</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3531</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3137</v>
      </c>
      <c r="AM19" s="1025" t="s">
        <v>3669</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2342</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2629</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3465</v>
      </c>
      <c r="S20" s="1015" t="s">
        <v>688</v>
      </c>
      <c r="T20" s="1015" t="s">
        <v>247</v>
      </c>
      <c r="U20" s="1016"/>
      <c r="V20" s="1015" t="s">
        <v>7092</v>
      </c>
      <c r="W20" s="1054"/>
      <c r="X20" s="1020" t="s">
        <v>2866</v>
      </c>
      <c r="Y20" s="1024"/>
      <c r="Z20" s="1020" t="s">
        <v>7093</v>
      </c>
      <c r="AA20" s="1020" t="s">
        <v>7094</v>
      </c>
      <c r="AB20" s="1020" t="s">
        <v>2650</v>
      </c>
      <c r="AC20" s="1020" t="s">
        <v>6930</v>
      </c>
      <c r="AD20" s="1020" t="s">
        <v>2859</v>
      </c>
      <c r="AE20" s="1020" t="s">
        <v>2994</v>
      </c>
      <c r="AF20" s="1020" t="s">
        <v>7095</v>
      </c>
      <c r="AG20" s="1020" t="s">
        <v>2654</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3687</v>
      </c>
      <c r="BO20" s="1041"/>
      <c r="BP20" s="1042" t="s">
        <v>7110</v>
      </c>
      <c r="BQ20" s="1041"/>
      <c r="BR20" s="1042" t="s">
        <v>2674</v>
      </c>
      <c r="BS20" s="1042" t="s">
        <v>4712</v>
      </c>
      <c r="BT20" s="1042" t="s">
        <v>7111</v>
      </c>
      <c r="BU20" s="1042" t="s">
        <v>7112</v>
      </c>
      <c r="BV20" s="1054"/>
      <c r="BW20" s="1130" t="s">
        <v>3207</v>
      </c>
      <c r="BX20" s="1047" t="s">
        <v>1380</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2757</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7130</v>
      </c>
      <c r="C23" s="84" t="s">
        <v>1277</v>
      </c>
      <c r="D23" s="85" t="s">
        <v>1277</v>
      </c>
      <c r="E23" s="86" t="s">
        <v>738</v>
      </c>
      <c r="F23" s="87" t="s">
        <v>433</v>
      </c>
      <c r="G23" s="83" t="s">
        <v>3523</v>
      </c>
      <c r="H23" s="1050" t="s">
        <v>2538</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2553</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6002</v>
      </c>
      <c r="B24" s="105" t="s">
        <v>5854</v>
      </c>
      <c r="C24" s="106" t="s">
        <v>1277</v>
      </c>
      <c r="D24" s="107" t="s">
        <v>1277</v>
      </c>
      <c r="E24" s="108" t="s">
        <v>737</v>
      </c>
      <c r="F24" s="109" t="s">
        <v>737</v>
      </c>
      <c r="G24" s="105" t="s">
        <v>3523</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7158</v>
      </c>
      <c r="B25" s="83" t="s">
        <v>7159</v>
      </c>
      <c r="C25" s="84" t="s">
        <v>738</v>
      </c>
      <c r="D25" s="85" t="s">
        <v>1277</v>
      </c>
      <c r="E25" s="86" t="s">
        <v>738</v>
      </c>
      <c r="F25" s="87" t="s">
        <v>432</v>
      </c>
      <c r="G25" s="83" t="s">
        <v>2575</v>
      </c>
      <c r="H25" s="1011" t="s">
        <v>3506</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2357</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2780</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2446</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3496</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7201</v>
      </c>
      <c r="C28" s="106" t="s">
        <v>1277</v>
      </c>
      <c r="D28" s="107" t="s">
        <v>1277</v>
      </c>
      <c r="E28" s="108" t="s">
        <v>738</v>
      </c>
      <c r="F28" s="109" t="s">
        <v>737</v>
      </c>
      <c r="G28" s="105" t="s">
        <v>1673</v>
      </c>
      <c r="H28" s="1011" t="s">
        <v>2858</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3640</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3274</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2573</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2772</v>
      </c>
      <c r="AV29" s="1026"/>
      <c r="AW29" s="1026"/>
      <c r="AX29" s="1054"/>
      <c r="AY29" s="1035"/>
      <c r="AZ29" s="1035"/>
      <c r="BA29" s="1033" t="s">
        <v>1368</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5997</v>
      </c>
      <c r="B30" s="105" t="s">
        <v>2631</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2398</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3576</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2529</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3174</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7283</v>
      </c>
      <c r="B35" s="83" t="s">
        <v>3062</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7301</v>
      </c>
      <c r="BV37" s="1054"/>
      <c r="BW37" s="1048"/>
      <c r="BX37" s="1130" t="s">
        <v>2436</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2823</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2380</v>
      </c>
      <c r="B41" s="83" t="s">
        <v>2432</v>
      </c>
      <c r="C41" s="84" t="s">
        <v>1277</v>
      </c>
      <c r="D41" s="85" t="s">
        <v>1277</v>
      </c>
      <c r="E41" s="86" t="s">
        <v>1277</v>
      </c>
      <c r="F41" s="87" t="s">
        <v>1277</v>
      </c>
      <c r="G41" s="83" t="s">
        <v>541</v>
      </c>
      <c r="H41" s="1010"/>
      <c r="I41" s="1010"/>
      <c r="J41" s="1010"/>
      <c r="K41" s="1010"/>
      <c r="L41" s="1162" t="s">
        <v>7321</v>
      </c>
      <c r="M41" s="1074" t="s">
        <v>2426</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2432</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814</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2535</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1418</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3599</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1466</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3308</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2641</v>
      </c>
      <c r="Z4" s="1197" t="s">
        <v>4952</v>
      </c>
      <c r="AA4" s="859"/>
      <c r="AB4" s="1202" t="s">
        <v>7501</v>
      </c>
      <c r="AC4" s="741" t="s">
        <v>3035</v>
      </c>
      <c r="AD4" s="741" t="s">
        <v>5870</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1418</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2939</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2799</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2575</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3601</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3373</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3428</v>
      </c>
      <c r="Y8" s="1219" t="s">
        <v>4695</v>
      </c>
      <c r="Z8" s="1213"/>
      <c r="AA8" s="859" t="s">
        <v>7603</v>
      </c>
      <c r="AB8" s="1213"/>
      <c r="AC8" s="1194" t="s">
        <v>7604</v>
      </c>
      <c r="AD8" s="741" t="s">
        <v>817</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3331</v>
      </c>
      <c r="BX8" s="1196" t="s">
        <v>2864</v>
      </c>
      <c r="BY8" s="1214" t="s">
        <v>3638</v>
      </c>
      <c r="BZ8" s="859"/>
      <c r="CA8" s="1196" t="s">
        <v>1624</v>
      </c>
      <c r="CB8" s="1214" t="s">
        <v>3005</v>
      </c>
      <c r="CC8" s="1221" t="s">
        <v>3191</v>
      </c>
      <c r="CD8" s="1222"/>
      <c r="CE8" s="1223"/>
      <c r="CF8" s="1223"/>
      <c r="CG8" s="1223"/>
      <c r="CH8" s="1223"/>
      <c r="CI8" s="1223"/>
      <c r="CJ8" s="1223"/>
      <c r="CK8" s="1223"/>
      <c r="CL8" s="1223"/>
      <c r="CM8" s="1224" t="s">
        <v>3277</v>
      </c>
      <c r="CN8" s="1223"/>
      <c r="CO8" s="1223"/>
      <c r="CP8" s="1223"/>
      <c r="CQ8" s="1225" t="s">
        <v>7588</v>
      </c>
      <c r="CR8" s="1223"/>
      <c r="CS8" s="1223"/>
      <c r="CT8" s="1226"/>
    </row>
    <row r="9" ht="15.75" customHeight="1">
      <c r="A9" s="1227" t="s">
        <v>2629</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2672</v>
      </c>
      <c r="T9" s="1157"/>
      <c r="U9" s="767" t="s">
        <v>3556</v>
      </c>
      <c r="V9" s="1157"/>
      <c r="W9" s="767" t="s">
        <v>4589</v>
      </c>
      <c r="X9" s="741" t="s">
        <v>3356</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1466</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2305</v>
      </c>
      <c r="AG10" s="767" t="s">
        <v>7647</v>
      </c>
      <c r="AH10" s="1157"/>
      <c r="AI10" s="1157"/>
      <c r="AJ10" s="1157"/>
      <c r="AK10" s="767" t="s">
        <v>7648</v>
      </c>
      <c r="AL10" s="767" t="s">
        <v>2490</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2799</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3523</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2416</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2573</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3111</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2810</v>
      </c>
      <c r="BZ16" s="1156"/>
      <c r="CA16" s="1157"/>
      <c r="CB16" s="767" t="s">
        <v>3174</v>
      </c>
      <c r="CC16" s="1157"/>
      <c r="CD16" s="1157"/>
      <c r="CE16" s="1223"/>
      <c r="CF16" s="1157"/>
      <c r="CG16" s="1157"/>
      <c r="CH16" s="1223"/>
      <c r="CI16" s="1223"/>
      <c r="CJ16" s="1208" t="s">
        <v>7734</v>
      </c>
      <c r="CK16" s="1208"/>
      <c r="CL16" s="1224" t="s">
        <v>7542</v>
      </c>
      <c r="CM16" s="1208" t="s">
        <v>7735</v>
      </c>
      <c r="CN16" s="1208" t="s">
        <v>5875</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2744</v>
      </c>
      <c r="AI17" s="1197" t="s">
        <v>2721</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2944</v>
      </c>
      <c r="H18" s="1228"/>
      <c r="I18" s="1228" t="s">
        <v>7742</v>
      </c>
      <c r="J18" s="767"/>
      <c r="K18" s="1198" t="s">
        <v>7743</v>
      </c>
      <c r="L18" s="1198"/>
      <c r="M18" s="1198" t="s">
        <v>7744</v>
      </c>
      <c r="N18" s="1157"/>
      <c r="O18" s="1198" t="s">
        <v>7745</v>
      </c>
      <c r="P18" s="1157"/>
      <c r="Q18" s="1157"/>
      <c r="R18" s="767" t="s">
        <v>7746</v>
      </c>
      <c r="S18" s="804" t="s">
        <v>3768</v>
      </c>
      <c r="T18" s="1198" t="s">
        <v>7747</v>
      </c>
      <c r="U18" s="767" t="s">
        <v>2861</v>
      </c>
      <c r="V18" s="1198"/>
      <c r="W18" s="1198" t="s">
        <v>5316</v>
      </c>
      <c r="X18" s="767" t="s">
        <v>3377</v>
      </c>
      <c r="Y18" s="1198" t="s">
        <v>2985</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2865</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2944</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2855</v>
      </c>
      <c r="X19" s="767"/>
      <c r="Y19" s="1198" t="s">
        <v>3054</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1466</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2432</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3068</v>
      </c>
      <c r="X22" s="767" t="s">
        <v>2546</v>
      </c>
      <c r="Y22" s="1198" t="s">
        <v>2731</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2631</v>
      </c>
      <c r="C24" s="1190" t="s">
        <v>1277</v>
      </c>
      <c r="D24" s="1191" t="s">
        <v>738</v>
      </c>
      <c r="E24" s="1192" t="s">
        <v>1277</v>
      </c>
      <c r="F24" s="1193" t="s">
        <v>432</v>
      </c>
      <c r="G24" s="1189" t="s">
        <v>2432</v>
      </c>
      <c r="H24" s="1228"/>
      <c r="I24" s="1228" t="s">
        <v>7831</v>
      </c>
      <c r="J24" s="767"/>
      <c r="K24" s="767" t="s">
        <v>7832</v>
      </c>
      <c r="L24" s="1196" t="s">
        <v>3416</v>
      </c>
      <c r="M24" s="1156"/>
      <c r="N24" s="1157"/>
      <c r="O24" s="1157"/>
      <c r="P24" s="767" t="s">
        <v>7833</v>
      </c>
      <c r="Q24" s="1157"/>
      <c r="R24" s="741" t="s">
        <v>7834</v>
      </c>
      <c r="S24" s="1157"/>
      <c r="T24" s="1157"/>
      <c r="U24" s="767" t="s">
        <v>749</v>
      </c>
      <c r="V24" s="1198"/>
      <c r="W24" s="1198" t="s">
        <v>4066</v>
      </c>
      <c r="X24" s="767" t="s">
        <v>3072</v>
      </c>
      <c r="Y24" s="741" t="s">
        <v>7835</v>
      </c>
      <c r="Z24" s="1157"/>
      <c r="AA24" s="1156"/>
      <c r="AB24" s="1157"/>
      <c r="AC24" s="1198" t="s">
        <v>7836</v>
      </c>
      <c r="AD24" s="1198" t="s">
        <v>7837</v>
      </c>
      <c r="AE24" s="767"/>
      <c r="AF24" s="1198" t="s">
        <v>7838</v>
      </c>
      <c r="AG24" s="1198"/>
      <c r="AH24" s="1198" t="s">
        <v>7839</v>
      </c>
      <c r="AI24" s="1157"/>
      <c r="AJ24" s="1157"/>
      <c r="AK24" s="772" t="s">
        <v>3464</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3677</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2620</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1418</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2273</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2864</v>
      </c>
      <c r="BY33" s="1214" t="s">
        <v>3407</v>
      </c>
      <c r="BZ33" s="1214" t="s">
        <v>7883</v>
      </c>
      <c r="CA33" s="1157"/>
      <c r="CB33" s="1214" t="s">
        <v>1430</v>
      </c>
      <c r="CC33" s="1214" t="s">
        <v>2441</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3023</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5875</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2432</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2797</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2500</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2531</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3114</v>
      </c>
      <c r="AA2" s="1341" t="s">
        <v>3129</v>
      </c>
      <c r="AB2" s="1341" t="s">
        <v>7979</v>
      </c>
      <c r="AC2" s="1341" t="s">
        <v>5741</v>
      </c>
      <c r="AD2" s="1336" t="s">
        <v>761</v>
      </c>
      <c r="AE2" s="1336" t="s">
        <v>3770</v>
      </c>
      <c r="AF2" s="1342" t="s">
        <v>7980</v>
      </c>
      <c r="AG2" s="1342" t="s">
        <v>7981</v>
      </c>
      <c r="AH2" s="1342" t="s">
        <v>3478</v>
      </c>
      <c r="AI2" s="1342" t="s">
        <v>4934</v>
      </c>
      <c r="AJ2" s="1342" t="s">
        <v>7982</v>
      </c>
      <c r="AK2" s="1342" t="s">
        <v>7106</v>
      </c>
      <c r="AL2" s="1342" t="s">
        <v>7983</v>
      </c>
      <c r="AM2" s="1343" t="s">
        <v>3648</v>
      </c>
      <c r="AN2" s="1343" t="s">
        <v>7984</v>
      </c>
      <c r="AO2" s="1343" t="s">
        <v>5520</v>
      </c>
      <c r="AP2" s="1343" t="s">
        <v>7985</v>
      </c>
      <c r="AQ2" s="1343" t="s">
        <v>7986</v>
      </c>
      <c r="AR2" s="1343" t="s">
        <v>3279</v>
      </c>
      <c r="AS2" s="1343" t="s">
        <v>1510</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2884</v>
      </c>
      <c r="F3" s="1336" t="s">
        <v>7992</v>
      </c>
      <c r="G3" s="1336" t="s">
        <v>7993</v>
      </c>
      <c r="H3" s="1337" t="s">
        <v>7994</v>
      </c>
      <c r="I3" s="1337" t="s">
        <v>7995</v>
      </c>
      <c r="J3" s="1338" t="s">
        <v>7996</v>
      </c>
      <c r="K3" s="1338" t="s">
        <v>7093</v>
      </c>
      <c r="L3" s="1338" t="s">
        <v>2892</v>
      </c>
      <c r="M3" s="1338" t="s">
        <v>7218</v>
      </c>
      <c r="N3" s="1338" t="s">
        <v>3471</v>
      </c>
      <c r="O3" s="1338" t="s">
        <v>7997</v>
      </c>
      <c r="P3" s="1338" t="s">
        <v>5176</v>
      </c>
      <c r="Q3" s="1339" t="s">
        <v>7998</v>
      </c>
      <c r="R3" s="1339" t="s">
        <v>6765</v>
      </c>
      <c r="S3" s="1339" t="s">
        <v>7999</v>
      </c>
      <c r="T3" s="1339" t="s">
        <v>8000</v>
      </c>
      <c r="U3" s="1339" t="s">
        <v>7311</v>
      </c>
      <c r="V3" s="1339" t="s">
        <v>8001</v>
      </c>
      <c r="W3" s="1341" t="s">
        <v>8002</v>
      </c>
      <c r="X3" s="1341" t="s">
        <v>2533</v>
      </c>
      <c r="Y3" s="1341" t="s">
        <v>5544</v>
      </c>
      <c r="Z3" s="1341" t="s">
        <v>8003</v>
      </c>
      <c r="AA3" s="1341" t="s">
        <v>6933</v>
      </c>
      <c r="AB3" s="1341" t="s">
        <v>7064</v>
      </c>
      <c r="AC3" s="1341" t="s">
        <v>4741</v>
      </c>
      <c r="AD3" s="1336" t="s">
        <v>8004</v>
      </c>
      <c r="AE3" s="1336" t="s">
        <v>8005</v>
      </c>
      <c r="AF3" s="1342" t="s">
        <v>8006</v>
      </c>
      <c r="AG3" s="1342" t="s">
        <v>8007</v>
      </c>
      <c r="AH3" s="1342" t="s">
        <v>2600</v>
      </c>
      <c r="AI3" s="1342" t="s">
        <v>8008</v>
      </c>
      <c r="AJ3" s="1342" t="s">
        <v>8009</v>
      </c>
      <c r="AK3" s="1342" t="s">
        <v>8010</v>
      </c>
      <c r="AL3" s="1342" t="s">
        <v>3701</v>
      </c>
      <c r="AM3" s="1343" t="s">
        <v>8011</v>
      </c>
      <c r="AN3" s="1343" t="s">
        <v>8012</v>
      </c>
      <c r="AO3" s="1343" t="s">
        <v>8013</v>
      </c>
      <c r="AP3" s="1343" t="s">
        <v>8014</v>
      </c>
      <c r="AQ3" s="1343" t="s">
        <v>8015</v>
      </c>
      <c r="AR3" s="1343" t="s">
        <v>2363</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3463</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2509</v>
      </c>
      <c r="AF4" s="1342" t="s">
        <v>2409</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2531</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3114</v>
      </c>
      <c r="AA5" s="1356" t="s">
        <v>3129</v>
      </c>
      <c r="AB5" s="1356" t="s">
        <v>7979</v>
      </c>
      <c r="AC5" s="1358" t="s">
        <v>5159</v>
      </c>
      <c r="AD5" s="1358" t="s">
        <v>6913</v>
      </c>
      <c r="AE5" s="1363" t="s">
        <v>3770</v>
      </c>
      <c r="AF5" s="1361" t="s">
        <v>8060</v>
      </c>
      <c r="AG5" s="1360" t="s">
        <v>8061</v>
      </c>
      <c r="AH5" s="1356" t="s">
        <v>3478</v>
      </c>
      <c r="AI5" s="1358" t="s">
        <v>5595</v>
      </c>
      <c r="AJ5" s="1356" t="s">
        <v>7982</v>
      </c>
      <c r="AK5" s="1361" t="s">
        <v>8062</v>
      </c>
      <c r="AL5" s="1363" t="s">
        <v>7983</v>
      </c>
      <c r="AM5" s="1356" t="s">
        <v>3648</v>
      </c>
      <c r="AN5" s="1360" t="s">
        <v>3852</v>
      </c>
      <c r="AO5" s="1360" t="s">
        <v>6855</v>
      </c>
      <c r="AP5" s="1360" t="s">
        <v>8063</v>
      </c>
      <c r="AQ5" s="1363" t="s">
        <v>7986</v>
      </c>
      <c r="AR5" s="1360" t="s">
        <v>8064</v>
      </c>
      <c r="AS5" s="1360" t="s">
        <v>3304</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3642</v>
      </c>
      <c r="Q6" s="1362" t="s">
        <v>8073</v>
      </c>
      <c r="R6" s="1373" t="s">
        <v>7028</v>
      </c>
      <c r="S6" s="1374" t="s">
        <v>203</v>
      </c>
      <c r="T6" s="1362" t="s">
        <v>3813</v>
      </c>
      <c r="U6" s="1375" t="s">
        <v>8074</v>
      </c>
      <c r="V6" s="1372" t="s">
        <v>3961</v>
      </c>
      <c r="W6" s="1362" t="s">
        <v>4092</v>
      </c>
      <c r="X6" s="1362" t="s">
        <v>5691</v>
      </c>
      <c r="Y6" s="1362" t="s">
        <v>8075</v>
      </c>
      <c r="Z6" s="1362" t="s">
        <v>8076</v>
      </c>
      <c r="AA6" s="1376" t="s">
        <v>8077</v>
      </c>
      <c r="AB6" s="1369" t="s">
        <v>3460</v>
      </c>
      <c r="AC6" s="1362" t="s">
        <v>3993</v>
      </c>
      <c r="AD6" s="1369" t="s">
        <v>8078</v>
      </c>
      <c r="AE6" s="1369" t="s">
        <v>8079</v>
      </c>
      <c r="AF6" s="1369" t="s">
        <v>8080</v>
      </c>
      <c r="AG6" s="1369" t="s">
        <v>8081</v>
      </c>
      <c r="AH6" s="1362" t="s">
        <v>8082</v>
      </c>
      <c r="AI6" s="1369" t="s">
        <v>8083</v>
      </c>
      <c r="AJ6" s="1369" t="s">
        <v>8084</v>
      </c>
      <c r="AK6" s="1362" t="s">
        <v>8085</v>
      </c>
      <c r="AL6" s="1362" t="s">
        <v>2476</v>
      </c>
      <c r="AM6" s="1362" t="s">
        <v>7739</v>
      </c>
      <c r="AN6" s="1375" t="s">
        <v>6483</v>
      </c>
      <c r="AO6" s="1369" t="s">
        <v>8086</v>
      </c>
      <c r="AP6" s="1377" t="s">
        <v>6983</v>
      </c>
      <c r="AQ6" s="1362" t="s">
        <v>4943</v>
      </c>
      <c r="AR6" s="1362" t="s">
        <v>8087</v>
      </c>
      <c r="AS6" s="1362" t="s">
        <v>883</v>
      </c>
      <c r="AT6" s="1369" t="s">
        <v>8088</v>
      </c>
      <c r="AU6" s="1369" t="s">
        <v>8089</v>
      </c>
      <c r="AV6" s="1369" t="str">
        <f t="shared" si="1"/>
        <v>2:48</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2592</v>
      </c>
      <c r="J7" s="1380" t="s">
        <v>8094</v>
      </c>
      <c r="K7" s="1369" t="s">
        <v>3215</v>
      </c>
      <c r="L7" s="1369" t="s">
        <v>3696</v>
      </c>
      <c r="M7" s="1369" t="s">
        <v>5951</v>
      </c>
      <c r="N7" s="1383" t="s">
        <v>8095</v>
      </c>
      <c r="O7" s="1369" t="s">
        <v>8096</v>
      </c>
      <c r="P7" s="1365" t="s">
        <v>6534</v>
      </c>
      <c r="Q7" s="1383" t="s">
        <v>8097</v>
      </c>
      <c r="R7" s="1369" t="s">
        <v>6804</v>
      </c>
      <c r="S7" s="1369" t="s">
        <v>3059</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2390</v>
      </c>
      <c r="AO7" s="1386" t="s">
        <v>5520</v>
      </c>
      <c r="AP7" s="1369" t="s">
        <v>8107</v>
      </c>
      <c r="AQ7" s="1365" t="s">
        <v>8108</v>
      </c>
      <c r="AR7" s="1382" t="s">
        <v>3279</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2661</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2380</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2363</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3690</v>
      </c>
      <c r="AA11" s="1417" t="s">
        <v>8201</v>
      </c>
      <c r="AB11" s="1417" t="s">
        <v>4270</v>
      </c>
      <c r="AC11" s="1417">
        <v>47.73</v>
      </c>
      <c r="AD11" s="1417" t="s">
        <v>8202</v>
      </c>
      <c r="AE11" s="1417">
        <v>47.89</v>
      </c>
      <c r="AF11" s="1417" t="s">
        <v>8203</v>
      </c>
      <c r="AG11" s="1417" t="s">
        <v>8204</v>
      </c>
      <c r="AH11" s="1417">
        <v>57.71</v>
      </c>
      <c r="AI11" s="1417" t="s">
        <v>8205</v>
      </c>
      <c r="AJ11" s="1417" t="s">
        <v>8206</v>
      </c>
      <c r="AK11" s="1417" t="s">
        <v>803</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1355</v>
      </c>
      <c r="B12" s="1421" t="s">
        <v>7964</v>
      </c>
      <c r="C12" s="1354">
        <v>0.04980324074074074</v>
      </c>
      <c r="D12" s="1360" t="s">
        <v>8213</v>
      </c>
      <c r="E12" s="1360" t="s">
        <v>8214</v>
      </c>
      <c r="F12" s="1360" t="s">
        <v>8215</v>
      </c>
      <c r="G12" s="1361" t="s">
        <v>8216</v>
      </c>
      <c r="H12" s="1360" t="s">
        <v>8217</v>
      </c>
      <c r="I12" s="1360" t="s">
        <v>2266</v>
      </c>
      <c r="J12" s="1360" t="s">
        <v>8218</v>
      </c>
      <c r="K12" s="1360" t="s">
        <v>8219</v>
      </c>
      <c r="L12" s="1360" t="s">
        <v>3264</v>
      </c>
      <c r="M12" s="1360" t="s">
        <v>7061</v>
      </c>
      <c r="N12" s="1360" t="s">
        <v>8220</v>
      </c>
      <c r="O12" s="1360" t="s">
        <v>4605</v>
      </c>
      <c r="P12" s="1360" t="s">
        <v>5273</v>
      </c>
      <c r="Q12" s="1360" t="s">
        <v>4612</v>
      </c>
      <c r="R12" s="1360" t="s">
        <v>8221</v>
      </c>
      <c r="S12" s="1356" t="s">
        <v>2467</v>
      </c>
      <c r="T12" s="1360" t="s">
        <v>2087</v>
      </c>
      <c r="U12" s="1360" t="s">
        <v>8107</v>
      </c>
      <c r="V12" s="1360" t="s">
        <v>5025</v>
      </c>
      <c r="W12" s="1360" t="s">
        <v>1721</v>
      </c>
      <c r="X12" s="1360" t="s">
        <v>8222</v>
      </c>
      <c r="Y12" s="1360" t="s">
        <v>8223</v>
      </c>
      <c r="Z12" s="1356" t="s">
        <v>8224</v>
      </c>
      <c r="AA12" s="1360" t="s">
        <v>8225</v>
      </c>
      <c r="AB12" s="1360" t="s">
        <v>7147</v>
      </c>
      <c r="AC12" s="1360" t="s">
        <v>2927</v>
      </c>
      <c r="AD12" s="1360" t="s">
        <v>5535</v>
      </c>
      <c r="AE12" s="1361">
        <v>47.81</v>
      </c>
      <c r="AF12" s="1360" t="s">
        <v>8226</v>
      </c>
      <c r="AG12" s="1360" t="s">
        <v>8227</v>
      </c>
      <c r="AH12" s="1360" t="s">
        <v>746</v>
      </c>
      <c r="AI12" s="1360" t="s">
        <v>1921</v>
      </c>
      <c r="AJ12" s="1360" t="s">
        <v>8228</v>
      </c>
      <c r="AK12" s="1360" t="s">
        <v>1407</v>
      </c>
      <c r="AL12" s="1360" t="s">
        <v>8229</v>
      </c>
      <c r="AM12" s="1360" t="s">
        <v>4135</v>
      </c>
      <c r="AN12" s="1360" t="s">
        <v>8230</v>
      </c>
      <c r="AO12" s="1360" t="s">
        <v>8231</v>
      </c>
      <c r="AP12" s="1360" t="s">
        <v>8232</v>
      </c>
      <c r="AQ12" s="1360" t="s">
        <v>8233</v>
      </c>
      <c r="AR12" s="1360" t="s">
        <v>8234</v>
      </c>
      <c r="AS12" s="1360" t="s">
        <v>2748</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3059</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3561</v>
      </c>
      <c r="AF13" s="1424" t="s">
        <v>8251</v>
      </c>
      <c r="AG13" s="1424" t="s">
        <v>1498</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3224</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3690</v>
      </c>
      <c r="AA14" s="1376" t="s">
        <v>8272</v>
      </c>
      <c r="AB14" s="1376" t="s">
        <v>4270</v>
      </c>
      <c r="AC14" s="1376" t="s">
        <v>5439</v>
      </c>
      <c r="AD14" s="1405" t="s">
        <v>8176</v>
      </c>
      <c r="AE14" s="1405" t="s">
        <v>8079</v>
      </c>
      <c r="AF14" s="1412" t="s">
        <v>8203</v>
      </c>
      <c r="AG14" s="1412" t="s">
        <v>8204</v>
      </c>
      <c r="AH14" s="1412" t="s">
        <v>3596</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3134</v>
      </c>
      <c r="R15" s="1439" t="s">
        <v>8287</v>
      </c>
      <c r="S15" s="1439" t="s">
        <v>8288</v>
      </c>
      <c r="T15" s="1439" t="s">
        <v>8289</v>
      </c>
      <c r="U15" s="1439" t="s">
        <v>8290</v>
      </c>
      <c r="V15" s="1410" t="s">
        <v>4539</v>
      </c>
      <c r="W15" s="1376" t="s">
        <v>8291</v>
      </c>
      <c r="X15" s="1440" t="s">
        <v>8292</v>
      </c>
      <c r="Y15" s="1376" t="s">
        <v>3302</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2537</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3129</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3018</v>
      </c>
      <c r="K17" s="1369" t="s">
        <v>8331</v>
      </c>
      <c r="L17" s="1369" t="s">
        <v>4235</v>
      </c>
      <c r="M17" s="1369" t="s">
        <v>8332</v>
      </c>
      <c r="N17" s="1369" t="s">
        <v>8333</v>
      </c>
      <c r="O17" s="1369" t="s">
        <v>8334</v>
      </c>
      <c r="P17" s="1365" t="s">
        <v>3570</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3630</v>
      </c>
      <c r="AM17" s="1369" t="s">
        <v>1640</v>
      </c>
      <c r="AN17" s="1365" t="s">
        <v>2556</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1377</v>
      </c>
      <c r="J18" s="1369" t="s">
        <v>8358</v>
      </c>
      <c r="K18" s="1369" t="s">
        <v>8359</v>
      </c>
      <c r="L18" s="1369" t="s">
        <v>2825</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1487</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3548</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3444</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2830</v>
      </c>
      <c r="B20" s="1353" t="s">
        <v>7964</v>
      </c>
      <c r="C20" s="1379">
        <v>0.05023148148148148</v>
      </c>
      <c r="D20" s="1369" t="s">
        <v>8403</v>
      </c>
      <c r="E20" s="1369" t="s">
        <v>2440</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2820</v>
      </c>
      <c r="AU20" s="1369" t="s">
        <v>8422</v>
      </c>
      <c r="AV20" s="1365" t="str">
        <f t="shared" si="2"/>
        <v>3:44</v>
      </c>
      <c r="AW20" s="1428" t="s">
        <v>8423</v>
      </c>
    </row>
    <row r="21" ht="15.75" customHeight="1">
      <c r="A21" s="1388" t="s">
        <v>1275</v>
      </c>
      <c r="B21" s="1353" t="s">
        <v>7964</v>
      </c>
      <c r="C21" s="1354">
        <v>0.05025462962962963</v>
      </c>
      <c r="D21" s="1371" t="s">
        <v>8424</v>
      </c>
      <c r="E21" s="1405" t="s">
        <v>2884</v>
      </c>
      <c r="F21" s="1436" t="s">
        <v>8425</v>
      </c>
      <c r="G21" s="1448" t="s">
        <v>8426</v>
      </c>
      <c r="H21" s="1407" t="s">
        <v>8427</v>
      </c>
      <c r="I21" s="1407" t="s">
        <v>978</v>
      </c>
      <c r="J21" s="1408" t="s">
        <v>8428</v>
      </c>
      <c r="K21" s="1438" t="s">
        <v>8429</v>
      </c>
      <c r="L21" s="1438" t="s">
        <v>4824</v>
      </c>
      <c r="M21" s="1449" t="str">
        <f>HYPERLINK("https://youtu.be/teAIifUZjFw","1:14.18")</f>
        <v>1:14.18</v>
      </c>
      <c r="N21" s="1438" t="s">
        <v>3430</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3254</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2394</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1404</v>
      </c>
      <c r="Z22" s="1371" t="s">
        <v>6993</v>
      </c>
      <c r="AA22" s="1369" t="s">
        <v>8008</v>
      </c>
      <c r="AB22" s="1371" t="s">
        <v>7147</v>
      </c>
      <c r="AC22" s="1369" t="s">
        <v>8458</v>
      </c>
      <c r="AD22" s="1371" t="s">
        <v>5766</v>
      </c>
      <c r="AE22" s="1369" t="s">
        <v>8459</v>
      </c>
      <c r="AF22" s="1369" t="s">
        <v>8460</v>
      </c>
      <c r="AG22" s="1371" t="s">
        <v>8461</v>
      </c>
      <c r="AH22" s="1371" t="s">
        <v>2563</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3199</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1516</v>
      </c>
      <c r="Z23" s="1376" t="s">
        <v>1898</v>
      </c>
      <c r="AA23" s="1376" t="s">
        <v>8481</v>
      </c>
      <c r="AB23" s="1376" t="s">
        <v>3460</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2659</v>
      </c>
      <c r="AS23" s="1414" t="s">
        <v>5831</v>
      </c>
      <c r="AT23" s="1408" t="s">
        <v>8492</v>
      </c>
      <c r="AU23" s="1399" t="s">
        <v>8493</v>
      </c>
      <c r="AV23" s="1365" t="str">
        <f t="shared" si="2"/>
        <v>2:59</v>
      </c>
      <c r="AW23" s="1422" t="s">
        <v>8494</v>
      </c>
    </row>
    <row r="24" ht="15.75" customHeight="1">
      <c r="A24" s="1429" t="s">
        <v>2340</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3471</v>
      </c>
      <c r="O24" s="1371" t="s">
        <v>8503</v>
      </c>
      <c r="P24" s="1455" t="s">
        <v>5176</v>
      </c>
      <c r="Q24" s="1371" t="s">
        <v>8504</v>
      </c>
      <c r="R24" s="1455" t="s">
        <v>6765</v>
      </c>
      <c r="S24" s="1455" t="s">
        <v>8505</v>
      </c>
      <c r="T24" s="1371" t="s">
        <v>8506</v>
      </c>
      <c r="U24" s="1371" t="s">
        <v>8507</v>
      </c>
      <c r="V24" s="1455" t="s">
        <v>8001</v>
      </c>
      <c r="W24" s="1456" t="s">
        <v>6701</v>
      </c>
      <c r="X24" s="1371" t="s">
        <v>1489</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3044</v>
      </c>
      <c r="AJ24" s="1371" t="s">
        <v>8512</v>
      </c>
      <c r="AK24" s="1371" t="s">
        <v>2761</v>
      </c>
      <c r="AL24" s="1371" t="s">
        <v>8513</v>
      </c>
      <c r="AM24" s="1371" t="s">
        <v>4079</v>
      </c>
      <c r="AN24" s="1371" t="s">
        <v>3980</v>
      </c>
      <c r="AO24" s="1371" t="s">
        <v>6836</v>
      </c>
      <c r="AP24" s="1455" t="s">
        <v>8014</v>
      </c>
      <c r="AQ24" s="1455" t="s">
        <v>8514</v>
      </c>
      <c r="AR24" s="1371" t="s">
        <v>2659</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2962</v>
      </c>
      <c r="J25" s="1408" t="s">
        <v>4383</v>
      </c>
      <c r="K25" s="1408" t="s">
        <v>8386</v>
      </c>
      <c r="L25" s="1408" t="s">
        <v>2062</v>
      </c>
      <c r="M25" s="1408" t="s">
        <v>8520</v>
      </c>
      <c r="N25" s="1408" t="s">
        <v>3699</v>
      </c>
      <c r="O25" s="1408" t="s">
        <v>8521</v>
      </c>
      <c r="P25" s="1438" t="s">
        <v>757</v>
      </c>
      <c r="Q25" s="1410" t="s">
        <v>7320</v>
      </c>
      <c r="R25" s="1410" t="s">
        <v>3059</v>
      </c>
      <c r="S25" s="1410" t="s">
        <v>7117</v>
      </c>
      <c r="T25" s="1439" t="s">
        <v>8201</v>
      </c>
      <c r="U25" s="1410" t="s">
        <v>8365</v>
      </c>
      <c r="V25" s="1439" t="s">
        <v>8522</v>
      </c>
      <c r="W25" s="1440" t="s">
        <v>6872</v>
      </c>
      <c r="X25" s="1458" t="s">
        <v>2533</v>
      </c>
      <c r="Y25" s="1440" t="s">
        <v>8523</v>
      </c>
      <c r="Z25" s="1376" t="s">
        <v>8524</v>
      </c>
      <c r="AA25" s="1440" t="s">
        <v>8525</v>
      </c>
      <c r="AB25" s="1458" t="s">
        <v>7064</v>
      </c>
      <c r="AC25" s="1440" t="s">
        <v>2548</v>
      </c>
      <c r="AD25" s="1459" t="s">
        <v>8004</v>
      </c>
      <c r="AE25" s="1405" t="s">
        <v>5650</v>
      </c>
      <c r="AF25" s="1412" t="s">
        <v>8526</v>
      </c>
      <c r="AG25" s="1441" t="s">
        <v>3551</v>
      </c>
      <c r="AH25" s="1441" t="s">
        <v>8527</v>
      </c>
      <c r="AI25" s="1365" t="s">
        <v>8008</v>
      </c>
      <c r="AJ25" s="1441" t="s">
        <v>8528</v>
      </c>
      <c r="AK25" s="1460" t="s">
        <v>8010</v>
      </c>
      <c r="AL25" s="1441" t="s">
        <v>3107</v>
      </c>
      <c r="AM25" s="1461" t="s">
        <v>8011</v>
      </c>
      <c r="AN25" s="1414" t="s">
        <v>4673</v>
      </c>
      <c r="AO25" s="1414" t="s">
        <v>8529</v>
      </c>
      <c r="AP25" s="1414" t="s">
        <v>8530</v>
      </c>
      <c r="AQ25" s="1413" t="s">
        <v>8531</v>
      </c>
      <c r="AR25" s="1413" t="s">
        <v>3158</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2846</v>
      </c>
      <c r="W26" s="1365" t="s">
        <v>8544</v>
      </c>
      <c r="X26" s="1365" t="s">
        <v>8412</v>
      </c>
      <c r="Y26" s="1365" t="s">
        <v>8342</v>
      </c>
      <c r="Z26" s="1365" t="s">
        <v>995</v>
      </c>
      <c r="AA26" s="1365" t="s">
        <v>3044</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3168</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3025</v>
      </c>
      <c r="AC28" s="1376" t="s">
        <v>978</v>
      </c>
      <c r="AD28" s="1405" t="s">
        <v>8592</v>
      </c>
      <c r="AE28" s="1405" t="s">
        <v>2213</v>
      </c>
      <c r="AF28" s="1412" t="s">
        <v>8593</v>
      </c>
      <c r="AG28" s="1412" t="s">
        <v>523</v>
      </c>
      <c r="AH28" s="1412" t="s">
        <v>8594</v>
      </c>
      <c r="AI28" s="1412" t="s">
        <v>2372</v>
      </c>
      <c r="AJ28" s="1412" t="s">
        <v>8595</v>
      </c>
      <c r="AK28" s="1412" t="s">
        <v>6933</v>
      </c>
      <c r="AL28" s="1412" t="s">
        <v>2450</v>
      </c>
      <c r="AM28" s="1414" t="s">
        <v>8596</v>
      </c>
      <c r="AN28" s="1414" t="s">
        <v>8597</v>
      </c>
      <c r="AO28" s="1414" t="s">
        <v>8598</v>
      </c>
      <c r="AP28" s="1414" t="s">
        <v>8599</v>
      </c>
      <c r="AQ28" s="1414" t="s">
        <v>8600</v>
      </c>
      <c r="AR28" s="1414" t="s">
        <v>1023</v>
      </c>
      <c r="AS28" s="1414" t="s">
        <v>1516</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2699</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2797</v>
      </c>
      <c r="B30" s="1421" t="s">
        <v>7990</v>
      </c>
      <c r="C30" s="1354">
        <v>0.050520833333333334</v>
      </c>
      <c r="D30" s="1405" t="s">
        <v>8620</v>
      </c>
      <c r="E30" s="1465" t="s">
        <v>4273</v>
      </c>
      <c r="F30" s="1465" t="s">
        <v>8621</v>
      </c>
      <c r="G30" s="1405" t="s">
        <v>8622</v>
      </c>
      <c r="H30" s="1465" t="s">
        <v>8623</v>
      </c>
      <c r="I30" s="1472" t="s">
        <v>2819</v>
      </c>
      <c r="J30" s="1408" t="s">
        <v>8624</v>
      </c>
      <c r="K30" s="1473" t="s">
        <v>8500</v>
      </c>
      <c r="L30" s="1408" t="s">
        <v>6929</v>
      </c>
      <c r="M30" s="1474" t="s">
        <v>4090</v>
      </c>
      <c r="N30" s="1408" t="s">
        <v>1407</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1384</v>
      </c>
      <c r="Y30" s="1376" t="s">
        <v>8268</v>
      </c>
      <c r="Z30" s="1376" t="s">
        <v>8630</v>
      </c>
      <c r="AA30" s="1369" t="s">
        <v>8631</v>
      </c>
      <c r="AB30" s="1376" t="s">
        <v>3810</v>
      </c>
      <c r="AC30" s="1376" t="s">
        <v>871</v>
      </c>
      <c r="AD30" s="1405" t="s">
        <v>8632</v>
      </c>
      <c r="AE30" s="1405" t="s">
        <v>5509</v>
      </c>
      <c r="AF30" s="1412" t="s">
        <v>2887</v>
      </c>
      <c r="AG30" s="1472" t="s">
        <v>4201</v>
      </c>
      <c r="AH30" s="1412" t="s">
        <v>8633</v>
      </c>
      <c r="AI30" s="1412" t="s">
        <v>8634</v>
      </c>
      <c r="AJ30" s="1412" t="s">
        <v>8635</v>
      </c>
      <c r="AK30" s="1412" t="s">
        <v>8636</v>
      </c>
      <c r="AL30" s="1412" t="s">
        <v>8637</v>
      </c>
      <c r="AM30" s="1414" t="s">
        <v>8201</v>
      </c>
      <c r="AN30" s="1414" t="s">
        <v>8299</v>
      </c>
      <c r="AO30" s="1414" t="s">
        <v>2659</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3526</v>
      </c>
      <c r="N31" s="1408" t="s">
        <v>8654</v>
      </c>
      <c r="O31" s="1408" t="s">
        <v>8521</v>
      </c>
      <c r="P31" s="1408" t="s">
        <v>4812</v>
      </c>
      <c r="Q31" s="1410" t="s">
        <v>8655</v>
      </c>
      <c r="R31" s="1410" t="s">
        <v>2379</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1397</v>
      </c>
      <c r="AH31" s="1412" t="s">
        <v>3285</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1404</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3678</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3512</v>
      </c>
      <c r="AN32" s="1371" t="s">
        <v>3763</v>
      </c>
      <c r="AO32" s="1371" t="s">
        <v>5781</v>
      </c>
      <c r="AP32" s="1371" t="s">
        <v>8694</v>
      </c>
      <c r="AQ32" s="1371" t="s">
        <v>3248</v>
      </c>
      <c r="AR32" s="1371" t="s">
        <v>8181</v>
      </c>
      <c r="AS32" s="1371" t="s">
        <v>1369</v>
      </c>
      <c r="AT32" s="1371" t="s">
        <v>8695</v>
      </c>
      <c r="AU32" s="1399" t="s">
        <v>8552</v>
      </c>
      <c r="AV32" s="1399" t="s">
        <v>7587</v>
      </c>
      <c r="AW32" s="1422" t="s">
        <v>8696</v>
      </c>
    </row>
    <row r="33" ht="15.75" customHeight="1">
      <c r="A33" s="1281" t="s">
        <v>735</v>
      </c>
      <c r="B33" s="1423" t="s">
        <v>7990</v>
      </c>
      <c r="C33" s="1379">
        <v>0.05056712962962963</v>
      </c>
      <c r="D33" s="1455" t="s">
        <v>7991</v>
      </c>
      <c r="E33" s="1480" t="s">
        <v>2884</v>
      </c>
      <c r="F33" s="1480" t="s">
        <v>7992</v>
      </c>
      <c r="G33" s="1369" t="s">
        <v>8697</v>
      </c>
      <c r="H33" s="1369" t="s">
        <v>8698</v>
      </c>
      <c r="I33" s="1480" t="s">
        <v>7995</v>
      </c>
      <c r="J33" s="1369" t="s">
        <v>8699</v>
      </c>
      <c r="K33" s="1480" t="s">
        <v>7093</v>
      </c>
      <c r="L33" s="1369" t="s">
        <v>8501</v>
      </c>
      <c r="M33" s="1369" t="s">
        <v>4419</v>
      </c>
      <c r="N33" s="1369" t="s">
        <v>8348</v>
      </c>
      <c r="O33" s="1369" t="s">
        <v>8700</v>
      </c>
      <c r="P33" s="1369" t="s">
        <v>3570</v>
      </c>
      <c r="Q33" s="1369" t="s">
        <v>8701</v>
      </c>
      <c r="R33" s="1369" t="s">
        <v>2815</v>
      </c>
      <c r="S33" s="1369" t="s">
        <v>8234</v>
      </c>
      <c r="T33" s="1480" t="s">
        <v>8000</v>
      </c>
      <c r="U33" s="1369" t="s">
        <v>3939</v>
      </c>
      <c r="V33" s="1369" t="s">
        <v>2443</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2600</v>
      </c>
      <c r="AI33" s="1369" t="s">
        <v>8708</v>
      </c>
      <c r="AJ33" s="1369" t="s">
        <v>8709</v>
      </c>
      <c r="AK33" s="1369" t="s">
        <v>5099</v>
      </c>
      <c r="AL33" s="1480" t="s">
        <v>3701</v>
      </c>
      <c r="AM33" s="1369" t="s">
        <v>8294</v>
      </c>
      <c r="AN33" s="1369" t="s">
        <v>340</v>
      </c>
      <c r="AO33" s="1480" t="s">
        <v>8013</v>
      </c>
      <c r="AP33" s="1369" t="s">
        <v>8710</v>
      </c>
      <c r="AQ33" s="1369" t="s">
        <v>6853</v>
      </c>
      <c r="AR33" s="1480" t="s">
        <v>2363</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2362</v>
      </c>
      <c r="AA34" s="1365" t="s">
        <v>8723</v>
      </c>
      <c r="AB34" s="1365" t="s">
        <v>8156</v>
      </c>
      <c r="AC34" s="1365" t="s">
        <v>4558</v>
      </c>
      <c r="AD34" s="1365" t="s">
        <v>8724</v>
      </c>
      <c r="AE34" s="1365" t="s">
        <v>8661</v>
      </c>
      <c r="AF34" s="1365" t="s">
        <v>8725</v>
      </c>
      <c r="AG34" s="1365" t="s">
        <v>4106</v>
      </c>
      <c r="AH34" s="1365" t="s">
        <v>8726</v>
      </c>
      <c r="AI34" s="1365" t="s">
        <v>3457</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1397</v>
      </c>
      <c r="AH35" s="1441" t="s">
        <v>8747</v>
      </c>
      <c r="AI35" s="1441" t="s">
        <v>5248</v>
      </c>
      <c r="AJ35" s="1441" t="s">
        <v>8748</v>
      </c>
      <c r="AK35" s="1441" t="s">
        <v>8749</v>
      </c>
      <c r="AL35" s="1441" t="s">
        <v>8750</v>
      </c>
      <c r="AM35" s="1413" t="s">
        <v>8751</v>
      </c>
      <c r="AN35" s="1413" t="s">
        <v>2324</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825</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1468</v>
      </c>
      <c r="AA36" s="1369" t="s">
        <v>8418</v>
      </c>
      <c r="AB36" s="1369" t="s">
        <v>8766</v>
      </c>
      <c r="AC36" s="1369" t="s">
        <v>978</v>
      </c>
      <c r="AD36" s="1369" t="s">
        <v>8767</v>
      </c>
      <c r="AE36" s="1383" t="s">
        <v>4291</v>
      </c>
      <c r="AF36" s="1365" t="s">
        <v>8768</v>
      </c>
      <c r="AG36" s="1369" t="s">
        <v>8769</v>
      </c>
      <c r="AH36" s="1369" t="s">
        <v>2699</v>
      </c>
      <c r="AI36" s="1369" t="s">
        <v>8770</v>
      </c>
      <c r="AJ36" s="1365" t="s">
        <v>7545</v>
      </c>
      <c r="AK36" s="1369" t="s">
        <v>8771</v>
      </c>
      <c r="AL36" s="1365" t="s">
        <v>3870</v>
      </c>
      <c r="AM36" s="1365" t="s">
        <v>2293</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3317</v>
      </c>
      <c r="L37" s="1369" t="s">
        <v>8783</v>
      </c>
      <c r="M37" s="1369" t="s">
        <v>8784</v>
      </c>
      <c r="N37" s="1369" t="s">
        <v>8785</v>
      </c>
      <c r="O37" s="1369" t="s">
        <v>8786</v>
      </c>
      <c r="P37" s="1369" t="s">
        <v>8661</v>
      </c>
      <c r="Q37" s="1369" t="s">
        <v>4208</v>
      </c>
      <c r="R37" s="1369" t="s">
        <v>3566</v>
      </c>
      <c r="S37" s="1369" t="s">
        <v>2342</v>
      </c>
      <c r="T37" s="1369" t="s">
        <v>8000</v>
      </c>
      <c r="U37" s="1369" t="s">
        <v>8787</v>
      </c>
      <c r="V37" s="1369" t="s">
        <v>2203</v>
      </c>
      <c r="W37" s="1369" t="s">
        <v>7198</v>
      </c>
      <c r="X37" s="1369" t="s">
        <v>8788</v>
      </c>
      <c r="Y37" s="1369" t="s">
        <v>8789</v>
      </c>
      <c r="Z37" s="1369" t="s">
        <v>3238</v>
      </c>
      <c r="AA37" s="1369" t="s">
        <v>8790</v>
      </c>
      <c r="AB37" s="1369"/>
      <c r="AC37" s="1369" t="s">
        <v>8791</v>
      </c>
      <c r="AD37" s="1369" t="s">
        <v>8792</v>
      </c>
      <c r="AE37" s="1369" t="s">
        <v>3561</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3551</v>
      </c>
      <c r="AH38" s="1412" t="s">
        <v>4857</v>
      </c>
      <c r="AI38" s="1412" t="s">
        <v>8821</v>
      </c>
      <c r="AJ38" s="1412" t="s">
        <v>8822</v>
      </c>
      <c r="AK38" s="1412" t="s">
        <v>396</v>
      </c>
      <c r="AL38" s="1412" t="s">
        <v>2546</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3074</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2565</v>
      </c>
      <c r="AC39" s="1440" t="s">
        <v>2811</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2977</v>
      </c>
      <c r="B40" s="1368" t="s">
        <v>7964</v>
      </c>
      <c r="C40" s="1379">
        <v>0.050826388888888886</v>
      </c>
      <c r="D40" s="1369" t="s">
        <v>8850</v>
      </c>
      <c r="E40" s="1369" t="s">
        <v>8851</v>
      </c>
      <c r="F40" s="1405" t="s">
        <v>8852</v>
      </c>
      <c r="G40" s="1369" t="s">
        <v>8853</v>
      </c>
      <c r="H40" s="1369" t="s">
        <v>5920</v>
      </c>
      <c r="I40" s="1369" t="s">
        <v>1094</v>
      </c>
      <c r="J40" s="1369" t="s">
        <v>8854</v>
      </c>
      <c r="K40" s="1369" t="s">
        <v>3524</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3561</v>
      </c>
      <c r="AF40" s="1369" t="s">
        <v>8867</v>
      </c>
      <c r="AG40" s="1369" t="s">
        <v>1040</v>
      </c>
      <c r="AH40" s="1369" t="s">
        <v>3614</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3324</v>
      </c>
      <c r="Z41" s="1365" t="s">
        <v>8883</v>
      </c>
      <c r="AA41" s="1365" t="s">
        <v>8884</v>
      </c>
      <c r="AB41" s="1365" t="s">
        <v>8885</v>
      </c>
      <c r="AC41" s="1365" t="s">
        <v>2658</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3634</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2379</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2500</v>
      </c>
      <c r="B43" s="1334" t="s">
        <v>7990</v>
      </c>
      <c r="C43" s="1354">
        <v>0.05092592592592592</v>
      </c>
      <c r="D43" s="1371" t="s">
        <v>8912</v>
      </c>
      <c r="E43" s="1405" t="s">
        <v>8913</v>
      </c>
      <c r="F43" s="1405" t="s">
        <v>8914</v>
      </c>
      <c r="G43" s="1405" t="s">
        <v>8915</v>
      </c>
      <c r="H43" s="1432" t="s">
        <v>8916</v>
      </c>
      <c r="I43" s="1432" t="s">
        <v>2598</v>
      </c>
      <c r="J43" s="1408" t="s">
        <v>8917</v>
      </c>
      <c r="K43" s="1408" t="s">
        <v>3604</v>
      </c>
      <c r="L43" s="1408" t="s">
        <v>5426</v>
      </c>
      <c r="M43" s="1408" t="s">
        <v>2829</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3149</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2892</v>
      </c>
      <c r="M44" s="1408" t="s">
        <v>4534</v>
      </c>
      <c r="N44" s="1408" t="s">
        <v>8685</v>
      </c>
      <c r="O44" s="1408" t="s">
        <v>8935</v>
      </c>
      <c r="P44" s="1408" t="s">
        <v>1492</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2509</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2266</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3324</v>
      </c>
      <c r="Q45" s="1369" t="s">
        <v>8961</v>
      </c>
      <c r="R45" s="1369" t="s">
        <v>8962</v>
      </c>
      <c r="S45" s="1369" t="s">
        <v>3432</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3324</v>
      </c>
      <c r="AF45" s="1369" t="s">
        <v>8968</v>
      </c>
      <c r="AG45" s="1369" t="s">
        <v>8969</v>
      </c>
      <c r="AH45" s="1369" t="s">
        <v>2112</v>
      </c>
      <c r="AI45" s="1369" t="s">
        <v>5624</v>
      </c>
      <c r="AJ45" s="1369" t="s">
        <v>8970</v>
      </c>
      <c r="AK45" s="1369" t="s">
        <v>8399</v>
      </c>
      <c r="AL45" s="1369" t="s">
        <v>2169</v>
      </c>
      <c r="AM45" s="1369" t="s">
        <v>2372</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1407</v>
      </c>
      <c r="K46" s="1369" t="s">
        <v>8474</v>
      </c>
      <c r="L46" s="1369" t="s">
        <v>8129</v>
      </c>
      <c r="M46" s="1369" t="s">
        <v>8982</v>
      </c>
      <c r="N46" s="1369" t="s">
        <v>8983</v>
      </c>
      <c r="O46" s="1369" t="s">
        <v>8984</v>
      </c>
      <c r="P46" s="1369" t="s">
        <v>3647</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1377</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3275</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2442</v>
      </c>
      <c r="M47" s="1371" t="s">
        <v>9008</v>
      </c>
      <c r="N47" s="1408" t="s">
        <v>9009</v>
      </c>
      <c r="O47" s="1371" t="s">
        <v>9010</v>
      </c>
      <c r="P47" s="1408" t="s">
        <v>9011</v>
      </c>
      <c r="Q47" s="1371" t="s">
        <v>2439</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3676</v>
      </c>
      <c r="AL47" s="1371" t="s">
        <v>1990</v>
      </c>
      <c r="AM47" s="1371" t="s">
        <v>9022</v>
      </c>
      <c r="AN47" s="1414" t="s">
        <v>2513</v>
      </c>
      <c r="AO47" s="1371" t="s">
        <v>3796</v>
      </c>
      <c r="AP47" s="1371" t="s">
        <v>9023</v>
      </c>
      <c r="AQ47" s="1414" t="s">
        <v>6702</v>
      </c>
      <c r="AR47" s="1371" t="s">
        <v>3158</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1460</v>
      </c>
      <c r="N48" s="1438" t="s">
        <v>193</v>
      </c>
      <c r="O48" s="1408" t="s">
        <v>9033</v>
      </c>
      <c r="P48" s="1408" t="s">
        <v>373</v>
      </c>
      <c r="Q48" s="1410" t="s">
        <v>9034</v>
      </c>
      <c r="R48" s="1410" t="s">
        <v>3059</v>
      </c>
      <c r="S48" s="1439" t="s">
        <v>3699</v>
      </c>
      <c r="T48" s="1410" t="s">
        <v>8250</v>
      </c>
      <c r="U48" s="1439" t="s">
        <v>9035</v>
      </c>
      <c r="V48" s="1439" t="s">
        <v>1228</v>
      </c>
      <c r="W48" s="1376" t="s">
        <v>3355</v>
      </c>
      <c r="X48" s="1376" t="s">
        <v>688</v>
      </c>
      <c r="Y48" s="1376" t="s">
        <v>3570</v>
      </c>
      <c r="Z48" s="1376" t="s">
        <v>8241</v>
      </c>
      <c r="AA48" s="1376" t="s">
        <v>5097</v>
      </c>
      <c r="AB48" s="1376" t="s">
        <v>9036</v>
      </c>
      <c r="AC48" s="1440" t="s">
        <v>6187</v>
      </c>
      <c r="AD48" s="1405" t="s">
        <v>9037</v>
      </c>
      <c r="AE48" s="1436" t="s">
        <v>4628</v>
      </c>
      <c r="AF48" s="1412" t="s">
        <v>9038</v>
      </c>
      <c r="AG48" s="1412" t="s">
        <v>9039</v>
      </c>
      <c r="AH48" s="1412" t="s">
        <v>3123</v>
      </c>
      <c r="AI48" s="1412" t="s">
        <v>9040</v>
      </c>
      <c r="AJ48" s="1412" t="s">
        <v>9041</v>
      </c>
      <c r="AK48" s="1412" t="s">
        <v>9042</v>
      </c>
      <c r="AL48" s="1441" t="s">
        <v>5943</v>
      </c>
      <c r="AM48" s="1414" t="s">
        <v>9043</v>
      </c>
      <c r="AN48" s="1414" t="s">
        <v>3035</v>
      </c>
      <c r="AO48" s="1414" t="s">
        <v>9044</v>
      </c>
      <c r="AP48" s="1414" t="s">
        <v>9045</v>
      </c>
      <c r="AQ48" s="1414" t="s">
        <v>4050</v>
      </c>
      <c r="AR48" s="1414" t="s">
        <v>8910</v>
      </c>
      <c r="AS48" s="1413" t="s">
        <v>2266</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3615</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2509</v>
      </c>
      <c r="AF49" s="1495" t="s">
        <v>2409</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2811</v>
      </c>
      <c r="J50" s="1408" t="s">
        <v>1728</v>
      </c>
      <c r="K50" s="1408" t="s">
        <v>8359</v>
      </c>
      <c r="L50" s="1408" t="s">
        <v>3687</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1468</v>
      </c>
      <c r="AA50" s="1376" t="s">
        <v>9078</v>
      </c>
      <c r="AB50" s="1376" t="s">
        <v>5799</v>
      </c>
      <c r="AC50" s="1376" t="s">
        <v>259</v>
      </c>
      <c r="AD50" s="1405" t="s">
        <v>8330</v>
      </c>
      <c r="AE50" s="1405" t="s">
        <v>5157</v>
      </c>
      <c r="AF50" s="1412" t="s">
        <v>9079</v>
      </c>
      <c r="AG50" s="1412" t="s">
        <v>7338</v>
      </c>
      <c r="AH50" s="1412" t="s">
        <v>3662</v>
      </c>
      <c r="AI50" s="1412" t="s">
        <v>9080</v>
      </c>
      <c r="AJ50" s="1412" t="s">
        <v>9081</v>
      </c>
      <c r="AK50" s="1412" t="s">
        <v>8988</v>
      </c>
      <c r="AL50" s="1412" t="s">
        <v>2270</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2629</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3334</v>
      </c>
      <c r="N51" s="1408" t="s">
        <v>1659</v>
      </c>
      <c r="O51" s="1408" t="s">
        <v>9093</v>
      </c>
      <c r="P51" s="1408" t="s">
        <v>1455</v>
      </c>
      <c r="Q51" s="1410" t="s">
        <v>9094</v>
      </c>
      <c r="R51" s="1410" t="s">
        <v>2519</v>
      </c>
      <c r="S51" s="1410" t="s">
        <v>9095</v>
      </c>
      <c r="T51" s="1410" t="s">
        <v>9096</v>
      </c>
      <c r="U51" s="1410" t="s">
        <v>8939</v>
      </c>
      <c r="V51" s="1410" t="s">
        <v>9097</v>
      </c>
      <c r="W51" s="1376" t="s">
        <v>9098</v>
      </c>
      <c r="X51" s="1376" t="s">
        <v>8043</v>
      </c>
      <c r="Y51" s="1376" t="s">
        <v>8679</v>
      </c>
      <c r="Z51" s="1376" t="s">
        <v>2681</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3512</v>
      </c>
      <c r="L52" s="1497" t="s">
        <v>3463</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3257</v>
      </c>
      <c r="B53" s="1353" t="s">
        <v>7964</v>
      </c>
      <c r="C53" s="1462">
        <v>0.05134259259259259</v>
      </c>
      <c r="D53" s="1371" t="s">
        <v>9134</v>
      </c>
      <c r="E53" s="1365" t="s">
        <v>9135</v>
      </c>
      <c r="F53" s="1365" t="s">
        <v>9136</v>
      </c>
      <c r="G53" s="1365" t="s">
        <v>9137</v>
      </c>
      <c r="H53" s="1365" t="s">
        <v>3939</v>
      </c>
      <c r="I53" s="1365" t="s">
        <v>5754</v>
      </c>
      <c r="J53" s="1365" t="s">
        <v>9138</v>
      </c>
      <c r="K53" s="1365" t="s">
        <v>3524</v>
      </c>
      <c r="L53" s="1365" t="s">
        <v>9139</v>
      </c>
      <c r="M53" s="1365" t="s">
        <v>9140</v>
      </c>
      <c r="N53" s="1365" t="s">
        <v>2490</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1397</v>
      </c>
      <c r="AB53" s="1365" t="s">
        <v>8064</v>
      </c>
      <c r="AC53" s="1365" t="s">
        <v>1377</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3355</v>
      </c>
      <c r="P54" s="1369" t="s">
        <v>978</v>
      </c>
      <c r="Q54" s="1369" t="s">
        <v>8936</v>
      </c>
      <c r="R54" s="1369" t="s">
        <v>2898</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2525</v>
      </c>
      <c r="AF54" s="1369" t="s">
        <v>3150</v>
      </c>
      <c r="AG54" s="1485" t="s">
        <v>4277</v>
      </c>
      <c r="AH54" s="1485" t="s">
        <v>4876</v>
      </c>
      <c r="AI54" s="1369" t="s">
        <v>9166</v>
      </c>
      <c r="AJ54" s="1369" t="s">
        <v>9167</v>
      </c>
      <c r="AK54" s="1369" t="s">
        <v>7106</v>
      </c>
      <c r="AL54" s="1369" t="s">
        <v>3614</v>
      </c>
      <c r="AM54" s="1369" t="s">
        <v>9168</v>
      </c>
      <c r="AN54" s="1369" t="s">
        <v>3377</v>
      </c>
      <c r="AO54" s="1485" t="s">
        <v>8049</v>
      </c>
      <c r="AP54" s="1503" t="s">
        <v>8050</v>
      </c>
      <c r="AQ54" s="1369" t="s">
        <v>9169</v>
      </c>
      <c r="AR54" s="1369" t="s">
        <v>9170</v>
      </c>
      <c r="AS54" s="1369" t="s">
        <v>5203</v>
      </c>
      <c r="AT54" s="1369" t="s">
        <v>9171</v>
      </c>
      <c r="AU54" s="1369" t="s">
        <v>3337</v>
      </c>
      <c r="AV54" s="1369" t="s">
        <v>7536</v>
      </c>
      <c r="AW54" s="1378" t="s">
        <v>9172</v>
      </c>
    </row>
    <row r="55" ht="15.75" customHeight="1">
      <c r="A55" s="1429" t="s">
        <v>3400</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3577</v>
      </c>
      <c r="P55" s="1408" t="s">
        <v>406</v>
      </c>
      <c r="Q55" s="1410" t="s">
        <v>9177</v>
      </c>
      <c r="R55" s="1410" t="s">
        <v>8609</v>
      </c>
      <c r="S55" s="1410" t="s">
        <v>9178</v>
      </c>
      <c r="T55" s="1410" t="s">
        <v>8862</v>
      </c>
      <c r="U55" s="1410" t="s">
        <v>8667</v>
      </c>
      <c r="V55" s="1410" t="s">
        <v>2196</v>
      </c>
      <c r="W55" s="1376" t="s">
        <v>5304</v>
      </c>
      <c r="X55" s="1376" t="s">
        <v>9179</v>
      </c>
      <c r="Y55" s="1376" t="s">
        <v>2952</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3403</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3074</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3148</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2906</v>
      </c>
      <c r="AB57" s="1376" t="s">
        <v>8818</v>
      </c>
      <c r="AC57" s="1376" t="s">
        <v>4325</v>
      </c>
      <c r="AD57" s="1405" t="s">
        <v>9228</v>
      </c>
      <c r="AE57" s="1405" t="s">
        <v>8453</v>
      </c>
      <c r="AF57" s="1508" t="s">
        <v>9229</v>
      </c>
      <c r="AG57" s="1412" t="s">
        <v>6216</v>
      </c>
      <c r="AH57" s="1412" t="s">
        <v>9205</v>
      </c>
      <c r="AI57" s="1412" t="s">
        <v>2990</v>
      </c>
      <c r="AJ57" s="1412" t="s">
        <v>9230</v>
      </c>
      <c r="AK57" s="1412" t="s">
        <v>1489</v>
      </c>
      <c r="AL57" s="1412" t="s">
        <v>9231</v>
      </c>
      <c r="AM57" s="1414" t="s">
        <v>5624</v>
      </c>
      <c r="AN57" s="1414" t="s">
        <v>5300</v>
      </c>
      <c r="AO57" s="1414" t="s">
        <v>6047</v>
      </c>
      <c r="AP57" s="1414" t="s">
        <v>9232</v>
      </c>
      <c r="AQ57" s="1414" t="s">
        <v>3082</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3075</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2811</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3108</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2685</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803</v>
      </c>
      <c r="K60" s="1365" t="s">
        <v>6720</v>
      </c>
      <c r="L60" s="1365" t="s">
        <v>3149</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2930</v>
      </c>
      <c r="AL60" s="1365" t="s">
        <v>4831</v>
      </c>
      <c r="AM60" s="1365" t="s">
        <v>8723</v>
      </c>
      <c r="AN60" s="1365" t="s">
        <v>4473</v>
      </c>
      <c r="AO60" s="1365" t="s">
        <v>9131</v>
      </c>
      <c r="AP60" s="1365" t="s">
        <v>9291</v>
      </c>
      <c r="AQ60" s="1365" t="s">
        <v>9292</v>
      </c>
      <c r="AR60" s="1365" t="s">
        <v>3317</v>
      </c>
      <c r="AS60" s="1365" t="s">
        <v>9293</v>
      </c>
      <c r="AT60" s="1365" t="s">
        <v>9079</v>
      </c>
      <c r="AU60" s="1365" t="s">
        <v>9294</v>
      </c>
      <c r="AV60" s="1365" t="str">
        <f t="shared" si="5"/>
        <v>3:13</v>
      </c>
      <c r="AW60" s="1387" t="s">
        <v>9295</v>
      </c>
    </row>
    <row r="61" ht="15.75" customHeight="1">
      <c r="A61" s="1388" t="s">
        <v>825</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2982</v>
      </c>
      <c r="R62" s="1365" t="s">
        <v>9322</v>
      </c>
      <c r="S62" s="1365" t="s">
        <v>9209</v>
      </c>
      <c r="T62" s="1365" t="s">
        <v>2490</v>
      </c>
      <c r="U62" s="1365" t="s">
        <v>9323</v>
      </c>
      <c r="V62" s="1365" t="s">
        <v>9324</v>
      </c>
      <c r="W62" s="1365" t="s">
        <v>9245</v>
      </c>
      <c r="X62" s="1365" t="s">
        <v>3148</v>
      </c>
      <c r="Y62" s="1365" t="s">
        <v>159</v>
      </c>
      <c r="Z62" s="1365" t="s">
        <v>484</v>
      </c>
      <c r="AA62" s="1365" t="s">
        <v>622</v>
      </c>
      <c r="AB62" s="1365" t="s">
        <v>9325</v>
      </c>
      <c r="AC62" s="1365" t="s">
        <v>1367</v>
      </c>
      <c r="AD62" s="1365" t="s">
        <v>8933</v>
      </c>
      <c r="AE62" s="1365" t="s">
        <v>678</v>
      </c>
      <c r="AF62" s="1365" t="s">
        <v>9326</v>
      </c>
      <c r="AG62" s="1365" t="s">
        <v>3239</v>
      </c>
      <c r="AH62" s="1365" t="s">
        <v>3298</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1407</v>
      </c>
      <c r="K63" s="1509" t="s">
        <v>7093</v>
      </c>
      <c r="L63" s="1408" t="s">
        <v>1529</v>
      </c>
      <c r="M63" s="1433" t="s">
        <v>9342</v>
      </c>
      <c r="N63" s="1408" t="s">
        <v>8083</v>
      </c>
      <c r="O63" s="1408" t="s">
        <v>9343</v>
      </c>
      <c r="P63" s="1408" t="s">
        <v>4773</v>
      </c>
      <c r="Q63" s="1410" t="s">
        <v>9344</v>
      </c>
      <c r="R63" s="1410" t="s">
        <v>9345</v>
      </c>
      <c r="S63" s="1410" t="s">
        <v>3648</v>
      </c>
      <c r="T63" s="1410" t="s">
        <v>9346</v>
      </c>
      <c r="U63" s="1410" t="s">
        <v>9136</v>
      </c>
      <c r="V63" s="1433" t="s">
        <v>9347</v>
      </c>
      <c r="W63" s="1433" t="s">
        <v>9348</v>
      </c>
      <c r="X63" s="1376" t="s">
        <v>8989</v>
      </c>
      <c r="Y63" s="1371" t="s">
        <v>8676</v>
      </c>
      <c r="Z63" s="1376" t="s">
        <v>1487</v>
      </c>
      <c r="AA63" s="1376" t="s">
        <v>196</v>
      </c>
      <c r="AB63" s="1433" t="s">
        <v>9349</v>
      </c>
      <c r="AC63" s="1376" t="s">
        <v>1709</v>
      </c>
      <c r="AD63" s="1405" t="s">
        <v>9350</v>
      </c>
      <c r="AE63" s="1405" t="s">
        <v>3481</v>
      </c>
      <c r="AF63" s="1412" t="s">
        <v>9351</v>
      </c>
      <c r="AG63" s="1412" t="s">
        <v>522</v>
      </c>
      <c r="AH63" s="1412" t="s">
        <v>9352</v>
      </c>
      <c r="AI63" s="1412" t="s">
        <v>5051</v>
      </c>
      <c r="AJ63" s="1412" t="s">
        <v>9353</v>
      </c>
      <c r="AK63" s="1412" t="s">
        <v>9354</v>
      </c>
      <c r="AL63" s="1412" t="s">
        <v>1990</v>
      </c>
      <c r="AM63" s="1414" t="s">
        <v>9355</v>
      </c>
      <c r="AN63" s="1414" t="s">
        <v>9356</v>
      </c>
      <c r="AO63" s="1414" t="s">
        <v>2464</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3148</v>
      </c>
      <c r="O64" s="1408" t="s">
        <v>9362</v>
      </c>
      <c r="P64" s="1408" t="s">
        <v>1389</v>
      </c>
      <c r="Q64" s="1410" t="s">
        <v>9363</v>
      </c>
      <c r="R64" s="1410" t="s">
        <v>5039</v>
      </c>
      <c r="S64" s="1510" t="s">
        <v>8807</v>
      </c>
      <c r="T64" s="1410" t="s">
        <v>8614</v>
      </c>
      <c r="U64" s="1410" t="s">
        <v>9364</v>
      </c>
      <c r="V64" s="1410" t="s">
        <v>3965</v>
      </c>
      <c r="W64" s="1376" t="s">
        <v>9365</v>
      </c>
      <c r="X64" s="1376" t="s">
        <v>9366</v>
      </c>
      <c r="Y64" s="1376" t="s">
        <v>4734</v>
      </c>
      <c r="Z64" s="1376" t="s">
        <v>3279</v>
      </c>
      <c r="AA64" s="1369" t="s">
        <v>897</v>
      </c>
      <c r="AB64" s="1376" t="s">
        <v>9367</v>
      </c>
      <c r="AC64" s="1376" t="s">
        <v>4734</v>
      </c>
      <c r="AD64" s="1405" t="s">
        <v>9368</v>
      </c>
      <c r="AE64" s="1405" t="s">
        <v>9101</v>
      </c>
      <c r="AF64" s="1511" t="s">
        <v>9369</v>
      </c>
      <c r="AG64" s="1412" t="s">
        <v>9370</v>
      </c>
      <c r="AH64" s="1412" t="s">
        <v>1430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3337</v>
      </c>
      <c r="N65" s="1408" t="s">
        <v>2291</v>
      </c>
      <c r="O65" s="1408" t="s">
        <v>9383</v>
      </c>
      <c r="P65" s="1408" t="s">
        <v>3408</v>
      </c>
      <c r="Q65" s="1410" t="s">
        <v>9384</v>
      </c>
      <c r="R65" s="1410" t="s">
        <v>9303</v>
      </c>
      <c r="S65" s="1410" t="s">
        <v>5218</v>
      </c>
      <c r="T65" s="1410" t="s">
        <v>5385</v>
      </c>
      <c r="U65" s="1410" t="s">
        <v>9385</v>
      </c>
      <c r="V65" s="1410" t="s">
        <v>355</v>
      </c>
      <c r="W65" s="1376" t="s">
        <v>2326</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2619</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2878</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1460</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2643</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2704</v>
      </c>
      <c r="B68" s="1423" t="s">
        <v>7990</v>
      </c>
      <c r="C68" s="1462">
        <v>0.051863425925925924</v>
      </c>
      <c r="D68" s="1371" t="s">
        <v>9437</v>
      </c>
      <c r="E68" s="1365" t="s">
        <v>5928</v>
      </c>
      <c r="F68" s="1365" t="s">
        <v>9438</v>
      </c>
      <c r="G68" s="1365" t="s">
        <v>9439</v>
      </c>
      <c r="H68" s="1365" t="s">
        <v>9440</v>
      </c>
      <c r="I68" s="1365" t="s">
        <v>9441</v>
      </c>
      <c r="J68" s="1365" t="s">
        <v>1966</v>
      </c>
      <c r="K68" s="1365" t="s">
        <v>2535</v>
      </c>
      <c r="L68" s="1365" t="s">
        <v>2713</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2962</v>
      </c>
      <c r="Z68" s="1365" t="s">
        <v>9449</v>
      </c>
      <c r="AA68" s="1365" t="s">
        <v>9450</v>
      </c>
      <c r="AB68" s="1365" t="s">
        <v>7855</v>
      </c>
      <c r="AC68" s="1365" t="s">
        <v>1367</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1492</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1377</v>
      </c>
      <c r="AF69" s="1441" t="s">
        <v>9473</v>
      </c>
      <c r="AG69" s="1441" t="s">
        <v>9428</v>
      </c>
      <c r="AH69" s="1441" t="s">
        <v>9195</v>
      </c>
      <c r="AI69" s="1441" t="s">
        <v>9474</v>
      </c>
      <c r="AJ69" s="1441" t="s">
        <v>9475</v>
      </c>
      <c r="AK69" s="1441" t="s">
        <v>9476</v>
      </c>
      <c r="AL69" s="1441" t="s">
        <v>3285</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2442</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2442</v>
      </c>
      <c r="AI70" s="1371" t="s">
        <v>195</v>
      </c>
      <c r="AJ70" s="1371" t="s">
        <v>9498</v>
      </c>
      <c r="AK70" s="1371" t="s">
        <v>3248</v>
      </c>
      <c r="AL70" s="1371" t="s">
        <v>9159</v>
      </c>
      <c r="AM70" s="1371" t="s">
        <v>7059</v>
      </c>
      <c r="AN70" s="1371" t="s">
        <v>3331</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2815</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2834</v>
      </c>
      <c r="V72" s="1410" t="s">
        <v>8391</v>
      </c>
      <c r="W72" s="1376" t="s">
        <v>9509</v>
      </c>
      <c r="X72" s="1376" t="s">
        <v>622</v>
      </c>
      <c r="Y72" s="1376" t="s">
        <v>8342</v>
      </c>
      <c r="Z72" s="1376" t="s">
        <v>8838</v>
      </c>
      <c r="AA72" s="1376" t="s">
        <v>7241</v>
      </c>
      <c r="AB72" s="1376" t="s">
        <v>9109</v>
      </c>
      <c r="AC72" s="1376" t="s">
        <v>2658</v>
      </c>
      <c r="AD72" s="1405" t="s">
        <v>9526</v>
      </c>
      <c r="AE72" s="1405" t="s">
        <v>9527</v>
      </c>
      <c r="AF72" s="1412" t="s">
        <v>9528</v>
      </c>
      <c r="AG72" s="1412" t="s">
        <v>9247</v>
      </c>
      <c r="AH72" s="1412" t="s">
        <v>9529</v>
      </c>
      <c r="AI72" s="1412" t="s">
        <v>9530</v>
      </c>
      <c r="AJ72" s="1412" t="s">
        <v>9531</v>
      </c>
      <c r="AK72" s="1412" t="s">
        <v>9532</v>
      </c>
      <c r="AL72" s="1412" t="s">
        <v>2958</v>
      </c>
      <c r="AM72" s="1414" t="s">
        <v>9533</v>
      </c>
      <c r="AN72" s="1414" t="s">
        <v>2892</v>
      </c>
      <c r="AO72" s="1414" t="s">
        <v>9534</v>
      </c>
      <c r="AP72" s="1414" t="s">
        <v>9535</v>
      </c>
      <c r="AQ72" s="1414" t="s">
        <v>9536</v>
      </c>
      <c r="AR72" s="1414" t="s">
        <v>9043</v>
      </c>
      <c r="AS72" s="1414" t="s">
        <v>3449</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2713</v>
      </c>
      <c r="M73" s="1438" t="s">
        <v>1460</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2509</v>
      </c>
      <c r="AD73" s="1436" t="s">
        <v>9550</v>
      </c>
      <c r="AE73" s="1436" t="s">
        <v>6187</v>
      </c>
      <c r="AF73" s="1441" t="s">
        <v>9551</v>
      </c>
      <c r="AG73" s="1441" t="s">
        <v>9476</v>
      </c>
      <c r="AH73" s="1441" t="s">
        <v>9552</v>
      </c>
      <c r="AI73" s="1441" t="s">
        <v>9553</v>
      </c>
      <c r="AJ73" s="1441" t="s">
        <v>9554</v>
      </c>
      <c r="AK73" s="1441" t="s">
        <v>808</v>
      </c>
      <c r="AL73" s="1441" t="s">
        <v>3634</v>
      </c>
      <c r="AM73" s="1413" t="s">
        <v>8946</v>
      </c>
      <c r="AN73" s="1413" t="s">
        <v>9555</v>
      </c>
      <c r="AO73" s="1414" t="s">
        <v>7065</v>
      </c>
      <c r="AP73" s="1414" t="s">
        <v>9556</v>
      </c>
      <c r="AQ73" s="1413" t="s">
        <v>4975</v>
      </c>
      <c r="AR73" s="1413" t="s">
        <v>9557</v>
      </c>
      <c r="AS73" s="1413" t="s">
        <v>1438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3341</v>
      </c>
      <c r="J74" s="1365" t="s">
        <v>8654</v>
      </c>
      <c r="K74" s="1365" t="s">
        <v>4666</v>
      </c>
      <c r="L74" s="1365" t="s">
        <v>3068</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2811</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2619</v>
      </c>
      <c r="AH75" s="1441" t="s">
        <v>5665</v>
      </c>
      <c r="AI75" s="1441" t="s">
        <v>9598</v>
      </c>
      <c r="AJ75" s="1441" t="s">
        <v>9599</v>
      </c>
      <c r="AK75" s="1441" t="s">
        <v>3317</v>
      </c>
      <c r="AL75" s="1441" t="s">
        <v>3615</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2426</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2872</v>
      </c>
      <c r="AM76" s="1365" t="s">
        <v>9125</v>
      </c>
      <c r="AN76" s="1365" t="s">
        <v>3615</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3521</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2466</v>
      </c>
      <c r="AO77" s="1369" t="s">
        <v>8364</v>
      </c>
      <c r="AP77" s="1369" t="s">
        <v>5318</v>
      </c>
      <c r="AQ77" s="1369" t="s">
        <v>9643</v>
      </c>
      <c r="AR77" s="1369" t="s">
        <v>688</v>
      </c>
      <c r="AS77" s="1383" t="s">
        <v>2981</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2328</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2284</v>
      </c>
      <c r="AK78" s="1369" t="s">
        <v>9658</v>
      </c>
      <c r="AL78" s="1369" t="s">
        <v>9390</v>
      </c>
      <c r="AM78" s="1369" t="s">
        <v>2619</v>
      </c>
      <c r="AN78" s="1369" t="s">
        <v>5580</v>
      </c>
      <c r="AO78" s="1369" t="s">
        <v>3141</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1505</v>
      </c>
      <c r="AD79" s="1365" t="s">
        <v>9677</v>
      </c>
      <c r="AE79" s="1365" t="s">
        <v>1505</v>
      </c>
      <c r="AF79" s="1365" t="s">
        <v>9678</v>
      </c>
      <c r="AG79" s="1365" t="s">
        <v>9289</v>
      </c>
      <c r="AH79" s="1365" t="s">
        <v>9679</v>
      </c>
      <c r="AI79" s="1365" t="s">
        <v>2966</v>
      </c>
      <c r="AJ79" s="1365" t="s">
        <v>9680</v>
      </c>
      <c r="AK79" s="1365" t="s">
        <v>9681</v>
      </c>
      <c r="AL79" s="1365" t="s">
        <v>3925</v>
      </c>
      <c r="AM79" s="1365" t="s">
        <v>1050</v>
      </c>
      <c r="AN79" s="1365" t="s">
        <v>2649</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1505</v>
      </c>
      <c r="Z80" s="1440" t="s">
        <v>6048</v>
      </c>
      <c r="AA80" s="1369" t="s">
        <v>7202</v>
      </c>
      <c r="AB80" s="1440" t="s">
        <v>1967</v>
      </c>
      <c r="AC80" s="1440" t="s">
        <v>9700</v>
      </c>
      <c r="AD80" s="1436" t="s">
        <v>2691</v>
      </c>
      <c r="AE80" s="1436" t="s">
        <v>4601</v>
      </c>
      <c r="AF80" s="1441" t="s">
        <v>9701</v>
      </c>
      <c r="AG80" s="1441" t="s">
        <v>2451</v>
      </c>
      <c r="AH80" s="1441" t="s">
        <v>6205</v>
      </c>
      <c r="AI80" s="1441" t="s">
        <v>9702</v>
      </c>
      <c r="AJ80" s="1441" t="s">
        <v>9703</v>
      </c>
      <c r="AK80" s="1441" t="s">
        <v>8989</v>
      </c>
      <c r="AL80" s="1441" t="s">
        <v>9704</v>
      </c>
      <c r="AM80" s="1413" t="s">
        <v>9705</v>
      </c>
      <c r="AN80" s="1413" t="s">
        <v>3614</v>
      </c>
      <c r="AO80" s="1413" t="s">
        <v>8438</v>
      </c>
      <c r="AP80" s="1413" t="s">
        <v>9706</v>
      </c>
      <c r="AQ80" s="1413" t="s">
        <v>9707</v>
      </c>
      <c r="AR80" s="1413" t="s">
        <v>153</v>
      </c>
      <c r="AS80" s="1413" t="s">
        <v>1438</v>
      </c>
      <c r="AT80" s="1438" t="s">
        <v>9708</v>
      </c>
      <c r="AU80" s="1442" t="s">
        <v>9709</v>
      </c>
      <c r="AV80" s="1365" t="str">
        <f t="shared" si="6"/>
        <v>4:28</v>
      </c>
      <c r="AW80" s="1471" t="s">
        <v>9710</v>
      </c>
    </row>
    <row r="81">
      <c r="A81" s="1367" t="s">
        <v>3312</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2443</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2413</v>
      </c>
      <c r="Y81" s="1371" t="s">
        <v>2994</v>
      </c>
      <c r="Z81" s="1371" t="s">
        <v>5833</v>
      </c>
      <c r="AA81" s="1376" t="s">
        <v>9725</v>
      </c>
      <c r="AB81" s="1371" t="s">
        <v>9726</v>
      </c>
      <c r="AC81" s="1371" t="s">
        <v>6061</v>
      </c>
      <c r="AD81" s="1424" t="s">
        <v>9615</v>
      </c>
      <c r="AE81" s="1371" t="s">
        <v>331</v>
      </c>
      <c r="AF81" s="1371" t="s">
        <v>9727</v>
      </c>
      <c r="AG81" s="1371" t="s">
        <v>6947</v>
      </c>
      <c r="AH81" s="1371" t="s">
        <v>3388</v>
      </c>
      <c r="AI81" s="1371" t="s">
        <v>2931</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3388</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2689</v>
      </c>
      <c r="AL82" s="1369" t="s">
        <v>2529</v>
      </c>
      <c r="AM82" s="1369" t="s">
        <v>2689</v>
      </c>
      <c r="AN82" s="1369" t="s">
        <v>2529</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2536</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2819</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2922</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3380</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2466</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3387</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3215</v>
      </c>
      <c r="AC86" s="1369" t="s">
        <v>5504</v>
      </c>
      <c r="AD86" s="1369" t="s">
        <v>9839</v>
      </c>
      <c r="AE86" s="1369" t="s">
        <v>5418</v>
      </c>
      <c r="AF86" s="1369" t="s">
        <v>9840</v>
      </c>
      <c r="AG86" s="1369" t="s">
        <v>9841</v>
      </c>
      <c r="AH86" s="1369" t="s">
        <v>9842</v>
      </c>
      <c r="AI86" s="1369" t="s">
        <v>9843</v>
      </c>
      <c r="AJ86" s="1369" t="s">
        <v>9844</v>
      </c>
      <c r="AK86" s="1369" t="s">
        <v>9459</v>
      </c>
      <c r="AL86" s="1369" t="s">
        <v>2845</v>
      </c>
      <c r="AM86" s="1369" t="s">
        <v>9845</v>
      </c>
      <c r="AN86" s="1369" t="s">
        <v>5340</v>
      </c>
      <c r="AO86" s="1369" t="s">
        <v>8222</v>
      </c>
      <c r="AP86" s="1369" t="s">
        <v>2419</v>
      </c>
      <c r="AQ86" s="1369" t="s">
        <v>2514</v>
      </c>
      <c r="AR86" s="1369" t="s">
        <v>3294</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3030</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2718</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2562</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2811</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2614</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3343</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1372</v>
      </c>
      <c r="W91" s="1376" t="s">
        <v>9952</v>
      </c>
      <c r="X91" s="1376" t="s">
        <v>5357</v>
      </c>
      <c r="Y91" s="1376" t="s">
        <v>1971</v>
      </c>
      <c r="Z91" s="1376" t="s">
        <v>9160</v>
      </c>
      <c r="AA91" s="1376" t="s">
        <v>1883</v>
      </c>
      <c r="AB91" s="1376" t="s">
        <v>1993</v>
      </c>
      <c r="AC91" s="1376" t="s">
        <v>9953</v>
      </c>
      <c r="AD91" s="1405" t="s">
        <v>9954</v>
      </c>
      <c r="AE91" s="1405" t="s">
        <v>1505</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3274</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2931</v>
      </c>
      <c r="AB93" s="1369" t="s">
        <v>3074</v>
      </c>
      <c r="AC93" s="1369" t="s">
        <v>4325</v>
      </c>
      <c r="AD93" s="1369" t="s">
        <v>8957</v>
      </c>
      <c r="AE93" s="1369" t="s">
        <v>10002</v>
      </c>
      <c r="AF93" s="1369" t="s">
        <v>10003</v>
      </c>
      <c r="AG93" s="1369" t="s">
        <v>3636</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1359</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3070</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3365</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3129</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2616</v>
      </c>
      <c r="Z95" s="1440" t="s">
        <v>10055</v>
      </c>
      <c r="AA95" s="1369" t="s">
        <v>10056</v>
      </c>
      <c r="AB95" s="1440" t="s">
        <v>8457</v>
      </c>
      <c r="AC95" s="1440" t="s">
        <v>4175</v>
      </c>
      <c r="AD95" s="1436" t="s">
        <v>4922</v>
      </c>
      <c r="AE95" s="1436" t="s">
        <v>2538</v>
      </c>
      <c r="AF95" s="1441" t="s">
        <v>10057</v>
      </c>
      <c r="AG95" s="1441" t="s">
        <v>5445</v>
      </c>
      <c r="AH95" s="1441" t="s">
        <v>10058</v>
      </c>
      <c r="AI95" s="1441" t="s">
        <v>4802</v>
      </c>
      <c r="AJ95" s="1441" t="s">
        <v>10059</v>
      </c>
      <c r="AK95" s="1441" t="s">
        <v>10060</v>
      </c>
      <c r="AL95" s="1441" t="s">
        <v>3585</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2908</v>
      </c>
      <c r="J96" s="1371" t="s">
        <v>10071</v>
      </c>
      <c r="K96" s="1371" t="s">
        <v>2905</v>
      </c>
      <c r="L96" s="1371" t="s">
        <v>6886</v>
      </c>
      <c r="M96" s="1371" t="s">
        <v>865</v>
      </c>
      <c r="N96" s="1371" t="s">
        <v>10072</v>
      </c>
      <c r="O96" s="1371" t="s">
        <v>10073</v>
      </c>
      <c r="P96" s="1371" t="s">
        <v>3354</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2623</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3221</v>
      </c>
      <c r="B99" s="1418" t="s">
        <v>7964</v>
      </c>
      <c r="C99" s="1416">
        <v>0.0505787037037037</v>
      </c>
      <c r="D99" s="1466" t="s">
        <v>10096</v>
      </c>
      <c r="E99" s="1466" t="s">
        <v>10097</v>
      </c>
      <c r="F99" s="1466" t="s">
        <v>10098</v>
      </c>
      <c r="G99" s="1466" t="s">
        <v>8780</v>
      </c>
      <c r="H99" s="1466" t="s">
        <v>7101</v>
      </c>
      <c r="I99" s="1466" t="s">
        <v>6187</v>
      </c>
      <c r="J99" s="1466" t="s">
        <v>10099</v>
      </c>
      <c r="K99" s="1467" t="s">
        <v>2659</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1468</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2996</v>
      </c>
      <c r="AM99" s="1466" t="s">
        <v>5243</v>
      </c>
      <c r="AN99" s="1466" t="s">
        <v>2726</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1355</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2380</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825</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2977</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2797</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2878</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2500</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2629</v>
      </c>
      <c r="B27" s="1586" t="s">
        <v>7964</v>
      </c>
      <c r="C27" s="1608">
        <v>0.05216435185185185</v>
      </c>
      <c r="D27" s="1364" t="s">
        <v>10299</v>
      </c>
      <c r="E27" s="1384" t="s">
        <v>10300</v>
      </c>
      <c r="F27" s="1364" t="s">
        <v>10301</v>
      </c>
      <c r="G27" s="1364" t="s">
        <v>10302</v>
      </c>
      <c r="H27" s="1364" t="s">
        <v>10303</v>
      </c>
      <c r="I27" s="1364" t="s">
        <v>2901</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2797</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3400</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2380</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825</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2878</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2629</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2797</v>
      </c>
      <c r="B24" s="1592" t="s">
        <v>7990</v>
      </c>
      <c r="C24" s="1465" t="s">
        <v>10522</v>
      </c>
      <c r="D24" s="1364"/>
      <c r="E24" s="1364" t="s">
        <v>10523</v>
      </c>
      <c r="F24" s="1364" t="s">
        <v>10524</v>
      </c>
      <c r="G24" s="1364"/>
      <c r="H24" s="1364"/>
      <c r="I24" s="1364"/>
      <c r="J24" s="1364"/>
      <c r="K24" s="1364" t="s">
        <v>9066</v>
      </c>
      <c r="L24" s="1364"/>
    </row>
    <row r="25" ht="15.75" customHeight="1">
      <c r="A25" s="1367" t="s">
        <v>2500</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3275</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2565</v>
      </c>
      <c r="X2" s="1679" t="s">
        <v>8500</v>
      </c>
      <c r="Y2" s="1678" t="s">
        <v>10597</v>
      </c>
      <c r="Z2" s="1678" t="s">
        <v>10598</v>
      </c>
      <c r="AA2" s="1678" t="s">
        <v>10599</v>
      </c>
      <c r="AB2" s="1678"/>
      <c r="AC2" s="1678" t="s">
        <v>2816</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3365</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2816</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2261</v>
      </c>
      <c r="BR3" s="1700" t="s">
        <v>10653</v>
      </c>
      <c r="BS3" s="1700" t="s">
        <v>8319</v>
      </c>
      <c r="BT3" s="1700">
        <v>42.76</v>
      </c>
      <c r="BU3" s="1689"/>
      <c r="BV3" s="1702" t="s">
        <v>10056</v>
      </c>
      <c r="BW3" s="1703" t="s">
        <v>10654</v>
      </c>
      <c r="BX3" s="1704" t="s">
        <v>9317</v>
      </c>
      <c r="BY3" s="1703" t="s">
        <v>2893</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3337</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2565</v>
      </c>
      <c r="X4" s="1714" t="s">
        <v>6801</v>
      </c>
      <c r="Y4" s="1712" t="s">
        <v>10666</v>
      </c>
      <c r="Z4" s="1713" t="s">
        <v>10598</v>
      </c>
      <c r="AA4" s="1713" t="s">
        <v>10599</v>
      </c>
      <c r="AB4" s="1714">
        <v>53.53</v>
      </c>
      <c r="AC4" s="1715" t="s">
        <v>2816</v>
      </c>
      <c r="AD4" s="1713" t="s">
        <v>10600</v>
      </c>
      <c r="AE4" s="1712" t="s">
        <v>9635</v>
      </c>
      <c r="AF4" s="1714">
        <v>46.78</v>
      </c>
      <c r="AG4" s="1712" t="s">
        <v>10643</v>
      </c>
      <c r="AH4" s="1713" t="s">
        <v>9260</v>
      </c>
      <c r="AI4" s="1714" t="s">
        <v>3471</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3687</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2260</v>
      </c>
      <c r="BD5" s="1689"/>
      <c r="BE5" s="1720" t="s">
        <v>10722</v>
      </c>
      <c r="BF5" s="1722" t="s">
        <v>1392</v>
      </c>
      <c r="BG5" s="1719" t="s">
        <v>10723</v>
      </c>
      <c r="BH5" s="1719" t="s">
        <v>3248</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2706</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2396</v>
      </c>
      <c r="DA5" s="1719" t="s">
        <v>1436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2884</v>
      </c>
      <c r="F6" s="1685" t="s">
        <v>8022</v>
      </c>
      <c r="G6" s="1734" t="s">
        <v>10751</v>
      </c>
      <c r="H6" s="1686"/>
      <c r="I6" s="1735" t="str">
        <f>HYPERLINK("https://youtu.be/lEL8m2E01nU?t=682","2:32.55")</f>
        <v>2:32.55</v>
      </c>
      <c r="J6" s="1685">
        <v>49.91</v>
      </c>
      <c r="K6" s="1686"/>
      <c r="L6" s="1685" t="s">
        <v>8428</v>
      </c>
      <c r="M6" s="1685" t="s">
        <v>1993</v>
      </c>
      <c r="N6" s="1685" t="s">
        <v>2422</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3168</v>
      </c>
      <c r="AD6" s="1737" t="s">
        <v>10758</v>
      </c>
      <c r="AE6" s="1685" t="s">
        <v>1040</v>
      </c>
      <c r="AF6" s="1685">
        <v>47.74</v>
      </c>
      <c r="AG6" s="1685" t="s">
        <v>3254</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2783</v>
      </c>
      <c r="BR6" s="1687" t="s">
        <v>5119</v>
      </c>
      <c r="BS6" s="1739" t="s">
        <v>10619</v>
      </c>
      <c r="BT6" s="1687">
        <v>42.39</v>
      </c>
      <c r="BU6" s="1686"/>
      <c r="BV6" s="1737" t="s">
        <v>10772</v>
      </c>
      <c r="BW6" s="1685" t="s">
        <v>10773</v>
      </c>
      <c r="BX6" s="1685" t="s">
        <v>10774</v>
      </c>
      <c r="BY6" s="1739" t="s">
        <v>9547</v>
      </c>
      <c r="BZ6" s="1685" t="s">
        <v>2663</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2860</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2292</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2808</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2311</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3434</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3637</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1440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804</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2821</v>
      </c>
      <c r="U12" s="1685" t="s">
        <v>11058</v>
      </c>
      <c r="V12" s="1685" t="s">
        <v>8304</v>
      </c>
      <c r="W12" s="1685" t="s">
        <v>9332</v>
      </c>
      <c r="X12" s="1685" t="s">
        <v>3554</v>
      </c>
      <c r="Y12" s="1685" t="s">
        <v>11059</v>
      </c>
      <c r="Z12" s="1685" t="s">
        <v>11060</v>
      </c>
      <c r="AA12" s="1685" t="s">
        <v>3206</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3158</v>
      </c>
      <c r="CA12" s="1686"/>
      <c r="CB12" s="1685" t="s">
        <v>11085</v>
      </c>
      <c r="CC12" s="1685" t="s">
        <v>5212</v>
      </c>
      <c r="CD12" s="1685" t="s">
        <v>2439</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2672</v>
      </c>
      <c r="U14" s="1723" t="s">
        <v>11159</v>
      </c>
      <c r="V14" s="1723" t="s">
        <v>8666</v>
      </c>
      <c r="W14" s="1723" t="s">
        <v>3452</v>
      </c>
      <c r="X14" s="1723" t="s">
        <v>5248</v>
      </c>
      <c r="Y14" s="1723" t="s">
        <v>11160</v>
      </c>
      <c r="Z14" s="1723" t="s">
        <v>11161</v>
      </c>
      <c r="AA14" s="1723" t="s">
        <v>11162</v>
      </c>
      <c r="AB14" s="1686"/>
      <c r="AC14" s="1723" t="s">
        <v>6933</v>
      </c>
      <c r="AD14" s="1723" t="s">
        <v>8006</v>
      </c>
      <c r="AE14" s="1723" t="s">
        <v>2549</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3490</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2380</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2829</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2329</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2913</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3355</v>
      </c>
      <c r="DI16" s="1733" t="s">
        <v>4421</v>
      </c>
    </row>
    <row r="17">
      <c r="A17" s="1709" t="s">
        <v>825</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1468</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2329</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2419</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825</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2830</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3400</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