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<sst xmlns="http://schemas.openxmlformats.org/spreadsheetml/2006/main" count="27412" uniqueCount="11594">
  <si>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</si>
  <si>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</si>
  <si>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</si>
  <si>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</si>
  <si>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</si>
  <si>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</si>
  <si>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</si>
  <si>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</si>
  <si>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</si>
  <si>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</si>
  <si>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</si>
  <si>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</si>
  <si>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</si>
  <si>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</si>
  <si>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</si>
  <si>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</si>
  <si>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</si>
  <si>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</si>
  <si>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</si>
  <si>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</si>
  <si>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</si>
  <si>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</si>
  <si>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</si>
  <si>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</si>
  <si>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</si>
  <si>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</si>
  <si>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</si>
  <si>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</si>
  <si>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</si>
  <si>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</si>
  <si>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</si>
  <si>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</si>
  <si>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</si>
  <si>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</si>
  <si>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</si>
  <si>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</si>
  <si>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</si>
  <si>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</si>
  <si>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</si>
  <si>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</si>
  <si>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</si>
  <si>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</si>
  <si>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</si>
  <si>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</si>
  <si>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</si>
  <si>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</si>
  <si>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</si>
  <si>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</si>
  <si>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</si>
  <si>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</si>
  <si>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</si>
  <si>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</si>
  <si>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</si>
  <si>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</si>
  <si>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</si>
  <si>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</si>
  <si>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</si>
  <si>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</si>
  <si>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</si>
  <si>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</si>
  <si>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</si>
  <si>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</si>
  <si>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</si>
  <si>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</si>
  <si>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</si>
  <si>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</si>
  <si>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</si>
  <si>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</si>
  <si>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</si>
  <si>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</si>
  <si>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</si>
  <si>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</si>
  <si>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</si>
  <si>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</si>
  <si>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</si>
  <si>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</si>
  <si>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</si>
  <si>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</si>
  <si>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</si>
  <si>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</si>
  <si>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</si>
  <si>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</si>
  <si>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</si>
  <si>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</si>
  <si>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</si>
  <si>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</si>
  <si>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</si>
  <si>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</si>
  <si>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</si>
  <si>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</si>
  <si>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</si>
  <si>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</si>
  <si>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</si>
  <si>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</si>
  <si>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</si>
  <si>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</si>
  <si>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</si>
  <si>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</si>
  <si>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</si>
  <si>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</si>
  <si>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</si>
  <si>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</si>
  <si>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</si>
  <si>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</si>
  <si>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</si>
  <si>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</si>
  <si>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</si>
  <si>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</si>
  <si>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</si>
  <si>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</si>
  <si>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</si>
  <si>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</si>
  <si>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</si>
  <si>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</si>
  <si>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</si>
  <si>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</si>
  <si>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</si>
  <si>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</si>
  <si>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</si>
  <si>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</si>
  <si>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</si>
  <si>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</si>
  <si>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</si>
  <si>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</si>
  <si>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</si>
  <si>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</si>
  <si>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</si>
  <si>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</si>
  <si>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</si>
  <si>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</si>
  <si>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</si>
  <si>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</si>
  <si>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</si>
  <si>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</si>
  <si>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</si>
  <si>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</si>
  <si>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</si>
  <si>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</si>
  <si>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</si>
  <si>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</si>
  <si>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</si>
  <si>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</si>
  <si>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</si>
  <si>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</si>
  <si>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</si>
  <si>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</si>
  <si>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</si>
  <si>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</si>
  <si>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</si>
  <si>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</si>
  <si>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</si>
  <si>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</si>
  <si>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</si>
  <si>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</si>
  <si>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</si>
  <si>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</si>
  <si>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</si>
  <si>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</si>
  <si>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</si>
  <si>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</si>
  <si>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</si>
  <si>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</si>
  <si>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</si>
  <si>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</si>
  <si>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</si>
  <si>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</si>
  <si>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</si>
  <si>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</si>
  <si>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</si>
  <si>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</si>
  <si>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</si>
  <si>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</si>
  <si>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</si>
  <si>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</si>
  <si>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</si>
  <si>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</si>
  <si>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</si>
  <si>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</si>
  <si>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</si>
  <si>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</si>
  <si>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</si>
  <si>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</si>
  <si>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</si>
  <si>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</si>
  <si>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</si>
  <si>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</si>
  <si>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</si>
  <si>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</si>
  <si>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</si>
  <si>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</si>
  <si>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</si>
  <si>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</si>
  <si>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</si>
  <si>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</si>
  <si>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</si>
  <si>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</si>
  <si>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</si>
  <si>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</si>
  <si>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</si>
  <si>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</si>
  <si>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</si>
  <si>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</si>
  <si>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</si>
  <si>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</si>
  <si>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</si>
  <si>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</si>
  <si>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</si>
  <si>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</si>
  <si>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</si>
  <si>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</si>
  <si>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</si>
  <si>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</si>
  <si>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</si>
  <si>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</si>
  <si>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</si>
  <si>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</si>
  <si>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</si>
  <si>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</si>
  <si>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</si>
  <si>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</si>
  <si>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</si>
  <si>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</si>
  <si>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</si>
  <si>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</si>
  <si>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</si>
  <si>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</si>
  <si>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</si>
  <si>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</si>
  <si>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</si>
  <si>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</si>
  <si>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</si>
  <si>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</si>
  <si>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</si>
  <si>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</si>
  <si>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</si>
  <si>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</si>
  <si>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</si>
  <si>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</si>
  <si>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</si>
  <si>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</si>
  <si>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</si>
  <si>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</si>
  <si>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</si>
  <si>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</si>
  <si>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</si>
  <si>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</si>
  <si>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</si>
  <si>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</si>
  <si>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</si>
  <si>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</si>
  <si>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</si>
  <si>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</si>
  <si>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</si>
  <si>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</si>
  <si>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</si>
  <si>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</si>
  <si>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</si>
  <si>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</si>
  <si>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</si>
  <si>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</si>
  <si>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</si>
  <si>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</si>
  <si>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</si>
  <si>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</si>
  <si>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</si>
  <si>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</si>
  <si>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</si>
  <si>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</si>
  <si>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</si>
  <si>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</si>
  <si>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</si>
  <si>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</si>
  <si>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</si>
  <si>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</si>
  <si>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</si>
  <si>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</si>
  <si>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</si>
  <si>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</si>
  <si>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</si>
  <si>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</si>
  <si>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</si>
  <si>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</si>
  <si>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</si>
  <si>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</si>
  <si>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</si>
  <si>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</si>
  <si>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</si>
  <si>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</si>
  <si>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</si>
  <si>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</si>
  <si>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</si>
  <si>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</si>
  <si>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</si>
  <si>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</si>
  <si>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</si>
  <si>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</si>
  <si>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</si>
  <si>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</si>
  <si>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</si>
  <si>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</si>
  <si>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</si>
  <si>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</si>
  <si>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</si>
  <si>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</si>
  <si>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</si>
  <si>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</si>
  <si>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</si>
  <si>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</si>
  <si>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</si>
  <si>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</si>
  <si>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</si>
  <si>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</si>
  <si>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</si>
  <si>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</si>
  <si>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</si>
  <si>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</si>
  <si>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</si>
  <si>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</si>
  <si>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</si>
  <si>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</si>
  <si>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</si>
  <si>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</si>
  <si>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</si>
  <si>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</si>
  <si>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</si>
  <si>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</si>
  <si>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</si>
  <si>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</si>
  <si>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</si>
  <si>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</si>
  <si>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</si>
  <si>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</si>
  <si>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</si>
  <si>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</si>
  <si>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</si>
  <si>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</si>
  <si>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</si>
  <si>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</si>
  <si>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</si>
  <si>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</si>
  <si>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</si>
  <si>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</si>
  <si>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</si>
  <si>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</si>
  <si>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</si>
  <si>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</si>
  <si>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</si>
  <si>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</si>
  <si>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</si>
  <si>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</si>
  <si>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</si>
  <si>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</si>
  <si>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</si>
  <si>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</si>
  <si>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</si>
  <si>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</si>
  <si>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</si>
  <si>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</si>
  <si>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</si>
  <si>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</si>
  <si>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</si>
  <si>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</si>
  <si>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</si>
  <si>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</si>
  <si>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</si>
  <si>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</si>
  <si>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</si>
  <si>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</si>
  <si>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</si>
  <si>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</si>
  <si>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</si>
  <si>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</si>
  <si>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</si>
  <si>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</si>
  <si>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</si>
  <si>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</si>
  <si>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</si>
  <si>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</si>
  <si>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</si>
  <si>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</si>
  <si>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</si>
  <si>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</si>
  <si>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</si>
  <si>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</si>
  <si>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</si>
  <si>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</si>
  <si>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</si>
  <si>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</si>
  <si>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</si>
  <si>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</si>
  <si>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</si>
  <si>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</si>
  <si>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</si>
  <si>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</si>
  <si>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</si>
  <si>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</si>
  <si>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</si>
  <si>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</si>
  <si>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</si>
  <si>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</si>
  <si>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</si>
  <si>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</si>
  <si>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</si>
  <si>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</si>
  <si>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</si>
  <si>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</si>
  <si>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</si>
  <si>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</si>
  <si>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</si>
  <si>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</si>
  <si>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</si>
  <si>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</si>
  <si>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</si>
  <si>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</si>
  <si>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</si>
  <si>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</si>
  <si>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</si>
  <si>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</si>
  <si>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</si>
  <si>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</si>
  <si>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</si>
  <si>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</si>
  <si>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</si>
  <si>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</si>
  <si>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</si>
  <si>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</si>
  <si>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</si>
  <si>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</si>
  <si>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</si>
  <si>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</si>
  <si>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</si>
  <si>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</si>
  <si>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</si>
  <si>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</si>
  <si>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</si>
  <si>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</si>
  <si>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</si>
  <si>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</si>
  <si>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</si>
  <si>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</si>
  <si>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</si>
  <si>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</si>
  <si>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</si>
  <si>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</si>
  <si>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</si>
  <si>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</si>
  <si>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</si>
  <si>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</si>
  <si>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</si>
  <si>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</si>
  <si>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</si>
  <si>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</si>
  <si>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</si>
  <si>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</si>
  <si>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</si>
  <si>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</si>
  <si>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</si>
  <si>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</si>
  <si>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</si>
  <si>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</si>
  <si>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</si>
  <si>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</si>
  <si>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</si>
  <si>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</si>
  <si>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</si>
  <si>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</si>
  <si>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</si>
  <si>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</si>
  <si>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</si>
  <si>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</si>
  <si>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</si>
  <si>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</si>
  <si>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</si>
  <si>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</si>
  <si>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</si>
  <si>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</si>
  <si>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</si>
  <si>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</si>
  <si>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</si>
  <si>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</si>
  <si>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</si>
  <si>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</si>
  <si>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</si>
  <si>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</si>
  <si>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</si>
  <si>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</si>
  <si>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</si>
  <si>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</si>
  <si>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</si>
  <si>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</si>
  <si>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</si>
  <si>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</si>
  <si>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</si>
  <si>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</si>
  <si>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</si>
  <si>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</si>
  <si>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</si>
  <si>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</si>
  <si>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</si>
  <si>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</si>
  <si>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</si>
  <si>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</si>
  <si>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</si>
  <si>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</si>
  <si>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</si>
  <si>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</si>
  <si>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</si>
  <si>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</si>
  <si>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</si>
  <si>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</si>
  <si>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</si>
  <si>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</si>
  <si>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</si>
  <si>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</si>
  <si>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</si>
  <si>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</si>
  <si>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</si>
  <si>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</si>
  <si>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</si>
  <si>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</si>
  <si>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</si>
  <si>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</si>
  <si>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</si>
  <si>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</si>
  <si>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</si>
  <si>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</si>
  <si>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</si>
  <si>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</si>
  <si>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</si>
  <si>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</si>
  <si>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</si>
  <si>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</si>
  <si>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</si>
  <si>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</si>
  <si>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</si>
  <si>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</si>
  <si>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</si>
  <si>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</si>
  <si>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</si>
  <si>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</si>
  <si>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</si>
  <si>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</si>
  <si>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</si>
  <si>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</si>
  <si>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</si>
  <si>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</si>
  <si>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</si>
  <si>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</si>
  <si>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</si>
  <si>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</si>
  <si>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</si>
  <si>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</si>
  <si>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</si>
  <si>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</si>
  <si>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</si>
  <si>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</si>
  <si>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</si>
  <si>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</si>
  <si>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</si>
  <si>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</si>
  <si>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</si>
  <si>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</si>
  <si>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</si>
  <si>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</si>
  <si>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</si>
  <si>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</si>
  <si>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</si>
  <si>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</si>
  <si>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</si>
  <si>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</si>
  <si>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</si>
  <si>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</si>
  <si>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</si>
  <si>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</si>
  <si>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</si>
  <si>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</si>
  <si>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</si>
  <si>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</si>
  <si>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</si>
  <si>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</si>
  <si>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</si>
  <si>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</si>
  <si>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</si>
  <si>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</si>
  <si>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</si>
  <si>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</si>
  <si>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</si>
  <si>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</si>
  <si>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</si>
  <si>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</si>
  <si>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</si>
  <si>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</si>
  <si>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</si>
  <si>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</si>
  <si>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</si>
  <si>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</si>
  <si>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</si>
  <si>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</si>
  <si>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</si>
  <si>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</si>
  <si>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</si>
  <si>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</si>
  <si>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</si>
  <si>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</si>
  <si>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</si>
  <si>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</si>
  <si>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</si>
  <si>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</si>
  <si>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</si>
  <si>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</si>
  <si>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</si>
  <si>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</si>
  <si>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</si>
  <si>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</si>
  <si>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</si>
  <si>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</si>
  <si>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</si>
  <si>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</si>
  <si>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</si>
  <si>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</si>
  <si>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</si>
  <si>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</si>
  <si>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</si>
  <si>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</si>
  <si>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</si>
  <si>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</si>
  <si>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</si>
  <si>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</si>
  <si>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</si>
  <si>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</si>
  <si>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</si>
  <si>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</si>
  <si>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</si>
  <si>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</si>
  <si>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</si>
  <si>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</si>
  <si>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</si>
  <si>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</si>
  <si>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</si>
  <si>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</si>
  <si>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</si>
  <si>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</si>
  <si>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</si>
  <si>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</si>
  <si>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</si>
  <si>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</si>
  <si>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</si>
  <si>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</si>
  <si>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</si>
  <si>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</si>
  <si>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</si>
  <si>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</si>
  <si>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</si>
  <si>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</si>
  <si>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</si>
  <si>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</si>
  <si>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</si>
  <si>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</si>
  <si>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</si>
  <si>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</si>
  <si>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</si>
  <si>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</si>
  <si>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</si>
  <si>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</si>
  <si>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</si>
  <si>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</si>
  <si>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</si>
  <si>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</si>
  <si>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</si>
  <si>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</si>
  <si>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</si>
  <si>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</si>
  <si>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</si>
  <si>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</si>
  <si>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</si>
  <si>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</si>
  <si>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</si>
  <si>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</si>
  <si>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</si>
  <si>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</si>
  <si>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</si>
  <si>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</si>
  <si>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</si>
  <si>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</si>
  <si>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</si>
  <si>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</si>
  <si>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</si>
  <si>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</si>
  <si>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</si>
  <si>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</si>
  <si>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</si>
  <si>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</si>
  <si>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</si>
  <si>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</si>
  <si>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</si>
  <si>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</si>
  <si>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</si>
  <si>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</si>
  <si>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</si>
  <si>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</si>
  <si>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</si>
  <si>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</si>
  <si>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</si>
  <si>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</si>
  <si>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</si>
  <si>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</si>
  <si>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</si>
  <si>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</si>
  <si>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</si>
  <si>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</si>
  <si>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</si>
  <si>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</si>
  <si>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</si>
  <si>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</si>
  <si>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</si>
  <si>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</si>
  <si>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</si>
  <si>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</si>
  <si>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</si>
  <si>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</si>
  <si>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</si>
  <si>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</si>
  <si>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</si>
  <si>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</si>
  <si>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</si>
  <si>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</si>
  <si>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</si>
  <si>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</si>
  <si>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</si>
  <si>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</si>
  <si>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</si>
  <si>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</si>
  <si>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</si>
  <si>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</si>
  <si>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</si>
  <si>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</si>
  <si>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</si>
  <si>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</si>
  <si>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</si>
  <si>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</si>
  <si>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</si>
  <si>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</si>
  <si>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</si>
  <si>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</si>
  <si>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</si>
  <si>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</si>
  <si>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</si>
  <si>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</si>
  <si>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</si>
  <si>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</si>
  <si>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</si>
  <si>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</si>
  <si>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</si>
  <si>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</si>
  <si>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</si>
  <si>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</si>
  <si>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</si>
  <si>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</si>
  <si>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</si>
  <si>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</si>
  <si>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</si>
  <si>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</si>
  <si>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</si>
  <si>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</si>
  <si>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</si>
  <si>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</si>
  <si>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</si>
  <si>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</si>
  <si>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</si>
  <si>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</si>
  <si>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</si>
  <si>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</si>
  <si>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</si>
  <si>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</si>
  <si>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</si>
  <si>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</si>
  <si>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</si>
  <si>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</si>
  <si>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</si>
  <si>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</si>
  <si>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</si>
  <si>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</si>
  <si>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</si>
  <si>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</si>
  <si>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</si>
  <si>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</si>
  <si>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</si>
  <si>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</si>
  <si>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</si>
  <si>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</si>
  <si>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</si>
  <si>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</si>
  <si>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</si>
  <si>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</si>
  <si>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</si>
  <si>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</si>
  <si>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</si>
  <si>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</si>
  <si>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</si>
  <si>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</si>
  <si>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</si>
  <si>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</si>
  <si>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</si>
  <si>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</si>
  <si>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</si>
  <si>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</si>
  <si>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</si>
  <si>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</si>
  <si>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</si>
  <si>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</si>
  <si>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</si>
  <si>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</si>
  <si>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</si>
  <si>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</si>
  <si>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</si>
  <si>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</si>
  <si>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</si>
  <si>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</si>
  <si>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</si>
  <si>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</si>
  <si>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</si>
  <si>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</si>
  <si>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</si>
  <si>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</si>
  <si>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</si>
  <si>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</si>
  <si>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</si>
  <si>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</si>
  <si>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</si>
  <si>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</si>
  <si>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</si>
  <si>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</si>
  <si>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</si>
  <si>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</si>
  <si>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</si>
  <si>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</si>
  <si>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</si>
  <si>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</si>
  <si>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</si>
  <si>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</si>
  <si>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</si>
  <si>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</si>
  <si>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</si>
  <si>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</si>
  <si>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</si>
  <si>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</si>
  <si>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</si>
  <si>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</si>
  <si>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</si>
  <si>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</si>
  <si>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</si>
  <si>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</si>
  <si>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</si>
  <si>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</si>
  <si>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</si>
  <si>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</si>
  <si>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</si>
  <si>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</si>
  <si>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</si>
  <si>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</si>
  <si>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</si>
  <si>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</si>
  <si>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</si>
  <si>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</si>
  <si>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</si>
  <si>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</si>
  <si>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</si>
  <si>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</si>
  <si>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</si>
  <si>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</si>
  <si>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</si>
  <si>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</si>
  <si>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</si>
  <si>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</si>
  <si>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</si>
  <si>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</si>
  <si>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</si>
  <si>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</si>
  <si>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</si>
  <si>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</si>
  <si>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</si>
  <si>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</si>
  <si>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</si>
  <si>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</si>
  <si>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</si>
  <si>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</si>
  <si>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</si>
  <si>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</si>
  <si>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</si>
  <si>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</si>
  <si>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</si>
  <si>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</si>
  <si>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</si>
  <si>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</si>
  <si>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</si>
  <si>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</si>
  <si>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</si>
  <si>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</si>
  <si>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</si>
  <si>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</si>
  <si>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</si>
  <si>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</si>
  <si>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</si>
  <si>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</si>
  <si>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</si>
  <si>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</si>
  <si>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</si>
  <si>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</si>
  <si>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</si>
  <si>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</si>
  <si>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</si>
  <si>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</si>
  <si>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</si>
  <si>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</si>
  <si>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</si>
  <si>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</si>
  <si>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</si>
  <si>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</si>
  <si>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</si>
  <si>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</si>
  <si>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</si>
  <si>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</si>
  <si>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</si>
  <si>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</si>
  <si>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</si>
  <si>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</si>
  <si>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</si>
  <si>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</si>
  <si>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</si>
  <si>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</si>
  <si>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</si>
  <si>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</si>
  <si>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</si>
  <si>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</si>
  <si>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</si>
  <si>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</si>
  <si>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</si>
  <si>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</si>
  <si>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</si>
  <si>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</si>
  <si>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</si>
  <si>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</si>
  <si>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</si>
  <si>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</si>
  <si>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</si>
  <si>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</si>
  <si>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</si>
  <si>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</si>
  <si>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</si>
  <si>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</si>
  <si>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</si>
  <si>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</si>
  <si>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</si>
  <si>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</si>
  <si>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</si>
  <si>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</si>
  <si>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</si>
  <si>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</si>
  <si>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</si>
  <si>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</si>
  <si>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</si>
  <si>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</si>
  <si>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</si>
  <si>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</si>
  <si>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</si>
  <si>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</si>
  <si>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</si>
  <si>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</si>
  <si>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</si>
  <si>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</si>
  <si>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</si>
  <si>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</si>
  <si>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</si>
  <si>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</si>
  <si>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</si>
  <si>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</si>
  <si>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</si>
  <si>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</si>
  <si>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</si>
  <si>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</si>
  <si>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</si>
  <si>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</si>
  <si>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</si>
  <si>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</si>
  <si>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</si>
  <si>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</si>
  <si>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</si>
  <si>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</si>
  <si>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</si>
  <si>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</si>
  <si>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</si>
  <si>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</si>
  <si>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</si>
  <si>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</si>
  <si>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</si>
  <si>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</si>
  <si>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</si>
  <si>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</si>
  <si>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</si>
  <si>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</si>
  <si>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</si>
  <si>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</si>
  <si>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</si>
  <si>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</si>
  <si>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</si>
  <si>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</si>
  <si>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</si>
  <si>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</si>
  <si>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</si>
  <si>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</si>
  <si>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</si>
  <si>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</si>
  <si>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</si>
  <si>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</si>
  <si>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</si>
  <si>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</si>
  <si>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</si>
  <si>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</si>
  <si>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</si>
  <si>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</si>
  <si>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</si>
  <si>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</si>
  <si>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</si>
  <si>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</si>
  <si>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</si>
  <si>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</si>
  <si>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</si>
  <si>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</si>
  <si>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</si>
  <si>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</si>
  <si>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</si>
  <si>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</si>
  <si>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</si>
  <si>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</si>
  <si>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</si>
  <si>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</si>
  <si>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</si>
  <si>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</si>
  <si>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</si>
  <si>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</si>
  <si>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</si>
  <si>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</si>
  <si>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</si>
  <si>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</si>
  <si>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</si>
  <si>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</si>
  <si>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</si>
  <si>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</si>
  <si>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</si>
  <si>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</si>
  <si>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</si>
  <si>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</si>
  <si>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</si>
  <si>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</si>
  <si>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</si>
  <si>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</si>
  <si>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</si>
  <si>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</si>
  <si>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</si>
  <si>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</si>
  <si>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</si>
  <si>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</si>
  <si>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</si>
  <si>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</si>
  <si>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</si>
  <si>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</si>
  <si>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</si>
  <si>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</si>
  <si>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</si>
  <si>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</si>
  <si>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</si>
  <si>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</si>
  <si>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</si>
  <si>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</si>
  <si>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</si>
  <si>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</si>
  <si>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</si>
  <si>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</si>
  <si>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</si>
  <si>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</si>
  <si>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</si>
  <si>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</si>
  <si>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</si>
  <si>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</si>
  <si>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</si>
  <si>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</si>
  <si>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</si>
  <si>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</si>
  <si>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</si>
  <si>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</si>
  <si>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</si>
  <si>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</si>
  <si>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</si>
  <si>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</si>
  <si>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</si>
  <si>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</si>
  <si>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</si>
  <si>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</si>
  <si>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</si>
  <si>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</si>
  <si>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</si>
  <si>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</si>
  <si>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</si>
  <si>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</si>
  <si>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</si>
  <si>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</si>
  <si>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</si>
  <si>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</si>
  <si>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</si>
  <si>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</si>
  <si>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</si>
  <si>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</si>
  <si>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</si>
  <si>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</si>
  <si>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</si>
  <si>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</si>
  <si>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</si>
  <si>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</si>
  <si>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</si>
  <si>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</si>
  <si>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</si>
  <si>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</si>
  <si>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</si>
  <si>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</si>
  <si>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</si>
  <si>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</si>
  <si>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</si>
  <si>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</si>
  <si>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</si>
  <si>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</si>
  <si>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</si>
  <si>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</si>
  <si>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</si>
  <si>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</si>
  <si>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</si>
  <si>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</si>
  <si>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</si>
  <si>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</si>
  <si>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</si>
  <si>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</si>
  <si>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</si>
  <si>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</si>
  <si>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</si>
  <si>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</si>
  <si>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</si>
  <si>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</si>
  <si>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</si>
  <si>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</si>
  <si>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</si>
  <si>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</si>
  <si>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</si>
  <si>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</si>
  <si>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</si>
  <si>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</si>
  <si>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</si>
  <si>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</si>
  <si>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</si>
  <si>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</si>
  <si>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</si>
  <si>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</si>
  <si>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</si>
  <si>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</si>
  <si>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</si>
  <si>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</si>
  <si>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</si>
  <si>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</si>
  <si>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</si>
  <si>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</si>
  <si>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</si>
  <si>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</si>
  <si>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</si>
  <si>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</si>
  <si>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</si>
  <si>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</si>
  <si>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</si>
  <si>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</si>
  <si>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</si>
  <si>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</si>
  <si>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</si>
  <si>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</si>
  <si>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</si>
  <si>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</si>
  <si>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</si>
  <si>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</si>
  <si>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</si>
  <si>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</si>
  <si>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</si>
  <si>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</si>
  <si>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</si>
  <si>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</si>
  <si>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</si>
  <si>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</si>
  <si>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</si>
  <si>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</si>
  <si>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</si>
  <si>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</si>
  <si>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</si>
  <si>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</si>
  <si>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</si>
  <si>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</si>
  <si>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</si>
  <si>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</si>
  <si>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</si>
  <si>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</si>
  <si>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</si>
  <si>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</si>
  <si>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</si>
  <si>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</si>
  <si>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</si>
  <si>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</si>
  <si>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</si>
  <si>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</si>
  <si>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</si>
  <si>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</si>
  <si>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</si>
  <si>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</si>
  <si>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</si>
  <si>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</si>
  <si>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</si>
  <si>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</si>
  <si>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</si>
  <si>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</si>
  <si>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</si>
  <si>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</si>
  <si>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</si>
  <si>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</si>
  <si>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</si>
  <si>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</si>
  <si>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</si>
  <si>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</si>
  <si>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</si>
  <si>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</si>
  <si>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</si>
  <si>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</si>
  <si>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</si>
  <si>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</si>
  <si>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</si>
  <si>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</si>
  <si>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</si>
  <si>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</si>
  <si>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</si>
  <si>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</si>
  <si>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</si>
  <si>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</si>
  <si>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</si>
  <si>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</si>
  <si>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</si>
  <si>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</si>
  <si>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</si>
  <si>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</si>
  <si>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</si>
  <si>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</si>
  <si>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</si>
  <si>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</si>
  <si>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</si>
  <si>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</si>
  <si>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</si>
  <si>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</si>
  <si>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</si>
  <si>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</si>
  <si>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</si>
  <si>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</si>
  <si>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</si>
  <si>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</si>
  <si>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</si>
  <si>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</si>
  <si>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</si>
  <si>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</si>
  <si>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</si>
  <si>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</si>
  <si>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</si>
  <si>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</si>
  <si>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</si>
  <si>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</si>
  <si>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</si>
  <si>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</si>
  <si>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</si>
  <si>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</si>
  <si>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</si>
  <si>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</si>
  <si>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</si>
  <si>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</si>
  <si>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</si>
  <si>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</si>
  <si>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</si>
  <si>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</si>
  <si>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</si>
  <si>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</si>
  <si>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</si>
  <si>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</si>
  <si>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</si>
  <si>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</si>
  <si>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</si>
  <si>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</si>
  <si>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</si>
  <si>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</si>
  <si>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</si>
  <si>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</si>
  <si>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</si>
  <si>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</si>
  <si>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</si>
  <si>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</si>
  <si>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</si>
  <si>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</si>
  <si>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</si>
  <si>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</si>
  <si>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</si>
  <si>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</si>
  <si>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</si>
  <si>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</si>
  <si>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</si>
  <si>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</si>
  <si>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</si>
  <si>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</si>
  <si>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</si>
  <si>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</si>
  <si>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</si>
  <si>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</si>
  <si>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</si>
  <si>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</si>
  <si>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</si>
  <si>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</si>
  <si>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</si>
  <si>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</si>
  <si>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</si>
  <si>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</si>
  <si>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</si>
  <si>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</si>
  <si>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</si>
  <si>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</si>
  <si>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</si>
  <si>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</si>
  <si>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</si>
  <si>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</si>
  <si>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</si>
  <si>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</si>
  <si>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</si>
  <si>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</si>
  <si>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</si>
  <si>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</si>
  <si>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</si>
  <si>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</si>
  <si>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</si>
  <si>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</si>
  <si>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</si>
  <si>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</si>
  <si>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</si>
  <si>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</si>
  <si>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</si>
  <si>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</si>
  <si>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</si>
  <si>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</si>
  <si>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</si>
  <si>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</si>
  <si>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</si>
  <si>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</si>
  <si>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</si>
  <si>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</si>
  <si>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</si>
  <si>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</si>
  <si>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</si>
  <si>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</si>
  <si>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</si>
  <si>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</si>
  <si>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</si>
  <si>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</si>
  <si>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</si>
  <si>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</si>
  <si>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</si>
  <si>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</si>
  <si>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</si>
  <si>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</si>
  <si>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</si>
  <si>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</si>
  <si>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</si>
  <si>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</si>
  <si>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</si>
  <si>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</si>
  <si>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</si>
  <si>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</si>
  <si>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</si>
  <si>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</si>
  <si>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</si>
  <si>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</si>
  <si>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</si>
  <si>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</si>
  <si>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</si>
  <si>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</si>
  <si>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</si>
  <si>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</si>
  <si>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</si>
  <si>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</si>
  <si>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</si>
  <si>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</si>
  <si>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</si>
  <si>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</si>
  <si>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</si>
  <si>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</si>
  <si>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</si>
  <si>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</si>
  <si>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</si>
  <si>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</si>
  <si>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</si>
  <si>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</si>
  <si>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</si>
  <si>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</si>
  <si>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</si>
  <si>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</si>
  <si>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</si>
  <si>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</si>
  <si>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</si>
  <si>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</si>
  <si>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</si>
  <si>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</si>
  <si>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</si>
  <si>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</si>
  <si>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</si>
  <si>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</si>
  <si>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</si>
  <si>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</si>
  <si>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</si>
  <si>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</si>
  <si>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</si>
  <si>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</si>
  <si>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</si>
  <si>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</si>
  <si>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</si>
  <si>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</si>
  <si>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</si>
  <si>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</si>
  <si>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</si>
  <si>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</si>
  <si>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</si>
  <si>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</si>
  <si>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</si>
  <si>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</si>
  <si>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</si>
  <si>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</si>
  <si>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</si>
  <si>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</si>
  <si>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</si>
  <si>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</si>
  <si>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</si>
  <si>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</si>
  <si>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</si>
  <si>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</si>
  <si>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</si>
  <si>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</si>
  <si>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</si>
  <si>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</si>
  <si>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</si>
  <si>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</si>
  <si>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</si>
  <si>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</si>
  <si>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</si>
  <si>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</si>
  <si>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</si>
  <si>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</si>
  <si>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</si>
  <si>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</si>
  <si>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</si>
  <si>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</si>
  <si>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</si>
  <si>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</si>
  <si>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</si>
  <si>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</si>
  <si>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</si>
  <si>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</si>
  <si>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</si>
  <si>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</si>
  <si>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</si>
  <si>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</si>
  <si>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</si>
  <si>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</si>
  <si>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</si>
  <si>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</si>
  <si>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</si>
  <si>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</si>
  <si>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</si>
  <si>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</si>
  <si>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</si>
  <si>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</si>
  <si>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</si>
  <si>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</si>
  <si>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</si>
  <si>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</si>
  <si>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</si>
  <si>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</si>
  <si>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</si>
  <si>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</si>
  <si>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</si>
  <si>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</si>
  <si>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</si>
  <si>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</si>
  <si>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</si>
  <si>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</si>
  <si>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</si>
  <si>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</si>
  <si>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</si>
  <si>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</si>
  <si>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</si>
  <si>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</si>
  <si>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</si>
  <si>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</si>
  <si>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</si>
  <si>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</si>
  <si>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</si>
  <si>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</si>
  <si>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</si>
  <si>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</si>
  <si>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</si>
  <si>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</si>
  <si>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</si>
  <si>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</si>
  <si>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</si>
  <si>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</si>
  <si>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</si>
  <si>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</si>
  <si>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</si>
  <si>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</si>
  <si>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</si>
  <si>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</si>
  <si>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</si>
  <si>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</si>
  <si>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</si>
  <si>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</si>
  <si>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</si>
  <si>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</si>
  <si>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</si>
  <si>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</si>
  <si>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</si>
  <si>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</si>
  <si>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</si>
  <si>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</si>
  <si>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</si>
  <si>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</si>
  <si>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</si>
  <si>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</si>
  <si>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</si>
  <si>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</si>
  <si>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</si>
  <si>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</si>
  <si>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</si>
  <si>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</si>
  <si>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</si>
  <si>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</si>
  <si>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</si>
  <si>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</si>
  <si>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</si>
  <si>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</si>
  <si>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</si>
  <si>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</si>
  <si>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</si>
  <si>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</si>
  <si>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</si>
  <si>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</si>
  <si>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</si>
  <si>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</si>
  <si>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</si>
  <si>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</si>
  <si>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</si>
  <si>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</si>
  <si>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</si>
  <si>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</si>
  <si>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</si>
  <si>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</si>
  <si>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</si>
  <si>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</si>
  <si>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</si>
  <si>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</si>
  <si>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</si>
  <si>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</si>
  <si>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</si>
  <si>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</si>
  <si>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</si>
  <si>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</si>
  <si>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</si>
  <si>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</si>
  <si>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</si>
  <si>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</si>
  <si>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</si>
  <si>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</si>
  <si>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</si>
  <si>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</si>
  <si>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</si>
  <si>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</si>
  <si>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</si>
  <si>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</si>
  <si>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</si>
  <si>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</si>
  <si>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</si>
  <si>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</si>
  <si>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</si>
  <si>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</si>
  <si>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</si>
  <si>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</si>
  <si>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</si>
  <si>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</si>
  <si>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</si>
  <si>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</si>
  <si>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</si>
  <si>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</si>
  <si>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</si>
  <si>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</si>
  <si>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</si>
  <si>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</si>
  <si>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</si>
  <si>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</si>
  <si>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</si>
  <si>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</si>
  <si>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</si>
  <si>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</si>
  <si>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</si>
  <si>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</si>
  <si>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</si>
  <si>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</si>
  <si>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</si>
  <si>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</si>
  <si>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</si>
  <si>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</si>
  <si>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</si>
  <si>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</si>
  <si>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</si>
  <si>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</si>
  <si>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</si>
  <si>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</si>
  <si>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</si>
  <si>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</si>
  <si>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</si>
  <si>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</si>
  <si>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</si>
  <si>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</si>
  <si>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</si>
  <si>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</si>
  <si>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</si>
  <si>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</si>
  <si>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</si>
  <si>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</si>
  <si>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</si>
  <si>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</si>
  <si>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</si>
  <si>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</si>
  <si>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</si>
  <si>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</si>
  <si>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</si>
  <si>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</si>
  <si>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</si>
  <si>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</si>
  <si>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</si>
  <si>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</si>
  <si>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</si>
  <si>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</si>
  <si>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</si>
  <si>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</si>
  <si>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</si>
  <si>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</si>
  <si>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</si>
  <si>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</si>
  <si>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</si>
  <si>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</si>
  <si>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</si>
  <si>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</si>
  <si>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</si>
  <si>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</si>
  <si>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</si>
  <si>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</si>
  <si>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</si>
  <si>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</si>
  <si>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</si>
  <si>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</si>
  <si>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</si>
  <si>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</si>
  <si>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</si>
  <si>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</si>
  <si>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</si>
  <si>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</si>
  <si>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</si>
  <si>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</si>
  <si>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</si>
  <si>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</si>
  <si>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</si>
  <si>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</si>
  <si>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</si>
  <si>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</si>
  <si>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</si>
  <si>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</si>
  <si>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</si>
  <si>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</si>
  <si>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</si>
  <si>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</si>
  <si>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</si>
  <si>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</si>
  <si>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</si>
  <si>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</si>
  <si>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</si>
  <si>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</si>
  <si>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</si>
  <si>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</si>
  <si>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</si>
  <si>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</si>
  <si>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</si>
  <si>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</si>
  <si>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</si>
  <si>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</si>
  <si>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</si>
  <si>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</si>
  <si>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</si>
  <si>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</si>
  <si>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</si>
  <si>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</si>
  <si>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</si>
  <si>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</si>
  <si>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</si>
  <si>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</si>
  <si>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</si>
  <si>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</si>
  <si>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</si>
  <si>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</si>
  <si>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</si>
  <si>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</si>
  <si>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</si>
  <si>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</si>
  <si>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</si>
  <si>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</si>
  <si>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</si>
  <si>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</si>
  <si>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</si>
  <si>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</si>
  <si>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</si>
  <si>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</si>
  <si>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</si>
  <si>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</si>
  <si>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</si>
  <si>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</si>
  <si>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</si>
  <si>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</si>
  <si>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</si>
  <si>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</si>
  <si>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</si>
  <si>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</si>
  <si>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</si>
  <si>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</si>
  <si>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</si>
  <si>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</si>
  <si>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</si>
  <si>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</si>
  <si>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</si>
  <si>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</si>
  <si>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</si>
  <si>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</si>
  <si>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</si>
  <si>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</si>
  <si>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</si>
  <si>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</si>
  <si>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</si>
  <si>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</si>
  <si>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</si>
  <si>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</si>
  <si>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</si>
  <si>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</si>
  <si>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</si>
  <si>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</si>
  <si>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</si>
  <si>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</si>
  <si>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</si>
  <si>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</si>
  <si>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</si>
  <si>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</si>
  <si>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</si>
  <si>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</si>
  <si>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</si>
  <si>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</si>
  <si>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</si>
  <si>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</si>
  <si>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</si>
  <si>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</si>
  <si>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</si>
  <si>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</si>
  <si>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</si>
  <si>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</si>
  <si>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</si>
  <si>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</si>
  <si>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</si>
  <si>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</si>
  <si>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</si>
  <si>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</si>
  <si>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</si>
  <si>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</si>
  <si>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</si>
  <si>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</si>
  <si>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</si>
  <si>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</si>
  <si>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</si>
  <si>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</si>
  <si>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</si>
  <si>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</si>
  <si>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</si>
  <si>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</si>
  <si>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</si>
  <si>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</si>
  <si>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</si>
  <si>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</si>
  <si>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</si>
  <si>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</si>
  <si>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</si>
  <si>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</si>
  <si>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</si>
  <si>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</si>
  <si>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</si>
  <si>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</si>
  <si>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</si>
  <si>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</si>
  <si>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</si>
  <si>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</si>
  <si>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</si>
  <si>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</si>
  <si>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</si>
  <si>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</si>
  <si>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</si>
  <si>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</si>
  <si>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</si>
  <si>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</si>
  <si>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</si>
  <si>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</si>
  <si>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</si>
  <si>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</si>
  <si>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</si>
  <si>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</si>
  <si>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</si>
  <si>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</si>
  <si>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</si>
  <si>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</si>
  <si>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</si>
  <si>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</si>
  <si>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</si>
  <si>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</si>
  <si>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</si>
  <si>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</si>
  <si>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</si>
  <si>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</si>
  <si>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</si>
  <si>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</si>
  <si>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</si>
  <si>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</si>
  <si>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</si>
  <si>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</si>
  <si>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</si>
  <si>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</si>
  <si>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</si>
  <si>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</si>
  <si>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</si>
  <si>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</si>
  <si>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</si>
  <si>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</si>
  <si>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</si>
  <si>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</si>
  <si>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</si>
  <si>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</si>
  <si>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</si>
  <si>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</si>
  <si>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</si>
  <si>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</si>
  <si>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</si>
  <si>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</si>
  <si>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</si>
  <si>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</si>
  <si>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</si>
  <si>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</si>
  <si>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</si>
  <si>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</si>
  <si>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</si>
  <si>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</si>
  <si>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</si>
  <si>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</si>
  <si>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</si>
  <si>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</si>
  <si>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</si>
  <si>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</si>
  <si>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</si>
  <si>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</si>
  <si>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</si>
  <si>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</si>
  <si>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</si>
  <si>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</si>
  <si>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</si>
  <si>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</si>
  <si>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</si>
  <si>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</si>
  <si>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</si>
  <si>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</si>
  <si>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</si>
  <si>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</si>
  <si>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</si>
  <si>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</si>
  <si>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</si>
  <si>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</si>
  <si>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</si>
  <si>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</si>
  <si>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</si>
  <si>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</si>
  <si>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</si>
  <si>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</si>
  <si>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</si>
  <si>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</si>
  <si>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</si>
  <si>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</si>
  <si>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</si>
  <si>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</si>
  <si>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</si>
  <si>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</si>
  <si>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</si>
  <si>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</si>
  <si>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</si>
  <si>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</si>
  <si>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</si>
  <si>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</si>
  <si>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</si>
  <si>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</si>
  <si>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</si>
  <si>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</si>
  <si>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</si>
  <si>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</si>
  <si>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</si>
  <si>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</si>
  <si>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</si>
  <si>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</si>
  <si>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</si>
  <si>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</si>
  <si>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</si>
  <si>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</si>
  <si>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</si>
  <si>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</si>
  <si>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</si>
  <si>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</si>
  <si>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</si>
  <si>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</si>
  <si>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</si>
  <si>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</si>
  <si>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</si>
  <si>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</si>
  <si>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</si>
  <si>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</si>
  <si>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</si>
  <si>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</si>
  <si>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</si>
  <si>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</si>
  <si>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</si>
  <si>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</si>
  <si>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</si>
  <si>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</si>
  <si>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</si>
  <si>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</si>
  <si>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</si>
  <si>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</si>
  <si>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</si>
  <si>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</si>
  <si>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</si>
  <si>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</si>
  <si>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</si>
  <si>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</si>
  <si>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</si>
  <si>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</si>
  <si>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</si>
  <si>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</si>
  <si>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</si>
  <si>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</si>
  <si>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</si>
  <si>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</si>
  <si>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</si>
  <si>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</si>
  <si>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</si>
  <si>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</si>
  <si>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</si>
  <si>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</si>
  <si>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</si>
  <si>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</si>
  <si>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</si>
  <si>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</si>
  <si>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</si>
  <si>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</si>
  <si>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</si>
  <si>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</si>
  <si>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</si>
  <si>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</si>
  <si>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</si>
  <si>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</si>
  <si>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</si>
  <si>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</si>
  <si>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</si>
  <si>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</si>
  <si>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</si>
  <si>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</si>
  <si>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</si>
  <si>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</si>
  <si>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</si>
  <si>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</si>
  <si>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</si>
  <si>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</si>
  <si>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</si>
  <si>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</si>
  <si>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</si>
  <si>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</si>
  <si>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</si>
  <si>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</si>
  <si>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</si>
  <si>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</si>
  <si>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</si>
  <si>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</si>
  <si>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</si>
  <si>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</si>
  <si>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</si>
  <si>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</si>
  <si>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</si>
  <si>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</si>
  <si>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</si>
  <si>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</si>
  <si>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</si>
  <si>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</si>
  <si>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</si>
  <si>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</si>
  <si>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</si>
  <si>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</si>
  <si>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</si>
  <si>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</si>
  <si>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</si>
  <si>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</si>
  <si>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</si>
  <si>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</si>
  <si>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</si>
  <si>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</si>
  <si>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</si>
  <si>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</si>
  <si>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</si>
  <si>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</si>
  <si>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</si>
  <si>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</si>
  <si>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</si>
  <si>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</si>
  <si>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</si>
  <si>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</si>
  <si>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</si>
  <si>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</si>
  <si>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</si>
  <si>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</si>
  <si>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</si>
  <si>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</si>
  <si>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</si>
  <si>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</si>
  <si>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</si>
  <si>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</si>
  <si>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</si>
  <si>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</si>
  <si>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</si>
  <si>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</si>
  <si>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</si>
  <si>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</si>
  <si>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</si>
  <si>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</si>
  <si>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</si>
  <si>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</si>
  <si>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</si>
  <si>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</si>
  <si>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</si>
  <si>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</si>
  <si>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</si>
  <si>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</si>
  <si>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</si>
  <si>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</si>
  <si>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</si>
  <si>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</si>
  <si>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</si>
  <si>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</si>
  <si>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</si>
  <si>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</si>
  <si>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</si>
  <si>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</si>
  <si>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</si>
  <si>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</si>
  <si>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</si>
  <si>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</si>
  <si>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</si>
  <si>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</si>
  <si>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</si>
  <si>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</si>
  <si>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</si>
  <si>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</si>
  <si>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</si>
  <si>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</si>
  <si>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</si>
  <si>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</si>
  <si>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</si>
  <si>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</si>
  <si>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</si>
  <si>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</si>
  <si>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</si>
  <si>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</si>
  <si>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</si>
  <si>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</si>
  <si>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</si>
  <si>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</si>
  <si>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</si>
  <si>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</si>
  <si>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</si>
  <si>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</si>
  <si>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</si>
  <si>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</si>
  <si>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</si>
  <si>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</si>
  <si>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</si>
  <si>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</si>
  <si>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</si>
  <si>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</si>
  <si>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</si>
  <si>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</si>
  <si>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</si>
  <si>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</si>
  <si>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</si>
  <si>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</si>
  <si>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</si>
  <si>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</si>
  <si>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</si>
  <si>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</si>
  <si>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</si>
  <si>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</si>
  <si>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</si>
  <si>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</si>
  <si>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</si>
  <si>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</si>
  <si>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</si>
  <si>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</si>
  <si>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</si>
  <si>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</si>
  <si>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</si>
  <si>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</si>
  <si>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</si>
  <si>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</si>
  <si>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</si>
  <si>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</si>
  <si>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</si>
  <si>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</si>
  <si>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</si>
  <si>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</si>
  <si>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</si>
  <si>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</si>
  <si>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</si>
  <si>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</si>
  <si>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</si>
  <si>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</si>
  <si>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</si>
  <si>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</si>
  <si>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</si>
  <si>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</si>
  <si>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</si>
  <si>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</si>
  <si>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</si>
  <si>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</si>
  <si>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</si>
  <si>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</si>
  <si>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</si>
  <si>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</si>
  <si>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</si>
  <si>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</si>
  <si>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</si>
  <si>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</si>
  <si>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</si>
  <si>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</si>
  <si>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</si>
  <si>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</si>
  <si>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</si>
  <si>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</si>
  <si>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</si>
  <si>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</si>
  <si>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</si>
  <si>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</si>
  <si>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</si>
  <si>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</si>
  <si>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</si>
  <si>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</si>
  <si>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</si>
  <si>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</si>
  <si>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</si>
  <si>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</si>
  <si>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</si>
  <si>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</si>
  <si>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</si>
  <si>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</si>
  <si>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</si>
  <si>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</si>
  <si>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</si>
  <si>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</si>
  <si>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</si>
  <si>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</si>
  <si>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</si>
  <si>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</si>
  <si>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</si>
  <si>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</si>
  <si>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</si>
  <si>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</si>
  <si>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</si>
  <si>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</si>
  <si>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</si>
  <si>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</si>
  <si>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</si>
  <si>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</si>
  <si>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</si>
  <si>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</si>
  <si>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</si>
  <si>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</si>
  <si>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</si>
  <si>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</si>
  <si>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</si>
  <si>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</si>
  <si>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</si>
  <si>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</si>
  <si>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</si>
  <si>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</si>
  <si>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</si>
  <si>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</si>
  <si>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</si>
  <si>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</si>
  <si>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</si>
  <si>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</si>
  <si>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</si>
  <si>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</si>
  <si>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</si>
  <si>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</si>
  <si>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</si>
  <si>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</si>
  <si>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</si>
  <si>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</si>
  <si>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</si>
  <si>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</si>
  <si>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</si>
  <si>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</si>
  <si>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</si>
  <si>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</si>
  <si>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</si>
  <si>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</si>
  <si>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</si>
  <si>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</si>
  <si>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</si>
  <si>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</si>
  <si>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</si>
  <si>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</si>
  <si>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</si>
  <si>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</si>
  <si>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</si>
  <si>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</si>
  <si>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</si>
  <si>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</si>
  <si>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</si>
  <si>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</si>
  <si>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</si>
  <si>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</si>
  <si>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</si>
  <si>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</si>
  <si>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</si>
  <si>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</si>
  <si>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</si>
  <si>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</si>
  <si>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</si>
  <si>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</si>
  <si>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</si>
  <si>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</si>
  <si>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</si>
  <si>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</si>
  <si>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</si>
  <si>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</si>
  <si>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</si>
  <si>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</si>
  <si>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</si>
  <si>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</si>
  <si>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</si>
  <si>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</si>
  <si>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</si>
  <si>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</si>
  <si>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</si>
  <si>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</si>
  <si>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</si>
  <si>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</si>
  <si>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</si>
  <si>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</si>
  <si>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</si>
  <si>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</si>
  <si>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</si>
  <si>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</si>
  <si>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</si>
  <si>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</si>
  <si>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</si>
  <si>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</si>
  <si>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</si>
  <si>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</si>
  <si>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</si>
  <si>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</si>
  <si>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</si>
  <si>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</si>
  <si>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</si>
  <si>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</si>
  <si>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</si>
  <si>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</si>
  <si>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</si>
  <si>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</si>
  <si>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</si>
  <si>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</si>
  <si>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</si>
  <si>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</si>
  <si>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</si>
  <si>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</si>
  <si>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</si>
  <si>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</si>
  <si>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</si>
  <si>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</si>
  <si>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</si>
  <si>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</si>
  <si>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</si>
  <si>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</si>
  <si>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</si>
  <si>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</si>
  <si>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</si>
  <si>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</si>
  <si>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</si>
  <si>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</si>
  <si>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</si>
  <si>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</si>
  <si>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</si>
  <si>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</si>
  <si>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</si>
  <si>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</si>
  <si>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</si>
  <si>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</si>
  <si>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</si>
  <si>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</si>
  <si>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</si>
  <si>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</si>
  <si>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</si>
  <si>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</si>
  <si>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</si>
  <si>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</si>
  <si>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</si>
  <si>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</si>
  <si>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</si>
  <si>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</si>
  <si>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</si>
  <si>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</si>
  <si>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</si>
  <si>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</si>
  <si>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</si>
  <si>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</si>
  <si>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</si>
  <si>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</si>
  <si>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</si>
  <si>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</si>
  <si>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</si>
  <si>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</si>
  <si>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</si>
  <si>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</si>
  <si>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</si>
  <si>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</si>
  <si>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</si>
  <si>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</si>
  <si>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</si>
  <si>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</si>
  <si>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</si>
  <si>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</si>
  <si>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</si>
  <si>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</si>
  <si>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</si>
  <si>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</si>
  <si>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</si>
  <si>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</si>
  <si>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</si>
  <si>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</si>
  <si>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</si>
  <si>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</si>
  <si>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</si>
  <si>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</si>
  <si>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</si>
  <si>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</si>
  <si>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</si>
  <si>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</si>
  <si>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</si>
  <si>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</si>
  <si>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</si>
  <si>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</si>
  <si>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</si>
  <si>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</si>
  <si>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</si>
  <si>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</si>
  <si>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</si>
  <si>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</si>
  <si>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</si>
  <si>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</si>
  <si>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</si>
  <si>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</si>
  <si>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</si>
  <si>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</si>
  <si>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</si>
  <si>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</si>
  <si>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</si>
  <si>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</si>
  <si>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</si>
  <si>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</si>
  <si>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</si>
  <si>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</si>
  <si>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</si>
  <si>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</si>
  <si>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</si>
  <si>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</si>
  <si>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</si>
  <si>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</si>
  <si>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</si>
  <si>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</si>
  <si>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</si>
  <si>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</si>
  <si>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</si>
  <si>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</si>
  <si>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</si>
  <si>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</si>
  <si>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</si>
  <si>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</si>
  <si>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</si>
  <si>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</si>
  <si>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</si>
  <si>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</si>
  <si>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</si>
  <si>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</si>
  <si>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</si>
  <si>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</si>
  <si>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</si>
  <si>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</si>
  <si>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</si>
  <si>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</si>
  <si>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</si>
  <si>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</si>
  <si>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</si>
  <si>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</si>
  <si>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</si>
  <si>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</si>
  <si>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</si>
  <si>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</si>
  <si>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</si>
  <si>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</si>
  <si>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</si>
  <si>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</si>
  <si>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</si>
  <si>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</si>
  <si>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</si>
  <si>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</si>
  <si>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</si>
  <si>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</si>
  <si>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</si>
  <si>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</si>
  <si>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</si>
  <si>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</si>
  <si>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</si>
  <si>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</si>
  <si>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</si>
  <si>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</si>
  <si>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</si>
  <si>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</si>
  <si>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</si>
  <si>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</si>
  <si>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</si>
  <si>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</si>
  <si>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</si>
  <si>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</si>
  <si>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</si>
  <si>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</si>
  <si>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</si>
  <si>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</si>
  <si>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</si>
  <si>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</si>
  <si>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</si>
  <si>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</si>
  <si>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</si>
  <si>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</si>
  <si>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</si>
  <si>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</si>
  <si>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</si>
  <si>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</si>
  <si>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</si>
  <si>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</si>
  <si>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</si>
  <si>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</si>
  <si>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</si>
  <si>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</si>
  <si>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</si>
  <si>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</si>
  <si>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</si>
  <si>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</si>
  <si>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</si>
  <si>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</si>
  <si>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</si>
  <si>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</si>
  <si>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</si>
  <si>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</si>
  <si>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</si>
  <si>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</si>
  <si>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</si>
  <si>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</si>
  <si>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</si>
  <si>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</si>
  <si>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</si>
  <si>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</si>
  <si>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</si>
  <si>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</si>
  <si>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</si>
  <si>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</si>
  <si>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</si>
  <si>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</si>
  <si>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</si>
  <si>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</si>
  <si>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</si>
  <si>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</si>
  <si>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</si>
  <si>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</si>
  <si>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</si>
  <si>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</si>
  <si>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</si>
  <si>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</si>
  <si>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</si>
  <si>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</si>
  <si>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</si>
  <si>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</si>
  <si>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</si>
  <si>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</si>
  <si>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</si>
  <si>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</si>
  <si>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</si>
  <si>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</si>
  <si>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</si>
  <si>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</si>
  <si>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</si>
  <si>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</si>
  <si>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</si>
  <si>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</si>
  <si>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</si>
  <si>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</si>
  <si>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</si>
  <si>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</si>
  <si>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</si>
  <si>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</si>
  <si>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</si>
  <si>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</si>
  <si>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</si>
  <si>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</si>
  <si>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</si>
  <si>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</si>
  <si>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</si>
  <si>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</si>
  <si>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</si>
  <si>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</si>
  <si>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</si>
  <si>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</si>
  <si>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</si>
  <si>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</si>
  <si>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</si>
  <si>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</si>
  <si>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</si>
  <si>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</si>
  <si>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</si>
  <si>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</si>
  <si>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</si>
  <si>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</si>
  <si>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</si>
  <si>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</si>
  <si>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</si>
  <si>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</si>
  <si>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</si>
  <si>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</si>
  <si>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</si>
  <si>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</si>
  <si>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</si>
  <si>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</si>
  <si>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</si>
  <si>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</si>
  <si>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</si>
  <si>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</si>
  <si>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</si>
  <si>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</si>
  <si>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</si>
  <si>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</si>
  <si>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</si>
  <si>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</si>
  <si>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</si>
  <si>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</si>
  <si>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</si>
  <si>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</si>
  <si>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</si>
  <si>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</si>
  <si>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</si>
  <si>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</si>
  <si>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</si>
  <si>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</si>
  <si>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</si>
  <si>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</si>
  <si>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</si>
  <si>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</si>
  <si>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</si>
  <si>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</si>
  <si>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</si>
  <si>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</si>
  <si>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</si>
  <si>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</si>
  <si>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</si>
  <si>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</si>
  <si>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</si>
  <si>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</si>
  <si>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</si>
  <si>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</si>
  <si>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</si>
  <si>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</si>
  <si>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</si>
  <si>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</si>
  <si>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</si>
  <si>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</si>
  <si>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</si>
  <si>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</si>
  <si>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</si>
  <si>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</si>
  <si>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</si>
  <si>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</si>
  <si>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</si>
  <si>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</si>
  <si>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</si>
  <si>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</si>
  <si>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</si>
  <si>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</si>
  <si>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</si>
  <si>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</si>
  <si>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</si>
  <si>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</si>
  <si>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</si>
  <si>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</si>
  <si>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</si>
  <si>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</si>
  <si>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</si>
  <si>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</si>
  <si>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</si>
  <si>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</si>
  <si>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</si>
  <si>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</si>
  <si>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</si>
  <si>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</si>
  <si>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</si>
  <si>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</si>
  <si>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</si>
  <si>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</si>
  <si>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</si>
  <si>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</si>
  <si>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</si>
  <si>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</si>
  <si>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</si>
  <si>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</si>
  <si>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</si>
  <si>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</si>
  <si>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</si>
  <si>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</si>
  <si>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</si>
  <si>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</si>
  <si>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</si>
  <si>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</si>
  <si>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</si>
  <si>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</si>
  <si>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</si>
  <si>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</si>
  <si>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</si>
  <si>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</si>
  <si>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</si>
  <si>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</si>
  <si>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</si>
  <si>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</si>
  <si>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</si>
  <si>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</si>
  <si>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</si>
  <si>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</si>
  <si>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</si>
  <si>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</si>
  <si>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</si>
  <si>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</si>
  <si>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</si>
  <si>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</si>
  <si>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</si>
  <si>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</si>
  <si>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</si>
  <si>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</si>
  <si>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</si>
  <si>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</si>
  <si>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</si>
  <si>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</si>
  <si>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</si>
  <si>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</si>
  <si>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</si>
  <si>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</si>
  <si>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</si>
  <si>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</si>
  <si>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</si>
  <si>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</si>
  <si>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</si>
  <si>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</si>
  <si>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</si>
  <si>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</si>
  <si>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</si>
  <si>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</si>
  <si>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</si>
  <si>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</si>
  <si>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</si>
  <si>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</si>
  <si>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</si>
  <si>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</si>
  <si>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</si>
  <si>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</si>
  <si>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</si>
  <si>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</si>
  <si>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</si>
  <si>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</si>
  <si>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</si>
  <si>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</si>
  <si>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</si>
  <si>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</si>
  <si>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</si>
  <si>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</si>
  <si>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</si>
  <si>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</si>
  <si>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</si>
  <si>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</si>
  <si>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</si>
  <si>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</si>
  <si>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</si>
  <si>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</si>
  <si>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</si>
  <si>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</si>
  <si>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</si>
  <si>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</si>
  <si>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</si>
  <si>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</si>
  <si>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</si>
  <si>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</si>
  <si>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</si>
  <si>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</si>
  <si>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</si>
  <si>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</si>
  <si>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</si>
  <si>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</si>
  <si>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</si>
  <si>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</si>
  <si>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</si>
  <si>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</si>
  <si>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</si>
  <si>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</si>
  <si>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</si>
  <si>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</si>
  <si>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</si>
  <si>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</si>
  <si>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</si>
  <si>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</si>
  <si>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</si>
  <si>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</si>
  <si>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</si>
  <si>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</si>
  <si>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</si>
  <si>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</si>
  <si>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</si>
  <si>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</si>
  <si>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</si>
  <si>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</si>
  <si>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</si>
  <si>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</si>
  <si>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</si>
  <si>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</si>
  <si>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</si>
  <si>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</si>
  <si>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</si>
  <si>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</si>
  <si>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</si>
  <si>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</si>
  <si>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</si>
  <si>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</si>
  <si>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</si>
  <si>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</si>
  <si>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</si>
  <si>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</si>
  <si>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</si>
  <si>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</si>
  <si>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</si>
  <si>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</si>
  <si>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</si>
  <si>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</si>
  <si>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</si>
  <si>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</si>
  <si>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</si>
  <si>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</si>
  <si>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</si>
  <si>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</si>
  <si>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</si>
  <si>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</si>
  <si>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</si>
  <si>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</si>
  <si>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</si>
  <si>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</si>
  <si>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</si>
  <si>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</si>
  <si>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</si>
  <si>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</si>
  <si>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</si>
  <si>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</si>
  <si>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</si>
  <si>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</si>
  <si>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</si>
  <si>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</si>
  <si>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</si>
  <si>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</si>
  <si>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</si>
  <si>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</si>
  <si>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</si>
  <si>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</si>
  <si>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</si>
  <si>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</si>
  <si>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</si>
  <si>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</si>
  <si>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</si>
  <si>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</si>
  <si>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</si>
  <si>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</si>
  <si>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</si>
  <si>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</si>
  <si>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</si>
  <si>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</si>
  <si>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</si>
  <si>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</si>
  <si>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</si>
  <si>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</si>
  <si>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</si>
  <si>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</si>
  <si>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</si>
  <si>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</si>
  <si>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</si>
  <si>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</si>
  <si>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</si>
  <si>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</si>
  <si>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</si>
  <si>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</si>
  <si>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</si>
  <si>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</si>
  <si>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</si>
  <si>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</si>
  <si>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</si>
  <si>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</si>
  <si>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</si>
  <si>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</si>
  <si>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</si>
  <si>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</si>
  <si>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</si>
  <si>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</si>
  <si>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</si>
  <si>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</si>
  <si>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</si>
  <si>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</si>
  <si>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</si>
  <si>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</si>
  <si>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</si>
  <si>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</si>
  <si>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</si>
  <si>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</si>
  <si>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</si>
  <si>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</si>
  <si>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</si>
  <si>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</si>
  <si>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</si>
  <si>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</si>
  <si>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</si>
  <si>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</si>
  <si>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</si>
  <si>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</si>
  <si>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</si>
  <si>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</si>
  <si>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</si>
  <si>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</si>
  <si>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</si>
  <si>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</si>
  <si>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</si>
  <si>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</si>
  <si>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</si>
  <si>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</si>
  <si>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</si>
  <si>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</si>
  <si>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</si>
  <si>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</si>
  <si>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</si>
  <si>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</si>
  <si>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</si>
  <si>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</si>
  <si>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</si>
  <si>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</si>
  <si>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</si>
  <si>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</si>
  <si>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</si>
  <si>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</si>
  <si>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</si>
  <si>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</si>
  <si>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</si>
  <si>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</si>
  <si>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</si>
  <si>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</si>
  <si>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</si>
  <si>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</si>
  <si>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</si>
  <si>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</si>
  <si>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</si>
  <si>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</si>
  <si>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</si>
  <si>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</si>
  <si>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</si>
  <si>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</si>
  <si>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</si>
  <si>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</si>
  <si>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</si>
  <si>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</si>
  <si>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</si>
  <si>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</si>
  <si>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</si>
  <si>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</si>
  <si>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</si>
  <si>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</si>
  <si>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</si>
  <si>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</si>
  <si>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</si>
  <si>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</si>
  <si>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</si>
  <si>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</si>
  <si>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</si>
  <si>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</si>
  <si>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</si>
  <si>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</si>
  <si>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</si>
  <si>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</si>
  <si>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</si>
  <si>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</si>
  <si>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</si>
  <si>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</si>
  <si>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</si>
  <si>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</si>
  <si>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</si>
  <si>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</si>
  <si>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</si>
  <si>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</si>
  <si>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</si>
  <si>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</si>
  <si>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</si>
  <si>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</si>
  <si>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</si>
  <si>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</si>
  <si>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</si>
  <si>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</si>
  <si>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</si>
  <si>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</si>
  <si>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</si>
  <si>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</si>
  <si>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</si>
  <si>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</si>
  <si>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</si>
  <si>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</si>
  <si>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</si>
  <si>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</si>
  <si>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</si>
  <si>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</si>
  <si>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</si>
  <si>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</si>
  <si>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</si>
  <si>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</si>
  <si>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</si>
  <si>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</si>
  <si>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</si>
  <si>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</si>
  <si>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</si>
  <si>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</si>
  <si>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</si>
  <si>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</si>
  <si>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</si>
  <si>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</si>
  <si>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</si>
  <si>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</si>
  <si>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</si>
  <si>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</si>
  <si>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</si>
  <si>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</si>
  <si>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</si>
  <si>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</si>
  <si>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</si>
  <si>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</si>
  <si>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</si>
  <si>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</si>
  <si>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</si>
  <si>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</si>
  <si>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</si>
  <si>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</si>
  <si>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</si>
  <si>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</si>
  <si>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</si>
  <si>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</si>
  <si>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</si>
  <si>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</si>
  <si>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</si>
  <si>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</si>
  <si>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</si>
  <si>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</si>
  <si>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</si>
  <si>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</si>
  <si>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</si>
  <si>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</si>
  <si>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</si>
  <si>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</si>
  <si>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</si>
  <si>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</si>
  <si>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</si>
  <si>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</si>
  <si>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</si>
  <si>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</si>
  <si>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</si>
  <si>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</si>
  <si>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</si>
  <si>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</si>
  <si>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</si>
  <si>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</si>
  <si>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</si>
  <si>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</si>
  <si>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</si>
  <si>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</si>
  <si>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</si>
  <si>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</si>
  <si>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</si>
  <si>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</si>
  <si>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</si>
  <si>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</si>
  <si>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</si>
  <si>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</si>
  <si>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</si>
  <si>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</si>
  <si>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</si>
  <si>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</si>
  <si>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</si>
  <si>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</si>
  <si>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</si>
  <si>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</si>
  <si>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</si>
  <si>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</si>
  <si>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</si>
  <si>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</si>
  <si>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</si>
  <si>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</si>
  <si>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</si>
  <si>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</si>
  <si>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</si>
  <si>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</si>
  <si>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</si>
  <si>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</si>
  <si>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</si>
  <si>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</si>
  <si>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</si>
  <si>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</si>
  <si>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</si>
  <si>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</si>
  <si>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</si>
  <si>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</si>
  <si>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</si>
  <si>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</si>
  <si>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</si>
  <si>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</si>
  <si>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</si>
  <si>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</si>
  <si>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</si>
  <si>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</si>
  <si>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</si>
  <si>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</si>
  <si>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</si>
  <si>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</si>
  <si>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</si>
  <si>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</si>
  <si>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</si>
  <si>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</si>
  <si>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</si>
  <si>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</si>
  <si>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</si>
  <si>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</si>
  <si>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</si>
  <si>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</si>
  <si>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</si>
  <si>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</si>
  <si>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</si>
  <si>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</si>
  <si>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</si>
  <si>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</si>
  <si>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</si>
  <si>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</si>
  <si>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</si>
  <si>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</si>
  <si>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</si>
  <si>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</si>
  <si>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</si>
  <si>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</si>
  <si>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</si>
  <si>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</si>
  <si>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</si>
  <si>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</si>
  <si>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</si>
  <si>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</si>
  <si>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</si>
  <si>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</si>
  <si>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</si>
  <si>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</si>
  <si>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</si>
  <si>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</si>
  <si>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</si>
  <si>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</si>
  <si>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</si>
  <si>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</si>
  <si>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</si>
  <si>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</si>
  <si>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</si>
  <si>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</si>
  <si>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</si>
  <si>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</si>
  <si>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</si>
  <si>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</si>
  <si>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</si>
  <si>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</si>
  <si>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</si>
  <si>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</si>
  <si>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</si>
  <si>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</si>
  <si>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</si>
  <si>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</si>
  <si>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</si>
  <si>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</si>
  <si>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</si>
  <si>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</si>
  <si>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</si>
  <si>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</si>
  <si>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</si>
  <si>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</si>
  <si>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</si>
  <si>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</si>
  <si>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</si>
  <si>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</si>
  <si>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</si>
  <si>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</si>
  <si>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</si>
  <si>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</si>
  <si>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</si>
  <si>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</si>
  <si>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</si>
  <si>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</si>
  <si>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</si>
  <si>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</si>
  <si>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</si>
  <si>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</si>
  <si>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</si>
  <si>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</si>
  <si>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</si>
  <si>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</si>
  <si>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</si>
  <si>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</si>
  <si>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</si>
  <si>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</si>
  <si>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</si>
  <si>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</si>
  <si>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</si>
  <si>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</si>
  <si>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</si>
  <si>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</si>
  <si>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</si>
  <si>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</si>
  <si>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</si>
  <si>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</si>
  <si>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</si>
  <si>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</si>
  <si>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</si>
  <si>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</si>
  <si>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</si>
  <si>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</si>
  <si>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</si>
  <si>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</si>
  <si>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</si>
  <si>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</si>
  <si>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</si>
  <si>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</si>
  <si>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</si>
  <si>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</si>
  <si>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</si>
  <si>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</si>
  <si>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</si>
  <si>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</si>
  <si>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</si>
  <si>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</si>
  <si>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</si>
  <si>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</si>
  <si>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</si>
  <si>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</si>
  <si>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</si>
  <si>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</si>
  <si>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</si>
  <si>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</si>
  <si>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</si>
  <si>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</si>
  <si>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</si>
  <si>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</si>
  <si>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</si>
  <si>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</si>
  <si>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</si>
  <si>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</si>
  <si>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</si>
  <si>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</si>
  <si>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</si>
  <si>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</si>
  <si>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</si>
  <si>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</si>
  <si>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</si>
  <si>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</si>
  <si>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</si>
  <si>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</si>
  <si>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</si>
  <si>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</si>
  <si>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</si>
  <si>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</si>
  <si>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</si>
  <si>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</si>
  <si>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</si>
  <si>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</si>
  <si>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</si>
  <si>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</si>
  <si>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</si>
  <si>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</si>
  <si>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</si>
  <si>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</si>
  <si>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</si>
  <si>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</si>
  <si>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</si>
  <si>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</si>
  <si>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</si>
  <si>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</si>
  <si>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</si>
  <si>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</si>
  <si>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</si>
  <si>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</si>
  <si>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</si>
  <si>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</si>
  <si>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</si>
  <si>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</si>
  <si>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</si>
  <si>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</si>
  <si>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</si>
  <si>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</si>
  <si>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</si>
  <si>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</si>
  <si>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</si>
  <si>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</si>
  <si>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</si>
  <si>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</si>
  <si>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</si>
  <si>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</si>
  <si>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</si>
  <si>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</si>
  <si>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</si>
  <si>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</si>
  <si>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</si>
  <si>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</si>
  <si>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</si>
  <si>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</si>
  <si>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</si>
  <si>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</si>
  <si>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</si>
  <si>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</si>
  <si>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</si>
  <si>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</si>
  <si>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</si>
  <si>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</si>
  <si>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</si>
  <si>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</si>
  <si>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</si>
  <si>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</si>
  <si>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</si>
  <si>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</si>
  <si>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</si>
  <si>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</si>
  <si>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</si>
  <si>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</si>
  <si>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</si>
  <si>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</si>
  <si>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</si>
  <si>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</si>
  <si>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</si>
  <si>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</si>
  <si>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</si>
  <si>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</si>
  <si>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</si>
  <si>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</si>
  <si>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</si>
  <si>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</si>
  <si>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</si>
  <si>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</si>
  <si>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</si>
  <si>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</si>
  <si>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</si>
  <si>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</si>
  <si>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</si>
  <si>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</si>
  <si>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</si>
  <si>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</si>
  <si>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</si>
  <si>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</si>
  <si>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</si>
  <si>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</si>
  <si>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</si>
  <si>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</si>
  <si>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</si>
  <si>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</si>
  <si>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</si>
  <si>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</si>
  <si>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</si>
  <si>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</si>
  <si>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</si>
  <si>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</si>
  <si>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</si>
  <si>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</si>
  <si>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</si>
  <si>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</si>
  <si>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</si>
  <si>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</si>
  <si>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</si>
  <si>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</si>
  <si>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</si>
  <si>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</si>
  <si>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</si>
  <si>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</si>
  <si>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</si>
  <si>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</si>
  <si>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</si>
  <si>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</si>
  <si>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</si>
  <si>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</si>
  <si>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</si>
  <si>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</si>
  <si>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</si>
  <si>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</si>
  <si>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</si>
  <si>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</si>
  <si>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</si>
  <si>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</si>
  <si>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</si>
  <si>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</si>
  <si>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</si>
  <si>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</si>
  <si>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</si>
  <si>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</si>
  <si>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</si>
  <si>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</si>
  <si>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</si>
  <si>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</si>
  <si>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</si>
  <si>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</si>
  <si>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</si>
  <si>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</si>
  <si>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</si>
  <si>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</si>
  <si>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</si>
  <si>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</si>
  <si>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</si>
  <si>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</si>
  <si>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</si>
  <si>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</si>
  <si>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</si>
  <si>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</si>
  <si>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</si>
  <si>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</si>
  <si>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</si>
  <si>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</si>
  <si>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</si>
  <si>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</si>
  <si>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</si>
  <si>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</si>
  <si>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</si>
  <si>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</si>
  <si>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</si>
  <si>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</si>
  <si>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</si>
  <si>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</si>
  <si>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</si>
  <si>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</si>
  <si>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</si>
  <si>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</si>
  <si>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</si>
  <si>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</si>
  <si>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</si>
  <si>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</si>
  <si>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</si>
  <si>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</si>
  <si>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</si>
  <si>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</si>
  <si>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</si>
  <si>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</si>
  <si>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</si>
  <si>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</si>
  <si>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</si>
  <si>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</si>
  <si>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</si>
  <si>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</si>
  <si>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</si>
  <si>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</si>
  <si>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</si>
  <si>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</si>
  <si>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</si>
  <si>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</si>
  <si>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</si>
  <si>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</si>
  <si>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</si>
  <si>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</si>
  <si>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</si>
  <si>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</si>
  <si>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</si>
  <si>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</si>
  <si>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</si>
  <si>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</si>
  <si>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</si>
  <si>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</si>
  <si>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</si>
  <si>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</si>
  <si>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</si>
  <si>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</si>
  <si>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</si>
  <si>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</si>
  <si>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</si>
  <si>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</si>
  <si>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</si>
  <si>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</si>
  <si>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</si>
  <si>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</si>
  <si>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</si>
  <si>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</si>
  <si>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</si>
  <si>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</si>
  <si>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</si>
  <si>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</si>
  <si>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</si>
  <si>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</si>
  <si>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</si>
  <si>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</si>
  <si>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</si>
  <si>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</si>
  <si>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</si>
  <si>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</si>
  <si>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</si>
  <si>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</si>
  <si>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</si>
  <si>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</si>
  <si>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</si>
  <si>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</si>
  <si>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</si>
  <si>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</si>
  <si>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</si>
  <si>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</si>
  <si>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</si>
  <si>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</si>
  <si>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</si>
  <si>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</si>
  <si>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</si>
  <si>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</si>
  <si>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</si>
  <si>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</si>
  <si>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</si>
  <si>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</si>
  <si>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</si>
  <si>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</si>
  <si>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</si>
  <si>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</si>
  <si>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</si>
  <si>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</si>
  <si>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</si>
  <si>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</si>
  <si>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</si>
  <si>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</si>
  <si>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</si>
  <si>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</si>
  <si>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</si>
  <si>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</si>
  <si>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</si>
  <si>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</si>
  <si>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</si>
  <si>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</si>
  <si>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</si>
  <si>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</si>
  <si>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</si>
  <si>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</si>
  <si>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</si>
  <si>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</si>
  <si>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4210</t>
  </si>
  <si>
    <t>1:19.77</t>
  </si>
  <si>
    <t>37.80</t>
  </si>
  <si>
    <t>43.63</t>
  </si>
  <si>
    <t>1:11.33</t>
  </si>
  <si>
    <t>40.38</t>
  </si>
  <si>
    <t>17.21</t>
  </si>
  <si>
    <t>15.04</t>
  </si>
  <si>
    <t>56.10</t>
  </si>
  <si>
    <t>1:33.84</t>
  </si>
  <si>
    <t>50.40</t>
  </si>
  <si>
    <t>32.44</t>
  </si>
  <si>
    <t>54.67</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</si>
  <si>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</si>
  <si>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</si>
  <si>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</si>
  <si>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</si>
  <si>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</si>
  <si>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</si>
  <si>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</si>
  <si>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</si>
  <si>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</si>
  <si>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</si>
  <si>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</si>
  <si>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</si>
  <si>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</si>
  <si>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</si>
  <si>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</si>
  <si>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</si>
  <si>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</si>
  <si>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</si>
  <si>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</si>
  <si>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</si>
  <si>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</si>
  <si>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</si>
  <si>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</si>
  <si>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</si>
  <si>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</si>
  <si>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</si>
  <si>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</si>
  <si>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</si>
  <si>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</si>
  <si>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</si>
  <si>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</si>
  <si>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</si>
  <si>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</si>
  <si>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</si>
  <si>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</si>
  <si>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</si>
  <si>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</si>
  <si>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</si>
  <si>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</si>
  <si>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</si>
  <si>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</si>
  <si>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</si>
  <si>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</si>
  <si>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</si>
  <si>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</si>
  <si>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</si>
  <si>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</si>
  <si>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</si>
  <si>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</si>
  <si>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</si>
  <si>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</si>
  <si>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</si>
  <si>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</si>
  <si>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</si>
  <si>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</si>
  <si>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</si>
  <si>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</si>
  <si>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</si>
  <si>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</si>
  <si>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</si>
  <si>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</si>
  <si>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</si>
  <si>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</si>
  <si>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</si>
  <si>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</si>
  <si>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</si>
  <si>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</si>
  <si>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</si>
  <si>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</si>
  <si>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</si>
  <si>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</si>
  <si>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</si>
  <si>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</si>
  <si>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</si>
  <si>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</si>
  <si>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</si>
  <si>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</si>
  <si>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</si>
  <si>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</si>
  <si>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</si>
  <si>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</si>
  <si>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</si>
  <si>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</si>
  <si>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</si>
  <si>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</si>
  <si>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</si>
  <si>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</si>
  <si>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</si>
  <si>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</si>
  <si>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</si>
  <si>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</si>
  <si>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</si>
  <si>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</si>
  <si>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</si>
  <si>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</si>
  <si>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</si>
  <si>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</si>
  <si>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</si>
  <si>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</si>
  <si>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</si>
  <si>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</si>
  <si>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</si>
  <si>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</si>
  <si>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</si>
  <si>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</si>
  <si>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</si>
  <si>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</si>
  <si>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</si>
  <si>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</si>
  <si>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</si>
  <si>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</si>
  <si>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</si>
  <si>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</si>
  <si>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</si>
  <si>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</si>
  <si>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</si>
  <si>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</si>
  <si>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</si>
  <si>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</si>
  <si>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</si>
  <si>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</si>
  <si>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</si>
  <si>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</si>
  <si>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</si>
  <si>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</si>
  <si>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</si>
  <si>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</si>
  <si>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</si>
  <si>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</si>
  <si>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</si>
  <si>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</si>
  <si>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</si>
  <si>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</si>
  <si>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</si>
  <si>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</si>
  <si>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</si>
  <si>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</si>
  <si>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</si>
  <si>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</si>
  <si>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</si>
  <si>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</si>
  <si>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</si>
  <si>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</si>
  <si>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</si>
  <si>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</si>
  <si>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</si>
  <si>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</si>
  <si>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</si>
  <si>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</si>
  <si>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</si>
  <si>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</si>
  <si>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</si>
  <si>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</si>
  <si>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</si>
  <si>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</si>
  <si>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</si>
  <si>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</si>
  <si>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</si>
  <si>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</si>
  <si>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</si>
  <si>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</si>
  <si>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</si>
  <si>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</si>
  <si>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</si>
  <si>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</si>
  <si>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</si>
  <si>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</si>
  <si>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</si>
  <si>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</si>
  <si>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</si>
  <si>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</si>
  <si>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</si>
  <si>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</si>
  <si>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</si>
  <si>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</si>
  <si>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</si>
  <si>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</si>
  <si>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</si>
  <si>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</si>
  <si>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</si>
  <si>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</si>
  <si>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</si>
  <si>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</si>
  <si>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</si>
  <si>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</si>
  <si>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</si>
  <si>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</si>
  <si>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</si>
  <si>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</si>
  <si>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</si>
  <si>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</si>
  <si>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</si>
  <si>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</si>
  <si>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</si>
  <si>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</si>
  <si>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</si>
  <si>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</si>
  <si>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</si>
  <si>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</si>
  <si>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</si>
  <si>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</si>
  <si>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</si>
  <si>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</si>
  <si>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</si>
  <si>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</si>
  <si>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</si>
  <si>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</si>
  <si>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</si>
  <si>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</si>
  <si>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</si>
  <si>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</si>
  <si>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</si>
  <si>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</si>
  <si>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</si>
  <si>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</si>
  <si>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</si>
  <si>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</si>
  <si>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</si>
  <si>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</si>
  <si>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</si>
  <si>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</si>
  <si>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</si>
  <si>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</si>
  <si>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</si>
  <si>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</si>
  <si>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</si>
  <si>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</si>
  <si>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</si>
  <si>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</si>
  <si>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</si>
  <si>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</si>
  <si>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</si>
  <si>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</si>
  <si>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</si>
  <si>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</si>
  <si>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</si>
  <si>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</si>
  <si>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</si>
  <si>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</si>
  <si>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</si>
  <si>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</si>
  <si>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</si>
  <si>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</si>
  <si>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</si>
  <si>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</si>
  <si>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</si>
  <si>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</si>
  <si>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</si>
  <si>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</si>
  <si>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</si>
  <si>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</si>
  <si>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</si>
  <si>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</si>
  <si>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</si>
  <si>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</si>
  <si>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</si>
  <si>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</si>
  <si>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</si>
  <si>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</si>
  <si>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</si>
  <si>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</si>
  <si>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</si>
  <si>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</si>
  <si>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</si>
  <si>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</si>
  <si>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</si>
  <si>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</si>
  <si>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</si>
  <si>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</si>
  <si>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</si>
  <si>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</si>
  <si>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</si>
  <si>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</si>
  <si>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</si>
  <si>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</si>
  <si>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</si>
  <si>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</si>
  <si>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</si>
  <si>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</si>
  <si>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</si>
  <si>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</si>
  <si>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</si>
  <si>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</si>
  <si>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</si>
  <si>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</si>
  <si>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</si>
  <si>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</si>
  <si>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</si>
  <si>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</si>
  <si>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</si>
  <si>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</si>
  <si>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</si>
  <si>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</si>
  <si>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</si>
  <si>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</si>
  <si>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</si>
  <si>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</si>
  <si>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</si>
  <si>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</si>
  <si>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</si>
  <si>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</si>
  <si>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</si>
  <si>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</si>
  <si>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</si>
  <si>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</si>
  <si>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</si>
  <si>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</si>
  <si>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</si>
  <si>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</si>
  <si>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</si>
  <si>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</si>
  <si>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</si>
  <si>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</si>
  <si>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</si>
  <si>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</si>
  <si>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</si>
  <si>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</si>
  <si>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</si>
  <si>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</si>
  <si>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</si>
  <si>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</si>
  <si>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</si>
  <si>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</si>
  <si>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</si>
  <si>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</si>
  <si>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</si>
  <si>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</si>
  <si>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</si>
  <si>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</si>
  <si>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</si>
  <si>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</si>
  <si>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</si>
  <si>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</si>
  <si>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</si>
  <si>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</si>
  <si>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</si>
  <si>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</si>
  <si>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</si>
  <si>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</si>
  <si>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</si>
  <si>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</si>
  <si>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</si>
  <si>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</si>
  <si>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</si>
  <si>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</si>
  <si>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</si>
  <si>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</si>
  <si>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</si>
  <si>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</si>
  <si>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</si>
  <si>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</si>
  <si>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</si>
  <si>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</si>
  <si>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</si>
  <si>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</si>
  <si>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</si>
  <si>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</si>
  <si>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</si>
  <si>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</si>
  <si>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</si>
  <si>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</si>
  <si>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</si>
  <si>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</si>
  <si>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</si>
  <si>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</si>
  <si>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</si>
  <si>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</si>
  <si>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</si>
  <si>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</si>
  <si>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</si>
  <si>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</si>
  <si>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</si>
  <si>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</si>
  <si>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</si>
  <si>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</si>
  <si>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</si>
  <si>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</si>
  <si>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</si>
  <si>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</si>
  <si>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</si>
  <si>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</si>
  <si>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</si>
  <si>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</si>
  <si>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</si>
  <si>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</si>
  <si>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</si>
  <si>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</si>
  <si>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</si>
  <si>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</si>
  <si>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</si>
  <si>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</si>
  <si>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</si>
  <si>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</si>
  <si>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</si>
  <si>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</si>
  <si>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</si>
  <si>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</si>
  <si>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</si>
  <si>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</si>
  <si>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</si>
  <si>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</si>
  <si>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</si>
  <si>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</si>
  <si>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</si>
  <si>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</si>
  <si>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</si>
  <si>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</si>
  <si>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</si>
  <si>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</si>
  <si>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</si>
  <si>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</si>
  <si>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</si>
  <si>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</si>
  <si>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</si>
  <si>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</si>
  <si>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</si>
  <si>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</si>
  <si>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</si>
  <si>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</si>
  <si>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</si>
  <si>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</si>
  <si>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</si>
  <si>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</si>
  <si>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</si>
  <si>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</si>
  <si>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</si>
  <si>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</si>
  <si>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</si>
  <si>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</si>
  <si>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</si>
  <si>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</si>
  <si>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</si>
  <si>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</si>
  <si>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</si>
  <si>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</si>
  <si>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</si>
  <si>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</si>
  <si>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</si>
  <si>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</si>
  <si>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</si>
  <si>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</si>
  <si>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</si>
  <si>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</si>
  <si>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</si>
  <si>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</si>
  <si>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</si>
  <si>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</si>
  <si>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</si>
  <si>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</si>
  <si>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</si>
  <si>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</si>
  <si>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</si>
  <si>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</si>
  <si>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</si>
  <si>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</si>
  <si>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</si>
  <si>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</si>
  <si>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</si>
  <si>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</si>
  <si>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</si>
  <si>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</si>
  <si>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</si>
  <si>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</si>
  <si>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</si>
  <si>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</si>
  <si>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</si>
  <si>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</si>
  <si>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</si>
  <si>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</si>
  <si>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</si>
  <si>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</si>
  <si>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</si>
  <si>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</si>
  <si>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</si>
  <si>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</si>
  <si>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</si>
  <si>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</si>
  <si>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</si>
  <si>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</si>
  <si>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</si>
  <si>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</si>
  <si>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</si>
  <si>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</si>
  <si>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</si>
  <si>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</si>
  <si>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</si>
  <si>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</si>
  <si>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</si>
  <si>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</si>
  <si>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</si>
  <si>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</si>
  <si>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</si>
  <si>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</si>
  <si>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</si>
  <si>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</si>
  <si>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</si>
  <si>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</si>
  <si>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</si>
  <si>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</si>
  <si>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</si>
  <si>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</si>
  <si>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</si>
  <si>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</si>
  <si>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</si>
  <si>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</si>
  <si>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</si>
  <si>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</si>
  <si>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</si>
  <si>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</si>
  <si>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</si>
  <si>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</si>
  <si>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</si>
  <si>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</si>
  <si>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</si>
  <si>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</si>
  <si>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</si>
  <si>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</si>
  <si>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</si>
  <si>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</si>
  <si>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</si>
  <si>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</si>
  <si>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</si>
  <si>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</si>
  <si>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</si>
  <si>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</si>
  <si>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</si>
  <si>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</si>
  <si>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</si>
  <si>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</si>
  <si>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</si>
  <si>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</si>
  <si>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</si>
  <si>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</si>
  <si>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</si>
  <si>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</si>
  <si>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</si>
  <si>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</si>
  <si>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</si>
  <si>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</si>
  <si>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</si>
  <si>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</si>
  <si>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</si>
  <si>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</si>
  <si>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</si>
  <si>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</si>
  <si>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</si>
  <si>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</si>
  <si>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</si>
  <si>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</si>
  <si>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</si>
  <si>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</si>
  <si>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</si>
  <si>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</si>
  <si>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</si>
  <si>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</si>
  <si>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</si>
  <si>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</si>
  <si>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</si>
  <si>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</si>
  <si>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</si>
  <si>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</si>
  <si>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</si>
  <si>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</si>
  <si>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</si>
  <si>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</si>
  <si>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</si>
  <si>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</si>
  <si>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</si>
  <si>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</si>
  <si>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</si>
  <si>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</si>
  <si>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</si>
  <si>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</si>
  <si>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</si>
  <si>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</si>
  <si>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</si>
  <si>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</si>
  <si>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</si>
  <si>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</si>
  <si>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</si>
  <si>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</si>
  <si>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</si>
  <si>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</si>
  <si>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</si>
  <si>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</si>
  <si>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</si>
  <si>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</si>
  <si>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</si>
  <si>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</si>
  <si>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</si>
  <si>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</si>
  <si>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</si>
  <si>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</si>
  <si>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</si>
  <si>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</si>
  <si>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</si>
  <si>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</si>
  <si>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</si>
  <si>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</si>
  <si>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</si>
  <si>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</si>
  <si>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</si>
  <si>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</si>
  <si>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</si>
  <si>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</si>
  <si>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</si>
  <si>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</si>
  <si>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</si>
  <si>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</si>
  <si>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</si>
  <si>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</si>
  <si>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</si>
  <si>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</si>
  <si>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</si>
  <si>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</si>
  <si>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</si>
  <si>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</si>
  <si>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</si>
  <si>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</si>
  <si>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</si>
  <si>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</si>
  <si>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</si>
  <si>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</si>
  <si>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</si>
  <si>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</si>
  <si>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</si>
  <si>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</si>
  <si>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</si>
  <si>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</si>
  <si>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</si>
  <si>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</si>
  <si>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</si>
  <si>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</si>
  <si>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</si>
  <si>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</si>
  <si>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</si>
  <si>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</si>
  <si>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</si>
  <si>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</si>
  <si>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</si>
  <si>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</si>
  <si>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</si>
  <si>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</si>
  <si>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</si>
  <si>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</si>
  <si>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</si>
  <si>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</si>
  <si>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</si>
  <si>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</si>
  <si>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</si>
  <si>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</si>
  <si>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</si>
  <si>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</si>
  <si>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</si>
  <si>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</si>
  <si>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</si>
  <si>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</si>
  <si>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</si>
  <si>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</si>
  <si>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</si>
  <si>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</si>
  <si>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</si>
  <si>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</si>
  <si>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</si>
  <si>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</si>
  <si>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</si>
  <si>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</si>
  <si>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</si>
  <si>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</si>
  <si>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</si>
  <si>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</si>
  <si>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</si>
  <si>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</si>
  <si>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</si>
  <si>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</si>
  <si>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</si>
  <si>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</si>
  <si>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</si>
  <si>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</si>
  <si>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</si>
  <si>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</si>
  <si>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</si>
  <si>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</si>
  <si>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</si>
  <si>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</si>
  <si>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</si>
  <si>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</si>
  <si>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</si>
  <si>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</si>
  <si>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</si>
  <si>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</si>
  <si>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</si>
  <si>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</si>
  <si>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</si>
  <si>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</si>
  <si>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</si>
  <si>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</si>
  <si>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</si>
  <si>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</si>
  <si>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</si>
  <si>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</si>
  <si>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</si>
  <si>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</si>
  <si>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</si>
  <si>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</si>
  <si>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</si>
  <si>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</si>
  <si>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</si>
  <si>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</si>
  <si>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</si>
  <si>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</si>
  <si>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</si>
  <si>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</si>
  <si>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</si>
  <si>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</si>
  <si>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</si>
  <si>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</si>
  <si>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</si>
  <si>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</si>
  <si>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</si>
  <si>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</si>
  <si>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</si>
  <si>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</si>
  <si>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</si>
  <si>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</si>
  <si>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</si>
  <si>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</si>
  <si>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</si>
  <si>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</si>
  <si>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</si>
  <si>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</si>
  <si>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</si>
  <si>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</si>
  <si>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</si>
  <si>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</si>
  <si>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</si>
  <si>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</si>
  <si>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</si>
  <si>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</si>
  <si>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</si>
  <si>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</si>
  <si>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</si>
  <si>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</si>
  <si>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</si>
  <si>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</si>
  <si>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</si>
  <si>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</si>
  <si>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</si>
  <si>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</si>
  <si>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</si>
  <si>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</si>
  <si>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</si>
  <si>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</si>
  <si>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</si>
  <si>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</si>
  <si>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</si>
  <si>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</si>
  <si>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</si>
  <si>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</si>
  <si>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</si>
  <si>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</si>
  <si>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</si>
  <si>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</si>
  <si>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</si>
  <si>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</si>
  <si>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</si>
  <si>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</si>
  <si>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</si>
  <si>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</si>
  <si>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</si>
  <si>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</si>
  <si>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</si>
  <si>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</si>
  <si>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</si>
  <si>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</si>
  <si>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</si>
  <si>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</si>
  <si>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</si>
  <si>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</si>
  <si>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</si>
  <si>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</si>
  <si>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</si>
  <si>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</si>
  <si>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</si>
  <si>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</si>
  <si>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</si>
  <si>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</si>
  <si>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</si>
  <si>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</si>
  <si>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</si>
  <si>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</si>
  <si>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</si>
  <si>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</si>
  <si>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</si>
  <si>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</si>
  <si>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</si>
  <si>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</si>
  <si>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</si>
  <si>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</si>
  <si>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</si>
  <si>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</si>
  <si>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</si>
  <si>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</si>
  <si>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</si>
  <si>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</si>
  <si>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</si>
  <si>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</si>
  <si>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</si>
  <si>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</si>
  <si>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</si>
  <si>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</si>
  <si>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</si>
  <si>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</si>
  <si>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</si>
  <si>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</si>
  <si>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</si>
  <si>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</si>
  <si>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</si>
  <si>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</si>
  <si>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</si>
  <si>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</si>
  <si>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</si>
  <si>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</si>
  <si>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</si>
  <si>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</si>
  <si>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</si>
  <si>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</si>
  <si>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</si>
  <si>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</si>
  <si>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</si>
  <si>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</si>
  <si>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</si>
  <si>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</si>
  <si>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</si>
  <si>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</si>
  <si>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</si>
  <si>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</si>
  <si>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</si>
  <si>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</si>
  <si>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</si>
  <si>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</si>
  <si>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</si>
  <si>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</si>
  <si>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</si>
  <si>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</si>
  <si>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</si>
  <si>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</si>
  <si>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</si>
  <si>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</si>
  <si>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</si>
  <si>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</si>
  <si>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</si>
  <si>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</si>
  <si>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</si>
  <si>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</si>
  <si>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</si>
  <si>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</si>
  <si>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</si>
  <si>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</si>
  <si>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</si>
  <si>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</si>
  <si>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</si>
  <si>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</si>
  <si>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</si>
  <si>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</si>
  <si>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</si>
  <si>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</si>
  <si>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</si>
  <si>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</si>
  <si>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</si>
  <si>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</si>
  <si>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</si>
  <si>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</si>
  <si>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</si>
  <si>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</si>
  <si>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</si>
  <si>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</si>
  <si>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</si>
  <si>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</si>
  <si>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</si>
  <si>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</si>
  <si>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</si>
  <si>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</si>
  <si>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</si>
  <si>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</si>
  <si>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</si>
  <si>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</si>
  <si>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</si>
  <si>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</si>
  <si>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</si>
  <si>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</si>
  <si>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</si>
  <si>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</si>
  <si>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</si>
  <si>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</si>
  <si>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</si>
  <si>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</si>
  <si>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</si>
  <si>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</si>
  <si>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</si>
  <si>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</si>
  <si>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</si>
  <si>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</si>
  <si>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</si>
  <si>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</si>
  <si>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</si>
  <si>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</si>
  <si>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</si>
  <si>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</si>
  <si>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</si>
  <si>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</si>
  <si>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</si>
  <si>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</si>
  <si>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</si>
  <si>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</si>
  <si>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</si>
  <si>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</si>
  <si>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</si>
  <si>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</si>
  <si>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</si>
  <si>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</si>
  <si>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</si>
  <si>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</si>
  <si>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</si>
  <si>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</si>
  <si>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</si>
  <si>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</si>
  <si>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</si>
  <si>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</si>
  <si>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</si>
  <si>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</si>
  <si>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</si>
  <si>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</si>
  <si>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</si>
  <si>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</si>
  <si>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</si>
  <si>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</si>
  <si>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</si>
  <si>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</si>
  <si>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</si>
  <si>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</si>
  <si>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</si>
  <si>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</si>
  <si>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</si>
  <si>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</si>
  <si>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</si>
  <si>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</si>
  <si>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</si>
  <si>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</si>
  <si>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</si>
  <si>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</si>
  <si>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</si>
  <si>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</si>
  <si>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</si>
  <si>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</si>
  <si>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</si>
  <si>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</si>
  <si>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</si>
  <si>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</si>
  <si>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</si>
  <si>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</si>
  <si>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</si>
  <si>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</si>
  <si>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</si>
  <si>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</si>
  <si>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</si>
  <si>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</si>
  <si>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</si>
  <si>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</si>
  <si>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</si>
  <si>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</si>
  <si>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</si>
  <si>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</si>
  <si>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</si>
  <si>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</si>
  <si>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</si>
  <si>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</si>
  <si>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</si>
  <si>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</si>
  <si>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</si>
  <si>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</si>
  <si>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</si>
  <si>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</si>
  <si>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</si>
  <si>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</si>
  <si>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</si>
  <si>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</si>
  <si>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</si>
  <si>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</si>
  <si>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</si>
  <si>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</si>
  <si>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</si>
  <si>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</si>
  <si>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</si>
  <si>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</si>
  <si>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</si>
  <si>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</si>
  <si>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</si>
  <si>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</si>
  <si>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</si>
  <si>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</si>
  <si>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</si>
  <si>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</si>
  <si>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</si>
  <si>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</si>
  <si>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</si>
  <si>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</si>
  <si>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</si>
  <si>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</si>
  <si>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</si>
  <si>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</si>
  <si>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</si>
  <si>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</si>
  <si>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</si>
  <si>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</si>
  <si>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</si>
  <si>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</si>
  <si>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</si>
  <si>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</si>
  <si>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</si>
  <si>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</si>
  <si>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</si>
  <si>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</si>
  <si>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</si>
  <si>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</si>
  <si>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</si>
  <si>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</si>
  <si>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</si>
  <si>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</si>
  <si>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</si>
  <si>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</si>
  <si>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</si>
  <si>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</si>
  <si>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</si>
  <si>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</si>
  <si>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</si>
  <si>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</si>
  <si>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</si>
  <si>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</si>
  <si>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</si>
  <si>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</si>
  <si>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</si>
  <si>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</si>
  <si>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</si>
  <si>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</si>
  <si>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</si>
  <si>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</si>
  <si>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</si>
  <si>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</si>
  <si>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</si>
  <si>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</si>
  <si>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</si>
  <si>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</si>
  <si>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</si>
  <si>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</si>
  <si>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</si>
  <si>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</si>
  <si>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</si>
  <si>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</si>
  <si>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</si>
  <si>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</si>
  <si>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</si>
  <si>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</si>
  <si>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</si>
  <si>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</si>
  <si>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</si>
  <si>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</si>
  <si>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</si>
  <si>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</si>
  <si>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</si>
  <si>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</si>
  <si>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</si>
  <si>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</si>
  <si>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</si>
  <si>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</si>
  <si>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</si>
  <si>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</si>
  <si>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</si>
  <si>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</si>
  <si>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</si>
  <si>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</si>
  <si>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</si>
  <si>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</si>
  <si>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</si>
  <si>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</si>
  <si>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</si>
  <si>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</si>
  <si>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</si>
  <si>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</si>
  <si>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</si>
  <si>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</si>
  <si>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</si>
  <si>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</si>
  <si>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</si>
  <si>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</si>
  <si>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</si>
  <si>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</si>
  <si>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</si>
  <si>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</si>
  <si>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</si>
  <si>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</si>
  <si>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</si>
  <si>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</si>
  <si>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</si>
  <si>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</si>
  <si>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</si>
  <si>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</si>
  <si>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</si>
  <si>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</si>
  <si>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</si>
  <si>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</si>
  <si>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</si>
  <si>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</si>
  <si>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</si>
  <si>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</si>
  <si>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</si>
  <si>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</si>
  <si>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</si>
  <si>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</si>
  <si>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</si>
  <si>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</si>
  <si>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</si>
  <si>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</si>
  <si>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</si>
  <si>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</si>
  <si>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</si>
  <si>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</si>
  <si>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</si>
  <si>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</si>
  <si>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</si>
  <si>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</si>
  <si>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</si>
  <si>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</si>
  <si>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</si>
  <si>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</si>
  <si>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</si>
  <si>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</si>
  <si>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</si>
  <si>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</si>
  <si>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</si>
  <si>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</si>
  <si>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</si>
  <si>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</si>
  <si>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</si>
  <si>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</si>
  <si>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</si>
  <si>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</si>
  <si>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</si>
  <si>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</si>
  <si>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</si>
  <si>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</si>
  <si>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</si>
  <si>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</si>
  <si>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</si>
  <si>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</si>
  <si>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</si>
  <si>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</si>
  <si>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</si>
  <si>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</si>
  <si>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</si>
  <si>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</si>
  <si>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</si>
  <si>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</si>
  <si>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</si>
  <si>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</si>
  <si>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</si>
  <si>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</si>
  <si>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</si>
  <si>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</si>
  <si>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</si>
  <si>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</si>
  <si>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</si>
  <si>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</si>
  <si>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</si>
  <si>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</si>
  <si>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</si>
  <si>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</si>
  <si>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</si>
  <si>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</si>
  <si>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</si>
  <si>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</si>
  <si>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</si>
  <si>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</si>
  <si>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</si>
  <si>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</si>
  <si>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</si>
  <si>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</si>
  <si>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</si>
  <si>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</si>
  <si>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</si>
  <si>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</si>
  <si>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</si>
  <si>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</si>
  <si>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</si>
  <si>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</si>
  <si>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</si>
  <si>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</si>
  <si>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</si>
  <si>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</si>
  <si>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</si>
  <si>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</si>
  <si>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</si>
  <si>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</si>
  <si>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</si>
  <si>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</si>
  <si>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</si>
  <si>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</si>
  <si>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</si>
  <si>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</si>
  <si>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</si>
  <si>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</si>
  <si>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</si>
  <si>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</si>
  <si>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</si>
  <si>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</si>
  <si>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</si>
  <si>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</si>
  <si>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</si>
  <si>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</si>
  <si>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</si>
  <si>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</si>
  <si>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</si>
  <si>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</si>
  <si>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</si>
  <si>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</si>
  <si>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</si>
  <si>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</si>
  <si>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</si>
  <si>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</si>
  <si>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</si>
  <si>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</si>
  <si>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</si>
  <si>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</si>
  <si>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</si>
  <si>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</si>
  <si>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</si>
  <si>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</si>
  <si>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</si>
  <si>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</si>
  <si>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</si>
  <si>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</si>
  <si>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</si>
  <si>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</si>
  <si>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</si>
  <si>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</si>
  <si>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</si>
  <si>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</si>
  <si>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</si>
  <si>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</si>
  <si>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</si>
  <si>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</si>
  <si>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</si>
  <si>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</si>
  <si>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</si>
  <si>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</si>
  <si>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</si>
  <si>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</si>
  <si>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</si>
  <si>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</si>
  <si>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</si>
  <si>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</si>
  <si>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</si>
  <si>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</si>
  <si>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</si>
  <si>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</si>
  <si>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</si>
  <si>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</si>
  <si>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</si>
  <si>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</si>
  <si>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</si>
  <si>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</si>
  <si>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</si>
  <si>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</si>
  <si>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</si>
  <si>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</si>
  <si>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</si>
  <si>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</si>
  <si>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</si>
  <si>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</si>
  <si>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</si>
  <si>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</si>
  <si>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</si>
  <si>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</si>
  <si>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</si>
  <si>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</si>
  <si>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</si>
  <si>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</si>
  <si>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</si>
  <si>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</si>
  <si>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</si>
  <si>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</si>
  <si>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</si>
  <si>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</si>
  <si>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</si>
  <si>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</si>
  <si>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</si>
  <si>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</si>
  <si>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</si>
  <si>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</si>
  <si>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</si>
  <si>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</si>
  <si>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</si>
  <si>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</si>
  <si>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</si>
  <si>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</si>
  <si>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</si>
  <si>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</si>
  <si>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</si>
  <si>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</si>
  <si>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</si>
  <si>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</si>
  <si>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</si>
  <si>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</si>
  <si>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</si>
  <si>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</si>
  <si>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</si>
  <si>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</si>
  <si>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</si>
  <si>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</si>
  <si>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</si>
  <si>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</si>
  <si>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</si>
  <si>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</si>
  <si>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</si>
  <si>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</si>
  <si>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</si>
  <si>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</si>
  <si>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</si>
  <si>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</si>
  <si>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</si>
  <si>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</si>
  <si>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</si>
  <si>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</si>
  <si>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</si>
  <si>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</si>
  <si>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</si>
  <si>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</si>
  <si>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</si>
  <si>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</si>
  <si>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</si>
  <si>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</si>
  <si>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</si>
  <si>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</si>
  <si>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</si>
  <si>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</si>
  <si>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</si>
  <si>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</si>
  <si>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</si>
  <si>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</si>
  <si>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</si>
  <si>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</si>
  <si>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</si>
  <si>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</si>
  <si>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</si>
  <si>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</si>
  <si>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</si>
  <si>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</si>
  <si>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</si>
  <si>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</si>
  <si>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</si>
  <si>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</si>
  <si>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</si>
  <si>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</si>
  <si>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</si>
  <si>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</si>
  <si>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</si>
  <si>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</si>
  <si>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</si>
  <si>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</si>
  <si>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</si>
  <si>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</si>
  <si>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</si>
  <si>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</si>
  <si>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</si>
  <si>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</si>
  <si>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</si>
  <si>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</si>
  <si>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</si>
  <si>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</si>
  <si>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</si>
  <si>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</si>
  <si>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</si>
  <si>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</si>
  <si>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</si>
  <si>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</si>
  <si>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</si>
  <si>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</si>
  <si>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</si>
  <si>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</si>
  <si>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</si>
  <si>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</si>
  <si>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</si>
  <si>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</si>
  <si>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</si>
  <si>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</si>
  <si>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</si>
  <si>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</si>
  <si>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</si>
  <si>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</si>
  <si>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</si>
  <si>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</si>
  <si>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</si>
  <si>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</si>
  <si>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</si>
  <si>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</si>
  <si>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</si>
  <si>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</si>
  <si>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</si>
  <si>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</si>
  <si>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</si>
  <si>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</si>
  <si>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</si>
  <si>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</si>
  <si>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</si>
  <si>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</si>
  <si>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</si>
  <si>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</si>
  <si>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</si>
  <si>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</si>
  <si>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</si>
  <si>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</si>
  <si>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</si>
  <si>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</si>
  <si>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</si>
  <si>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</si>
  <si>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</si>
  <si>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</si>
  <si>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</si>
  <si>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</si>
  <si>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</si>
  <si>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</si>
  <si>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</si>
  <si>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</si>
  <si>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</si>
  <si>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</si>
  <si>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</si>
  <si>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</si>
  <si>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</si>
  <si>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</si>
  <si>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</si>
  <si>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</si>
  <si>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</si>
  <si>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</si>
  <si>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</si>
  <si>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</si>
  <si>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</si>
  <si>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</si>
  <si>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</si>
  <si>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</si>
  <si>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</si>
  <si>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</si>
  <si>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</si>
  <si>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</si>
  <si>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</si>
  <si>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</si>
  <si>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</si>
  <si>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</si>
  <si>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</si>
  <si>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</si>
  <si>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</si>
  <si>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</si>
  <si>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</si>
  <si>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</si>
  <si>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</si>
  <si>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</si>
  <si>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</si>
  <si>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</si>
  <si>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</si>
  <si>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</si>
  <si>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</si>
  <si>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</si>
  <si>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</si>
  <si>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</si>
  <si>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</si>
  <si>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</si>
  <si>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</si>
  <si>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</si>
  <si>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</si>
  <si>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</si>
  <si>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</si>
  <si>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</si>
  <si>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</si>
  <si>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</si>
  <si>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</si>
  <si>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</si>
  <si>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</si>
  <si>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</si>
  <si>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</si>
  <si>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</si>
  <si>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</si>
  <si>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</si>
  <si>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</si>
  <si>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</si>
  <si>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</si>
  <si>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</si>
  <si>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</si>
  <si>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</si>
  <si>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</si>
  <si>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</si>
  <si>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</si>
  <si>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</si>
  <si>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</si>
  <si>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</si>
  <si>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</si>
  <si>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</si>
  <si>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</si>
  <si>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</si>
  <si>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</si>
  <si>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</si>
  <si>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</si>
  <si>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</si>
  <si>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</si>
  <si>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</si>
  <si>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</si>
  <si>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</si>
  <si>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</si>
  <si>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</si>
  <si>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</si>
  <si>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</si>
  <si>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</si>
  <si>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</si>
  <si>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</si>
  <si>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</si>
  <si>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</si>
  <si>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</si>
  <si>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</si>
  <si>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</si>
  <si>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</si>
  <si>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</si>
  <si>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</si>
  <si>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</si>
  <si>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</si>
  <si>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</si>
  <si>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</si>
  <si>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</si>
  <si>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</si>
  <si>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</si>
  <si>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</si>
  <si>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</si>
  <si>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</si>
  <si>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</si>
  <si>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</si>
  <si>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</si>
  <si>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</si>
  <si>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</si>
  <si>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</si>
  <si>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</si>
  <si>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</si>
  <si>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</si>
  <si>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</si>
  <si>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</si>
  <si>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</si>
  <si>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</si>
  <si>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</si>
  <si>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</si>
  <si>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</si>
  <si>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</si>
  <si>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</si>
  <si>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</si>
  <si>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</si>
  <si>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</si>
  <si>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</si>
  <si>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</si>
  <si>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</si>
  <si>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</si>
  <si>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</si>
  <si>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</si>
  <si>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</si>
  <si>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</si>
  <si>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</si>
  <si>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</si>
  <si>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</si>
  <si>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</si>
  <si>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</si>
  <si>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</si>
  <si>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</si>
  <si>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</si>
  <si>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</si>
  <si>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</si>
  <si>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</si>
  <si>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</si>
  <si>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</si>
  <si>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</si>
  <si>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</si>
  <si>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</si>
  <si>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</si>
  <si>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</si>
  <si>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</si>
  <si>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</si>
  <si>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</si>
  <si>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</si>
  <si>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</si>
  <si>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</si>
  <si>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</si>
  <si>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</si>
  <si>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</si>
  <si>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</si>
  <si>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</si>
  <si>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</si>
  <si>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</si>
  <si>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</si>
  <si>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</si>
  <si>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</si>
  <si>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</si>
  <si>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</si>
  <si>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</si>
  <si>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</si>
  <si>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</si>
  <si>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</si>
  <si>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</si>
  <si>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</si>
  <si>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</si>
  <si>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</si>
  <si>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</si>
  <si>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</si>
  <si>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</si>
  <si>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</si>
  <si>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</si>
  <si>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</si>
  <si>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</si>
  <si>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</si>
  <si>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</si>
  <si>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</si>
  <si>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</si>
  <si>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</si>
  <si>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</si>
  <si>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</si>
  <si>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</si>
  <si>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</si>
  <si>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</si>
  <si>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</si>
  <si>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</si>
  <si>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</si>
  <si>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</si>
  <si>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</si>
  <si>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</si>
  <si>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</si>
  <si>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</si>
  <si>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</si>
  <si>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</si>
  <si>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</si>
  <si>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</si>
  <si>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</si>
  <si>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</si>
  <si>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</si>
  <si>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</si>
  <si>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</si>
  <si>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</si>
  <si>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</si>
  <si>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</si>
  <si>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</si>
  <si>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</si>
  <si>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</si>
  <si>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</si>
  <si>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</si>
  <si>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</si>
  <si>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</si>
  <si>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</si>
  <si>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</si>
  <si>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</si>
  <si>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</si>
  <si>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</si>
  <si>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</si>
  <si>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</si>
  <si>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</si>
  <si>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</si>
  <si>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</si>
  <si>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</si>
  <si>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</si>
  <si>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</si>
  <si>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</si>
  <si>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</si>
  <si>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</si>
  <si>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</si>
  <si>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</si>
  <si>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</si>
  <si>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</si>
  <si>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</si>
  <si>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</si>
  <si>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</si>
  <si>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</si>
  <si>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</si>
  <si>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</si>
  <si>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</si>
  <si>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</si>
  <si>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</si>
  <si>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</si>
  <si>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</si>
  <si>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</si>
  <si>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</si>
  <si>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</si>
  <si>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</si>
  <si>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</si>
  <si>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</si>
  <si>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</si>
  <si>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</si>
  <si>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</si>
  <si>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</si>
  <si>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</si>
  <si>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</si>
  <si>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</si>
  <si>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</si>
  <si>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</si>
  <si>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</si>
  <si>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</si>
  <si>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</si>
  <si>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</si>
  <si>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</si>
  <si>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</si>
  <si>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</si>
  <si>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</si>
  <si>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</si>
  <si>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</si>
  <si>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</si>
  <si>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</si>
  <si>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</si>
  <si>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</si>
  <si>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</si>
  <si>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</si>
  <si>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</si>
  <si>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</si>
  <si>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</si>
  <si>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</si>
  <si>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</si>
  <si>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</si>
  <si>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</si>
  <si>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</si>
  <si>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</si>
  <si>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</si>
  <si>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</si>
  <si>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</si>
  <si>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</si>
  <si>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</si>
  <si>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</si>
  <si>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</si>
  <si>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</si>
  <si>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</si>
  <si>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</si>
  <si>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</si>
  <si>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</si>
  <si>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</si>
  <si>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</si>
  <si>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</si>
  <si>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</si>
  <si>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</si>
  <si>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</si>
  <si>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</si>
  <si>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</si>
  <si>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</si>
  <si>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</si>
  <si>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</si>
  <si>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</si>
  <si>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</si>
  <si>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</si>
  <si>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</si>
  <si>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</si>
  <si>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</si>
  <si>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</si>
  <si>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</si>
  <si>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</si>
  <si>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</si>
  <si>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</si>
  <si>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</si>
  <si>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</si>
  <si>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</si>
  <si>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</si>
  <si>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</si>
  <si>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</si>
  <si>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</si>
  <si>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</si>
  <si>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</si>
  <si>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</si>
  <si>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</si>
  <si>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</si>
  <si>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</si>
  <si>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</si>
  <si>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</si>
  <si>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</si>
  <si>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</si>
  <si>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</si>
  <si>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</si>
  <si>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</si>
  <si>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</si>
  <si>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</si>
  <si>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</si>
  <si>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</si>
  <si>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</si>
  <si>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</si>
  <si>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</si>
  <si>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</si>
  <si>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</si>
  <si>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</si>
  <si>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</si>
  <si>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</si>
  <si>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</si>
  <si>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</si>
  <si>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</si>
  <si>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</si>
  <si>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</si>
  <si>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</si>
  <si>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</si>
  <si>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</si>
  <si>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</si>
  <si>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</si>
  <si>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</si>
  <si>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</si>
  <si>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</si>
  <si>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</si>
  <si>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</si>
  <si>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</si>
  <si>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</si>
  <si>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</si>
  <si>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</si>
  <si>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</si>
  <si>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</si>
  <si>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</si>
  <si>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</si>
  <si>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</si>
  <si>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</si>
  <si>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</si>
  <si>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</si>
  <si>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</si>
  <si>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</si>
  <si>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</si>
  <si>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</si>
  <si>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</si>
  <si>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</si>
  <si>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</si>
  <si>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</si>
  <si>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</si>
  <si>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</si>
  <si>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</si>
  <si>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</si>
  <si>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</si>
  <si>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</si>
  <si>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</si>
  <si>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</si>
  <si>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</si>
  <si>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</si>
  <si>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</si>
  <si>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</si>
  <si>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</si>
  <si>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</si>
  <si>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</si>
  <si>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</si>
  <si>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</si>
  <si>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</si>
  <si>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</si>
  <si>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</si>
  <si>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</si>
  <si>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</si>
  <si>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</si>
  <si>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</si>
  <si>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</si>
  <si>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</si>
  <si>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</si>
  <si>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</si>
  <si>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</si>
  <si>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</si>
  <si>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</si>
  <si>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</si>
  <si>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</si>
  <si>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</si>
  <si>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</si>
  <si>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</si>
  <si>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</si>
  <si>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</si>
  <si>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</si>
  <si>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</si>
  <si>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</si>
  <si>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</si>
  <si>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</si>
  <si>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</si>
  <si>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</si>
  <si>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</si>
  <si>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</si>
  <si>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</si>
  <si>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</si>
  <si>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</si>
  <si>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</si>
  <si>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</si>
  <si>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</si>
  <si>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</si>
  <si>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</si>
  <si>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</si>
  <si>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</si>
  <si>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</si>
  <si>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</si>
  <si>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</si>
  <si>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</si>
  <si>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</si>
  <si>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</si>
  <si>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</si>
  <si>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</si>
  <si>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</si>
  <si>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</si>
  <si>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</si>
  <si>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</si>
  <si>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</si>
  <si>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</si>
  <si>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</si>
  <si>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</si>
  <si>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</si>
  <si>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</si>
  <si>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</si>
  <si>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</si>
  <si>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</si>
  <si>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</si>
  <si>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</si>
  <si>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</si>
  <si>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</si>
  <si>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</si>
  <si>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</si>
  <si>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</si>
  <si>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</si>
  <si>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</si>
  <si>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</si>
  <si>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</si>
  <si>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</si>
  <si>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</si>
  <si>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</si>
  <si>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</si>
  <si>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</si>
  <si>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</si>
  <si>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</si>
  <si>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</si>
  <si>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</si>
  <si>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</si>
  <si>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</si>
  <si>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</si>
  <si>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</si>
  <si>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</si>
  <si>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</si>
  <si>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</si>
  <si>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</si>
  <si>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</si>
  <si>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</si>
  <si>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</si>
  <si>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</si>
  <si>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</si>
  <si>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</si>
  <si>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</si>
  <si>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</si>
  <si>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</si>
  <si>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</si>
  <si>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</si>
  <si>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</si>
  <si>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</si>
  <si>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</si>
  <si>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</si>
  <si>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</si>
  <si>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</si>
  <si>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</si>
  <si>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</si>
  <si>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</si>
  <si>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</si>
  <si>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</si>
  <si>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</si>
  <si>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</si>
  <si>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</si>
  <si>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</si>
  <si>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</si>
  <si>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</si>
  <si>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</si>
  <si>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</si>
  <si>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</si>
  <si>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</si>
  <si>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</si>
  <si>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</si>
  <si>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</si>
  <si>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</si>
  <si>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</si>
  <si>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</si>
  <si>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</si>
  <si>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</si>
  <si>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</si>
  <si>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</si>
  <si>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</si>
  <si>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</si>
  <si>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</si>
  <si>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</si>
  <si>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</si>
  <si>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</si>
  <si>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</si>
  <si>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</si>
  <si>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</si>
  <si>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</si>
  <si>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</si>
  <si>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</si>
  <si>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</si>
  <si>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</si>
  <si>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</si>
  <si>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</si>
  <si>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</si>
  <si>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</si>
  <si>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</si>
  <si>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</si>
  <si>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</si>
  <si>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</si>
  <si>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</si>
  <si>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</si>
  <si>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</si>
  <si>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</si>
  <si>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</si>
  <si>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</si>
  <si>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</si>
  <si>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</si>
  <si>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</si>
  <si>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</si>
  <si>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</si>
  <si>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</si>
  <si>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</si>
  <si>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</si>
  <si>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</si>
  <si>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</si>
  <si>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</si>
  <si>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</si>
  <si>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</si>
  <si>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</si>
  <si>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</si>
  <si>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</si>
  <si>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</si>
  <si>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</si>
  <si>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</si>
  <si>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</si>
  <si>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</si>
  <si>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</si>
  <si>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</si>
  <si>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</si>
  <si>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</si>
  <si>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</si>
  <si>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</si>
  <si>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</si>
  <si>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</si>
  <si>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</si>
  <si>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</si>
  <si>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</si>
  <si>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</si>
  <si>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</si>
  <si>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</si>
  <si>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</si>
  <si>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</si>
  <si>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</si>
  <si>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</si>
  <si>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</si>
  <si>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</si>
  <si>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</si>
  <si>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</si>
  <si>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</si>
  <si>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</si>
  <si>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</si>
  <si>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</si>
  <si>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</si>
  <si>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</si>
  <si>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</si>
  <si>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</si>
  <si>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</si>
  <si>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</si>
  <si>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</si>
  <si>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</si>
  <si>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</si>
  <si>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</si>
  <si>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</si>
  <si>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</si>
  <si>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</si>
  <si>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</si>
  <si>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</si>
  <si>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</si>
  <si>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</si>
  <si>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</si>
  <si>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</si>
  <si>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</si>
  <si>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</si>
  <si>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</si>
  <si>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</si>
  <si>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</si>
  <si>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</si>
  <si>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</si>
  <si>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</si>
  <si>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</si>
  <si>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</si>
  <si>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</si>
  <si>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</si>
  <si>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</si>
  <si>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</si>
  <si>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</si>
  <si>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</si>
  <si>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</si>
  <si>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</si>
  <si>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</si>
  <si>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</si>
  <si>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</si>
  <si>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</si>
  <si>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</si>
  <si>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</si>
  <si>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</si>
  <si>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</si>
  <si>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</si>
  <si>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</si>
  <si>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</si>
  <si>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</si>
  <si>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</si>
  <si>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</si>
  <si>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</si>
  <si>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</si>
  <si>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</si>
  <si>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</si>
  <si>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</si>
  <si>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</si>
  <si>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</si>
  <si>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</si>
  <si>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</si>
  <si>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</si>
  <si>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</si>
  <si>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</si>
  <si>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</si>
  <si>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</si>
  <si>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</si>
  <si>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</si>
  <si>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</si>
  <si>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</si>
  <si>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</si>
  <si>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</si>
  <si>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</si>
  <si>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</si>
  <si>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</si>
  <si>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</si>
  <si>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</si>
  <si>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</si>
  <si>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</si>
  <si>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</si>
  <si>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</si>
  <si>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</si>
  <si>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</si>
  <si>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</si>
  <si>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</si>
  <si>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</si>
  <si>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</si>
  <si>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</si>
  <si>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</si>
  <si>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</si>
  <si>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</si>
  <si>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</si>
  <si>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</si>
  <si>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</si>
  <si>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</si>
  <si>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</si>
  <si>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</si>
  <si>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</si>
  <si>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</si>
  <si>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</si>
  <si>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</si>
  <si>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</si>
  <si>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</si>
  <si>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</si>
  <si>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</si>
  <si>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</si>
  <si>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</si>
  <si>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</si>
  <si>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</si>
  <si>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</si>
  <si>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</si>
  <si>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</si>
  <si>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</si>
  <si>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</si>
  <si>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</si>
  <si>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</si>
  <si>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</si>
  <si>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</si>
  <si>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</si>
  <si>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</si>
  <si>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</si>
  <si>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</si>
  <si>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</si>
  <si>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</si>
  <si>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</si>
  <si>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</si>
  <si>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</si>
  <si>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</si>
  <si>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</si>
  <si>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</si>
  <si>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</si>
  <si>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</si>
  <si>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</si>
  <si>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</si>
  <si>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</si>
  <si>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</si>
  <si>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</si>
  <si>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</si>
  <si>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</si>
  <si>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</si>
  <si>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</si>
  <si>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</si>
  <si>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</si>
  <si>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</si>
  <si>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</si>
  <si>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</si>
  <si>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</si>
  <si>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</si>
  <si>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</si>
  <si>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</si>
  <si>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</si>
  <si>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</si>
  <si>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</si>
  <si>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</si>
  <si>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</si>
  <si>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</si>
  <si>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</si>
  <si>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</si>
  <si>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</si>
  <si>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</si>
  <si>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</si>
  <si>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</si>
  <si>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</si>
  <si>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</si>
  <si>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</si>
  <si>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</si>
  <si>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</si>
  <si>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</si>
  <si>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</si>
  <si>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</si>
  <si>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</si>
  <si>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</si>
  <si>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</si>
  <si>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</si>
  <si>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</si>
  <si>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</si>
  <si>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</si>
  <si>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</si>
  <si>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</si>
  <si>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</si>
  <si>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</si>
  <si>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</si>
  <si>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</si>
  <si>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</si>
  <si>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</si>
  <si>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</si>
  <si>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</si>
  <si>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</si>
  <si>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</si>
  <si>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</si>
  <si>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</si>
  <si>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</si>
  <si>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</si>
  <si>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</si>
  <si>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</si>
  <si>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</si>
  <si>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</si>
  <si>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</si>
  <si>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</si>
  <si>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</si>
  <si>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</si>
  <si>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</si>
  <si>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</si>
  <si>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</si>
  <si>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</si>
  <si>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</si>
  <si>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</si>
  <si>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</si>
  <si>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</si>
  <si>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</si>
  <si>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</si>
  <si>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</si>
  <si>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</si>
  <si>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</si>
  <si>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</si>
  <si>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</si>
  <si>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</si>
  <si>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</si>
  <si>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</si>
  <si>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</si>
  <si>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</si>
  <si>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</si>
  <si>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</si>
  <si>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</si>
  <si>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</si>
  <si>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</si>
  <si>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</si>
  <si>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</si>
  <si>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</si>
  <si>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</si>
  <si>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</si>
  <si>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</si>
  <si>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</si>
  <si>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</si>
  <si>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</si>
  <si>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</si>
  <si>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</si>
  <si>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</si>
  <si>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</si>
  <si>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</si>
  <si>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</si>
  <si>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</si>
  <si>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</si>
  <si>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</si>
  <si>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</si>
  <si>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</si>
  <si>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</si>
  <si>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</si>
  <si>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</si>
  <si>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</si>
  <si>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</si>
  <si>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</si>
  <si>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</si>
  <si>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</si>
  <si>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</si>
  <si>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</si>
  <si>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</si>
  <si>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</si>
  <si>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</si>
  <si>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</si>
  <si>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</si>
  <si>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</si>
  <si>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</si>
  <si>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</si>
  <si>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</si>
  <si>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</si>
  <si>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</si>
  <si>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</si>
  <si>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</si>
  <si>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</si>
  <si>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</si>
  <si>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</si>
  <si>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</si>
  <si>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</si>
  <si>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</si>
  <si>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</si>
  <si>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</si>
  <si>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</si>
  <si>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</si>
  <si>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</si>
  <si>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</si>
  <si>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</si>
  <si>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</si>
  <si>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</si>
  <si>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</si>
  <si>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</si>
  <si>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</si>
  <si>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</si>
  <si>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</si>
  <si>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</si>
  <si>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</si>
  <si>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</si>
  <si>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</si>
  <si>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</si>
  <si>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</si>
  <si>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</si>
  <si>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</si>
  <si>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</si>
  <si>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</si>
  <si>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</si>
  <si>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</si>
  <si>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</si>
  <si>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</si>
  <si>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</si>
  <si>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</si>
  <si>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</si>
  <si>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</si>
  <si>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</si>
  <si>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</si>
  <si>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</si>
  <si>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</si>
  <si>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</si>
  <si>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</si>
  <si>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</si>
  <si>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</si>
  <si>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</si>
  <si>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</si>
  <si>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</si>
  <si>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</si>
  <si>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</si>
  <si>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</si>
  <si>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</si>
  <si>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</si>
  <si>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</si>
  <si>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</si>
  <si>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</si>
  <si>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</si>
  <si>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</si>
  <si>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</si>
  <si>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</si>
  <si>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</si>
  <si>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</si>
  <si>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</si>
  <si>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</si>
  <si>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</si>
  <si>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</si>
  <si>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</si>
  <si>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</si>
  <si>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</si>
  <si>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</si>
  <si>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</si>
  <si>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</si>
  <si>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</si>
  <si>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</si>
  <si>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</si>
  <si>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</si>
  <si>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</si>
  <si>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</si>
  <si>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</si>
  <si>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</si>
  <si>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</si>
  <si>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</si>
  <si>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</si>
  <si>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</si>
  <si>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</si>
  <si>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</si>
  <si>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</si>
  <si>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</si>
  <si>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</si>
  <si>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</si>
  <si>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</si>
  <si>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</si>
  <si>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</si>
  <si>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</si>
  <si>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</si>
  <si>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</si>
  <si>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</si>
  <si>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</si>
  <si>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</si>
  <si>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</si>
  <si>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</si>
  <si>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</si>
  <si>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</si>
  <si>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</si>
  <si>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</si>
  <si>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</si>
  <si>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</si>
  <si>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</si>
  <si>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</si>
  <si>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</si>
  <si>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</si>
  <si>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</si>
  <si>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</si>
  <si>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</si>
  <si>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</si>
  <si>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</si>
  <si>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</si>
  <si>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</si>
  <si>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</si>
  <si>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</si>
  <si>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</si>
  <si>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</si>
  <si>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</si>
  <si>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</si>
  <si>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</si>
  <si>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</si>
  <si>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</si>
  <si>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</si>
  <si>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</si>
  <si>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</si>
  <si>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</si>
  <si>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</si>
  <si>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</si>
  <si>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</si>
  <si>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</si>
  <si>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</si>
  <si>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</si>
  <si>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</si>
  <si>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</si>
  <si>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</si>
  <si>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</si>
  <si>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</si>
  <si>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</si>
  <si>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</si>
  <si>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</si>
  <si>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</si>
  <si>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</si>
  <si>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</si>
  <si>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</si>
  <si>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</si>
  <si>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</si>
  <si>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</si>
  <si>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</si>
  <si>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</si>
  <si>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</si>
  <si>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</si>
  <si>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</si>
  <si>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</si>
  <si>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</si>
  <si>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</si>
  <si>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</si>
  <si>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</si>
  <si>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</si>
  <si>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</si>
  <si>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</si>
  <si>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</si>
  <si>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</si>
  <si>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</si>
  <si>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</si>
  <si>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</si>
  <si>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</si>
  <si>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</si>
  <si>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</si>
  <si>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</si>
  <si>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</si>
  <si>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</si>
  <si>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</si>
  <si>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</si>
  <si>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</si>
  <si>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</si>
  <si>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</si>
  <si>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</si>
  <si>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</si>
  <si>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</si>
  <si>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</si>
  <si>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</si>
  <si>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</si>
  <si>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</si>
  <si>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</si>
  <si>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</si>
  <si>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</si>
  <si>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</si>
  <si>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</si>
  <si>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</si>
  <si>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</si>
  <si>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</si>
  <si>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</si>
  <si>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</si>
  <si>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</si>
  <si>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</si>
  <si>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</si>
  <si>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</si>
  <si>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</si>
  <si>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</si>
  <si>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</si>
  <si>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</si>
  <si>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</si>
  <si>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</si>
  <si>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</si>
  <si>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</si>
  <si>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</si>
  <si>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</si>
  <si>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</si>
  <si>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</si>
  <si>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</si>
  <si>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</si>
  <si>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</si>
  <si>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</si>
  <si>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</si>
  <si>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</si>
  <si>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</si>
  <si>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</si>
  <si>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</si>
  <si>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</si>
  <si>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</si>
  <si>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</si>
  <si>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</si>
  <si>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</si>
  <si>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</si>
  <si>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</si>
  <si>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</si>
  <si>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</si>
  <si>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</si>
  <si>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</si>
  <si>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</si>
  <si>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</si>
  <si>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</si>
  <si>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</si>
  <si>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</si>
  <si>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</si>
  <si>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</si>
  <si>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</si>
  <si>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</si>
  <si>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</si>
  <si>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</si>
  <si>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</si>
  <si>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</si>
  <si>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</si>
  <si>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</si>
  <si>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</si>
  <si>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</si>
  <si>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</si>
  <si>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</si>
  <si>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</si>
  <si>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</si>
  <si>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</si>
  <si>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</si>
  <si>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</si>
  <si>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</si>
  <si>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</si>
  <si>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</si>
  <si>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</si>
  <si>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</si>
  <si>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</si>
  <si>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</si>
  <si>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</si>
  <si>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</si>
  <si>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</si>
  <si>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</si>
  <si>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</si>
  <si>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</si>
  <si>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</si>
  <si>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</si>
  <si>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</si>
  <si>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</si>
  <si>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</si>
  <si>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</si>
  <si>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</si>
  <si>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</si>
  <si>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</si>
  <si>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</si>
  <si>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</si>
  <si>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</si>
  <si>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</si>
  <si>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</si>
  <si>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</si>
  <si>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</si>
  <si>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</si>
  <si>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</si>
  <si>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</si>
  <si>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</si>
  <si>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</si>
  <si>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</si>
  <si>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</si>
  <si>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</si>
  <si>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</si>
  <si>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</si>
  <si>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</si>
  <si>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</si>
  <si>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</si>
  <si>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</si>
  <si>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</si>
  <si>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</si>
  <si>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</si>
  <si>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</si>
  <si>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</si>
  <si>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</si>
  <si>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</si>
  <si>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</si>
  <si>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</si>
  <si>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</si>
  <si>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</si>
  <si>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</si>
  <si>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</si>
  <si>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</si>
  <si>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</si>
  <si>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</si>
  <si>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</si>
  <si>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</si>
  <si>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</si>
  <si>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</si>
  <si>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</si>
  <si>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</si>
  <si>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</si>
  <si>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</si>
  <si>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</si>
  <si>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</si>
  <si>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</si>
  <si>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</si>
  <si>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</si>
  <si>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</si>
  <si>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</si>
  <si>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</si>
  <si>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</si>
  <si>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</si>
  <si>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</si>
  <si>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</si>
  <si>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</si>
  <si>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</si>
  <si>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</si>
  <si>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</si>
  <si>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</si>
  <si>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</si>
  <si>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</si>
  <si>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</si>
  <si>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</si>
  <si>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</si>
  <si>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</si>
  <si>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</si>
  <si>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</si>
  <si>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</si>
  <si>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</si>
  <si>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</si>
  <si>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</si>
  <si>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</si>
  <si>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</si>
  <si>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</si>
  <si>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</si>
  <si>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</si>
  <si>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</si>
  <si>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</si>
  <si>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</si>
  <si>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</si>
  <si>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</si>
  <si>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</si>
  <si>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</si>
  <si>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</si>
  <si>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</si>
  <si>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</si>
  <si>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</si>
  <si>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</si>
  <si>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</si>
  <si>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</si>
  <si>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</si>
  <si>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</si>
  <si>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</si>
  <si>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</si>
  <si>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</si>
  <si>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</si>
  <si>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</si>
  <si>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</si>
  <si>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</si>
  <si>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</si>
  <si>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</si>
  <si>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</si>
  <si>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</si>
  <si>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</si>
  <si>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</si>
  <si>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</si>
  <si>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</si>
  <si>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</si>
  <si>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</si>
  <si>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</si>
  <si>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</si>
  <si>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</si>
  <si>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</si>
  <si>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</si>
  <si>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</si>
  <si>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</si>
  <si>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</si>
  <si>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</si>
  <si>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</si>
  <si>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</si>
  <si>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</si>
  <si>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</si>
  <si>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</si>
  <si>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</si>
  <si>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</si>
  <si>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</si>
  <si>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</si>
  <si>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</si>
  <si>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</si>
  <si>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</si>
  <si>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</si>
  <si>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</si>
  <si>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</si>
  <si>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</si>
  <si>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</si>
  <si>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</si>
  <si>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</si>
  <si>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</si>
  <si>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</si>
  <si>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</si>
  <si>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</si>
  <si>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</si>
  <si>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</si>
  <si>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</si>
  <si>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</si>
  <si>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</si>
  <si>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</si>
  <si>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</si>
  <si>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</si>
  <si>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</si>
  <si>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</si>
  <si>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</si>
  <si>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</si>
  <si>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</si>
  <si>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</si>
  <si>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</si>
  <si>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</si>
  <si>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</si>
  <si>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</si>
  <si>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</si>
  <si>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</si>
  <si>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</si>
  <si>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</si>
  <si>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</si>
  <si>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</si>
  <si>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</si>
  <si>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</si>
  <si>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</si>
  <si>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</si>
  <si>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</si>
  <si>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</si>
  <si>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</si>
  <si>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</si>
  <si>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</si>
  <si>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</si>
  <si>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</si>
  <si>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</si>
  <si>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</si>
  <si>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</si>
  <si>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</si>
  <si>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</si>
  <si>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</si>
  <si>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</si>
  <si>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</si>
  <si>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</si>
  <si>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</si>
  <si>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</si>
  <si>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</si>
  <si>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</si>
  <si>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</si>
  <si>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</si>
  <si>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</si>
  <si>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</si>
  <si>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</si>
  <si>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</si>
  <si>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</si>
  <si>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</si>
  <si>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</si>
  <si>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</si>
  <si>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</si>
  <si>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</si>
  <si>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</si>
  <si>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</si>
  <si>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</si>
  <si>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</si>
  <si>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</si>
  <si>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</si>
  <si>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</si>
  <si>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</si>
  <si>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</si>
  <si>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</si>
  <si>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</si>
  <si>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</si>
  <si>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</si>
  <si>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</si>
  <si>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</si>
  <si>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</si>
  <si>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</si>
  <si>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</si>
  <si>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</si>
  <si>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</si>
  <si>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</si>
  <si>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</si>
  <si>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</si>
  <si>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</si>
  <si>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</si>
  <si>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</si>
  <si>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</si>
  <si>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</si>
  <si>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</si>
  <si>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</si>
  <si>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</si>
  <si>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</si>
  <si>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</si>
  <si>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</si>
  <si>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</si>
  <si>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</si>
  <si>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</si>
  <si>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</si>
  <si>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</si>
  <si>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</si>
  <si>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</si>
  <si>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</si>
  <si>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</si>
  <si>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</si>
  <si>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</si>
  <si>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</si>
  <si>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</si>
  <si>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</si>
  <si>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</si>
  <si>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</si>
  <si>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</si>
  <si>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</si>
  <si>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</si>
  <si>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</si>
  <si>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</si>
  <si>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</si>
  <si>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</si>
  <si>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</si>
  <si>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</si>
  <si>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</si>
  <si>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</si>
  <si>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</si>
  <si>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</si>
  <si>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</si>
  <si>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</si>
  <si>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</si>
  <si>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</si>
  <si>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</si>
  <si>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</si>
  <si>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</si>
  <si>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</si>
  <si>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</si>
  <si>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</si>
  <si>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</si>
  <si>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</si>
  <si>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</si>
  <si>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</si>
  <si>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</si>
  <si>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</si>
  <si>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</si>
  <si>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</si>
  <si>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</si>
  <si>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</si>
  <si>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</si>
  <si>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</si>
  <si>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</si>
  <si>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</si>
  <si>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</si>
  <si>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</si>
  <si>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</si>
  <si>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</si>
  <si>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</si>
  <si>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</si>
  <si>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</si>
  <si>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</si>
  <si>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</si>
  <si>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</si>
  <si>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</si>
  <si>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</si>
  <si>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</si>
  <si>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</si>
  <si>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</si>
  <si>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</si>
  <si>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</si>
  <si>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</si>
  <si>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</si>
  <si>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</si>
  <si>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</si>
  <si>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</si>
  <si>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</si>
  <si>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54.98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</si>
  <si>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</si>
  <si>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</si>
  <si>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</si>
  <si>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</si>
  <si>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</si>
  <si>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</si>
  <si>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</si>
  <si>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</si>
  <si>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</si>
  <si>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</si>
  <si>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</si>
  <si>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</si>
  <si>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</si>
  <si>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</si>
  <si>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</si>
  <si>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</si>
  <si>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</si>
  <si>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</si>
  <si>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</si>
  <si>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</si>
  <si>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</si>
  <si>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</si>
  <si>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</si>
  <si>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</si>
  <si>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</si>
  <si>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</si>
  <si>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</si>
  <si>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</si>
  <si>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</si>
  <si>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</si>
  <si>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</si>
  <si>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</si>
  <si>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</si>
  <si>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</si>
  <si>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</si>
  <si>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</si>
  <si>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</si>
  <si>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</si>
  <si>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</si>
  <si>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</si>
  <si>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</si>
  <si>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</si>
  <si>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</si>
  <si>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</si>
  <si>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</si>
  <si>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</si>
  <si>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</si>
  <si>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</si>
  <si>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</si>
  <si>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</si>
  <si>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</si>
  <si>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</si>
  <si>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</si>
  <si>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</si>
  <si>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</si>
  <si>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</si>
  <si>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</si>
  <si>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</si>
  <si>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</si>
  <si>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</si>
  <si>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</si>
  <si>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</si>
  <si>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</si>
  <si>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</si>
  <si>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</si>
  <si>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</si>
  <si>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</si>
  <si>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</si>
  <si>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</si>
  <si>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</si>
  <si>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</si>
  <si>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</si>
  <si>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</si>
  <si>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</si>
  <si>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</si>
  <si>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</si>
  <si>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</si>
  <si>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</si>
  <si>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</si>
  <si>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</si>
  <si>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</si>
  <si>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</si>
  <si>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</si>
  <si>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</si>
  <si>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</si>
  <si>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</si>
  <si>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</si>
  <si>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</si>
  <si>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</si>
  <si>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</si>
  <si>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</si>
  <si>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</si>
  <si>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</si>
  <si>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</si>
  <si>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</si>
  <si>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</si>
  <si>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</si>
  <si>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</si>
  <si>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</si>
  <si>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</si>
  <si>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</si>
  <si>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</si>
  <si>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</si>
  <si>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</si>
  <si>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</si>
  <si>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</si>
  <si>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</si>
  <si>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</si>
  <si>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</si>
  <si>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</si>
  <si>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</si>
  <si>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</si>
  <si>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</si>
  <si>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</si>
  <si>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</si>
  <si>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</si>
  <si>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</si>
  <si>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</si>
  <si>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</si>
  <si>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</si>
  <si>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</si>
  <si>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</si>
  <si>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</si>
  <si>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</si>
  <si>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</si>
  <si>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</si>
  <si>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</si>
  <si>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</si>
  <si>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</si>
  <si>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</si>
  <si>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</si>
  <si>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</si>
  <si>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</si>
  <si>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</si>
  <si>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</si>
  <si>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</si>
  <si>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</si>
  <si>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</si>
  <si>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</si>
  <si>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</si>
  <si>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</si>
  <si>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</si>
  <si>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</si>
  <si>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</si>
  <si>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</si>
  <si>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</si>
  <si>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</si>
  <si>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</si>
  <si>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</si>
  <si>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</si>
  <si>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</si>
  <si>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</si>
  <si>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</si>
  <si>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</si>
  <si>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</si>
  <si>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</si>
  <si>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</si>
  <si>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</si>
  <si>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</si>
  <si>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</si>
  <si>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</si>
  <si>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</si>
  <si>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</si>
  <si>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</si>
  <si>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</si>
  <si>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</si>
  <si>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</si>
  <si>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</si>
  <si>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</si>
  <si>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</si>
  <si>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</si>
  <si>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</si>
  <si>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</si>
  <si>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</si>
  <si>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</si>
  <si>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</si>
  <si>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</si>
  <si>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</si>
  <si>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</si>
  <si>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</si>
  <si>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</si>
  <si>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</si>
  <si>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</si>
  <si>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</si>
  <si>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</si>
  <si>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</si>
  <si>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</si>
  <si>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</si>
  <si>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</si>
  <si>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</si>
  <si>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</si>
  <si>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</si>
  <si>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</si>
  <si>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</si>
  <si>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</si>
  <si>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</si>
  <si>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</si>
  <si>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</si>
  <si>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</si>
  <si>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</si>
  <si>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</si>
  <si>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</si>
  <si>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</si>
  <si>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</si>
  <si>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</si>
  <si>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</si>
  <si>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</si>
  <si>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</si>
  <si>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</si>
  <si>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</si>
  <si>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</si>
  <si>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</si>
  <si>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</si>
  <si>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</si>
  <si>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</si>
  <si>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</si>
  <si>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</si>
  <si>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</si>
  <si>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</si>
  <si>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</si>
  <si>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</si>
  <si>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</si>
  <si>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</si>
  <si>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</si>
  <si>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</si>
  <si>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</si>
  <si>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</si>
  <si>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</si>
  <si>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</si>
  <si>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</si>
  <si>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</si>
  <si>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</si>
  <si>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</si>
  <si>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</si>
  <si>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</si>
  <si>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</si>
  <si>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</si>
  <si>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</si>
  <si>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</si>
  <si>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</si>
  <si>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</si>
  <si>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</si>
  <si>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</si>
  <si>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</si>
  <si>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</si>
  <si>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</si>
  <si>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</si>
  <si>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</si>
  <si>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</si>
  <si>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</si>
  <si>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</si>
  <si>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</si>
  <si>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</si>
  <si>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</si>
  <si>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</si>
  <si>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</si>
  <si>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</si>
  <si>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</si>
  <si>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</si>
  <si>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</si>
  <si>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</si>
  <si>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</si>
  <si>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</si>
  <si>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</si>
  <si>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</si>
  <si>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</si>
  <si>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</si>
  <si>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</si>
  <si>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</si>
  <si>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</si>
  <si>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</si>
  <si>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</si>
  <si>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</si>
  <si>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</si>
  <si>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</si>
  <si>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</si>
  <si>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</si>
  <si>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</si>
  <si>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</si>
  <si>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</si>
  <si>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</si>
  <si>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</si>
  <si>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</si>
  <si>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</si>
  <si>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</si>
  <si>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</si>
  <si>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</si>
  <si>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</si>
  <si>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</si>
  <si>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</si>
  <si>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</si>
  <si>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</si>
  <si>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</si>
  <si>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</si>
  <si>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</si>
  <si>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</si>
  <si>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</si>
  <si>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</si>
  <si>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</si>
  <si>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</si>
  <si>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</si>
  <si>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</si>
  <si>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</si>
  <si>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</si>
  <si>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</si>
  <si>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</si>
  <si>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</si>
  <si>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</si>
  <si>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</si>
  <si>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</si>
  <si>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</si>
  <si>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</si>
  <si>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</si>
  <si>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</si>
  <si>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</si>
  <si>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</si>
  <si>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</si>
  <si>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</si>
  <si>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</si>
  <si>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</si>
  <si>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</si>
  <si>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</si>
  <si>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</si>
  <si>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</si>
  <si>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</si>
  <si>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</si>
  <si>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</si>
  <si>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</si>
  <si>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</si>
  <si>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</si>
  <si>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</si>
  <si>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</si>
  <si>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</si>
  <si>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</si>
  <si>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</si>
  <si>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</si>
  <si>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</si>
  <si>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</si>
  <si>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</si>
  <si>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</si>
  <si>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</si>
  <si>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</si>
  <si>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</si>
  <si>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</si>
  <si>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</si>
  <si>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</si>
  <si>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</si>
  <si>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</si>
  <si>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</si>
  <si>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</si>
  <si>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</si>
  <si>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</si>
  <si>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</si>
  <si>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</si>
  <si>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</si>
  <si>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</si>
  <si>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</si>
  <si>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</si>
  <si>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</si>
  <si>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</si>
  <si>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</si>
  <si>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</si>
  <si>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</si>
  <si>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</si>
  <si>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</si>
  <si>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</si>
  <si>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</si>
  <si>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</si>
  <si>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</si>
  <si>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</si>
  <si>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</si>
  <si>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</si>
  <si>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</si>
  <si>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</si>
  <si>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</si>
  <si>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</si>
  <si>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</si>
  <si>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</si>
  <si>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</si>
  <si>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</si>
  <si>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</si>
  <si>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</si>
  <si>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</si>
  <si>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</si>
  <si>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</si>
  <si>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</si>
  <si>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</si>
  <si>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</si>
  <si>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</si>
  <si>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</si>
  <si>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</si>
  <si>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</si>
  <si>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</si>
  <si>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</si>
  <si>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</si>
  <si>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</si>
  <si>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</si>
  <si>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</si>
  <si>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</si>
  <si>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</si>
  <si>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</si>
  <si>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</si>
  <si>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</si>
  <si>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</si>
  <si>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</si>
  <si>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</si>
  <si>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</si>
  <si>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</si>
  <si>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</si>
  <si>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</si>
  <si>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</si>
  <si>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</si>
  <si>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</si>
  <si>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</si>
  <si>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</si>
  <si>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</si>
  <si>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</si>
  <si>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</si>
  <si>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</si>
  <si>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</si>
  <si>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</si>
  <si>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</si>
  <si>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</si>
  <si>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</si>
  <si>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</si>
  <si>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</si>
  <si>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</si>
  <si>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</si>
  <si>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</si>
  <si>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</si>
  <si>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</si>
  <si>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</si>
  <si>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</si>
  <si>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</si>
  <si>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</si>
  <si>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</si>
  <si>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</si>
  <si>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</si>
  <si>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</si>
  <si>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</si>
  <si>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</si>
  <si>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</si>
  <si>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</si>
  <si>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</si>
  <si>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</si>
  <si>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</si>
  <si>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</si>
  <si>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</si>
  <si>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</si>
  <si>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</si>
  <si>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</si>
  <si>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</si>
  <si>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</si>
  <si>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</si>
  <si>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</si>
  <si>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</si>
  <si>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</si>
  <si>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</si>
  <si>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</si>
  <si>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</si>
  <si>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</si>
  <si>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</si>
  <si>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</si>
  <si>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</si>
  <si>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</si>
  <si>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</si>
  <si>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</si>
  <si>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</si>
  <si>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</si>
  <si>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</si>
  <si>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</si>
  <si>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</si>
  <si>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</si>
  <si>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</si>
  <si>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</si>
  <si>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</si>
  <si>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</si>
  <si>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</si>
  <si>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</si>
  <si>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</si>
  <si>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</si>
  <si>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</si>
  <si>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</si>
  <si>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</si>
  <si>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</si>
  <si>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</si>
  <si>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</si>
  <si>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</si>
  <si>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</si>
  <si>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</si>
  <si>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</si>
  <si>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</si>
  <si>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</si>
  <si>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</si>
  <si>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</si>
  <si>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</si>
  <si>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</si>
  <si>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</si>
  <si>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</si>
  <si>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</si>
  <si>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</si>
  <si>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</si>
  <si>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</si>
  <si>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</si>
  <si>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</si>
  <si>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</si>
  <si>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</si>
  <si>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</si>
  <si>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</si>
  <si>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</si>
  <si>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</si>
  <si>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</si>
  <si>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</si>
  <si>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</si>
  <si>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</si>
  <si>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</si>
  <si>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</si>
  <si>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</si>
  <si>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</si>
  <si>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</si>
  <si>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</si>
  <si>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</si>
  <si>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</si>
  <si>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</si>
  <si>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</si>
  <si>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</si>
  <si>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</si>
  <si>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</si>
  <si>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</si>
  <si>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</si>
  <si>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</si>
  <si>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</si>
  <si>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</si>
  <si>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</si>
  <si>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</si>
  <si>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</si>
  <si>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</si>
  <si>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</si>
  <si>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</si>
  <si>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</si>
  <si>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</si>
  <si>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</si>
  <si>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</si>
  <si>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</si>
  <si>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</si>
  <si>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</si>
  <si>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</si>
  <si>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</si>
  <si>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</si>
  <si>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</si>
  <si>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</si>
  <si>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</si>
  <si>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</si>
  <si>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</si>
  <si>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</si>
  <si>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</si>
  <si>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</si>
  <si>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</si>
  <si>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</si>
  <si>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</si>
  <si>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</si>
  <si>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</si>
  <si>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</si>
  <si>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</si>
  <si>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</si>
  <si>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</si>
  <si>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</si>
  <si>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</si>
  <si>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</si>
  <si>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</si>
  <si>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</si>
  <si>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</si>
  <si>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</si>
  <si>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</si>
  <si>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</si>
  <si>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</si>
  <si>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</si>
  <si>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</si>
  <si>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</si>
  <si>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</si>
  <si>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</si>
  <si>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</si>
  <si>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</si>
  <si>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</si>
  <si>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</si>
  <si>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</si>
  <si>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</si>
  <si>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</si>
  <si>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</si>
  <si>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</si>
  <si>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</si>
  <si>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</si>
  <si>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</si>
  <si>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</si>
  <si>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</si>
  <si>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</si>
  <si>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</si>
  <si>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</si>
  <si>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</si>
  <si>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</si>
  <si>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</si>
  <si>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</si>
  <si>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</si>
  <si>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</si>
  <si>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</si>
  <si>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</si>
  <si>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</si>
  <si>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</si>
  <si>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</si>
  <si>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</si>
  <si>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</si>
  <si>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</si>
  <si>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</si>
  <si>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</si>
  <si>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</si>
  <si>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</si>
  <si>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</si>
  <si>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</si>
  <si>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</si>
  <si>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</si>
  <si>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</si>
  <si>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</si>
  <si>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</si>
  <si>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</si>
  <si>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</si>
  <si>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</si>
  <si>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</si>
  <si>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</si>
  <si>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</si>
  <si>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</si>
  <si>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</si>
  <si>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</si>
  <si>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</si>
  <si>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</si>
  <si>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</si>
  <si>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</si>
  <si>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</si>
  <si>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</si>
  <si>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</si>
  <si>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</si>
  <si>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</si>
  <si>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</si>
  <si>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</si>
  <si>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</si>
  <si>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</si>
  <si>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</si>
  <si>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</si>
  <si>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</si>
  <si>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</si>
  <si>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</si>
  <si>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</si>
  <si>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</si>
  <si>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</si>
  <si>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</si>
  <si>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</si>
  <si>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</si>
  <si>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</si>
  <si>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</si>
  <si>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</si>
  <si>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</si>
  <si>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</si>
  <si>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</si>
  <si>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</si>
  <si>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</si>
  <si>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</si>
  <si>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</si>
  <si>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</si>
  <si>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</si>
  <si>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</si>
  <si>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</si>
  <si>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</si>
  <si>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</si>
  <si>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</si>
  <si>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</si>
  <si>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</si>
  <si>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</si>
  <si>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</si>
  <si>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</si>
  <si>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</si>
  <si>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</si>
  <si>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</si>
  <si>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</si>
  <si>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</si>
  <si>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</si>
  <si>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</si>
  <si>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</si>
  <si>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</si>
  <si>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</si>
  <si>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</si>
  <si>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</si>
  <si>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</si>
  <si>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</si>
  <si>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</si>
  <si>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</si>
  <si>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</si>
  <si>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</si>
  <si>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</si>
  <si>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</si>
  <si>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</si>
  <si>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</si>
  <si>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</si>
  <si>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</si>
  <si>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</si>
  <si>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</si>
  <si>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</si>
  <si>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</si>
  <si>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</si>
  <si>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</si>
  <si>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</si>
  <si>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</si>
  <si>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</si>
  <si>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</si>
  <si>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</si>
  <si>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</si>
  <si>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</si>
  <si>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</si>
  <si>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</si>
  <si>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</si>
  <si>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</si>
  <si>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</si>
  <si>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</si>
  <si>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</si>
  <si>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</si>
  <si>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</si>
  <si>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</si>
  <si>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</si>
  <si>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</si>
  <si>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</si>
  <si>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</si>
  <si>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</si>
  <si>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</si>
  <si>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</si>
  <si>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</si>
  <si>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</si>
  <si>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</si>
  <si>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</si>
  <si>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</si>
  <si>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</si>
  <si>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</si>
  <si>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</si>
  <si>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</si>
  <si>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</si>
  <si>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</si>
  <si>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</si>
  <si>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</si>
  <si>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</si>
  <si>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</si>
  <si>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</si>
  <si>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</si>
  <si>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</si>
  <si>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</si>
  <si>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</si>
  <si>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</si>
  <si>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</si>
  <si>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</si>
  <si>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</si>
  <si>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</si>
  <si>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</si>
  <si>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</si>
  <si>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</si>
  <si>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</si>
  <si>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</si>
  <si>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</si>
  <si>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</si>
  <si>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</si>
  <si>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</si>
  <si>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</si>
  <si>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</si>
  <si>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</si>
  <si>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</si>
  <si>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</si>
  <si>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</si>
  <si>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</si>
  <si>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</si>
  <si>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</si>
  <si>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</si>
  <si>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</si>
  <si>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</si>
  <si>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</si>
  <si>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</si>
  <si>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</si>
  <si>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</si>
  <si>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</si>
  <si>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</si>
  <si>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</si>
  <si>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</si>
  <si>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</si>
  <si>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</si>
  <si>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</si>
  <si>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</si>
  <si>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</si>
  <si>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</si>
  <si>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</si>
  <si>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</si>
  <si>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</si>
  <si>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</si>
  <si>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</si>
  <si>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</si>
  <si>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</si>
  <si>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</si>
  <si>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</si>
  <si>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</si>
  <si>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</si>
  <si>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</si>
  <si>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</si>
  <si>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</si>
  <si>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</si>
  <si>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</si>
  <si>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</si>
  <si>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</si>
  <si>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</si>
  <si>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</si>
  <si>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</si>
  <si>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</si>
  <si>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</si>
  <si>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</si>
  <si>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</si>
  <si>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</si>
  <si>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</si>
  <si>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</si>
  <si>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</si>
  <si>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</si>
  <si>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</si>
  <si>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</si>
  <si>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</si>
  <si>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</si>
  <si>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</si>
  <si>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</si>
  <si>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</si>
  <si>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</si>
  <si>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</si>
  <si>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</si>
  <si>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</si>
  <si>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</si>
  <si>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</si>
  <si>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</si>
  <si>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</si>
  <si>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</si>
  <si>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</si>
  <si>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</si>
  <si>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</si>
  <si>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</si>
  <si>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</si>
  <si>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</si>
  <si>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</si>
  <si>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</si>
  <si>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</si>
  <si>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</si>
  <si>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</si>
  <si>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</si>
  <si>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</si>
  <si>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</si>
  <si>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</si>
  <si>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</si>
  <si>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</si>
  <si>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</si>
  <si>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</si>
  <si>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</si>
  <si>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</si>
  <si>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</si>
  <si>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</si>
  <si>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</si>
  <si>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</si>
  <si>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</si>
  <si>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</si>
  <si>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</si>
  <si>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</si>
  <si>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</si>
  <si>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</si>
  <si>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</si>
  <si>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</si>
  <si>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</si>
  <si>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</si>
  <si>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</si>
  <si>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</si>
  <si>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</si>
  <si>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</si>
  <si>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</si>
  <si>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</si>
  <si>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</si>
  <si>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</si>
  <si>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</si>
  <si>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</si>
  <si>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</si>
  <si>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</si>
  <si>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</si>
  <si>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</si>
  <si>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</si>
  <si>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</si>
  <si>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</si>
  <si>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</si>
  <si>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</si>
  <si>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</si>
  <si>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</si>
  <si>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</si>
  <si>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</si>
  <si>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</si>
  <si>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</si>
  <si>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</si>
  <si>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</si>
  <si>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</si>
  <si>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</si>
  <si>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</si>
  <si>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</si>
  <si>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</si>
  <si>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</si>
  <si>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</si>
  <si>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</si>
  <si>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</si>
  <si>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</si>
  <si>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</si>
  <si>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</si>
  <si>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</si>
  <si>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</si>
  <si>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</si>
  <si>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</si>
  <si>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</si>
  <si>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</si>
  <si>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</si>
  <si>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</si>
  <si>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</si>
  <si>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</si>
  <si>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</si>
  <si>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</si>
  <si>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</si>
  <si>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</si>
  <si>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</si>
  <si>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</si>
  <si>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</si>
  <si>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</si>
  <si>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</si>
  <si>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</si>
  <si>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</si>
  <si>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</si>
  <si>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</si>
  <si>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</si>
  <si>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</si>
  <si>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</si>
  <si>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</si>
  <si>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</si>
  <si>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</si>
  <si>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</si>
  <si>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</si>
  <si>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1:26.38</t>
  </si>
  <si>
    <t>1:26.67</t>
  </si>
  <si>
    <t>4:37.80</t>
  </si>
  <si>
    <t>3:29.90</t>
  </si>
  <si>
    <t>1:56.87</t>
  </si>
  <si>
    <t>3:35.07</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</si>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</sst>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tbvTUyC2vMc" TargetMode="External"/><Relationship Id="rId1053" Type="http://schemas.openxmlformats.org/officeDocument/2006/relationships/hyperlink" Target="https://youtu.be/foVg2cBpyeA" TargetMode="External"/><Relationship Id="rId1054" Type="http://schemas.openxmlformats.org/officeDocument/2006/relationships/hyperlink" Target="https://youtu.be/8mtRTj2BYn0"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Kk8g_-PNVdk" TargetMode="External"/><Relationship Id="rId222" Type="http://schemas.openxmlformats.org/officeDocument/2006/relationships/hyperlink" Target="https://youtu.be/z91wsnK53qc"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iAe6a9Ez46A" TargetMode="External"/><Relationship Id="rId1058" Type="http://schemas.openxmlformats.org/officeDocument/2006/relationships/hyperlink" Target="https://youtu.be/84gmAUcAD6Y" TargetMode="External"/><Relationship Id="rId1048" Type="http://schemas.openxmlformats.org/officeDocument/2006/relationships/hyperlink" Target="https://youtu.be/3QYNV827jxk" TargetMode="External"/><Relationship Id="rId1049" Type="http://schemas.openxmlformats.org/officeDocument/2006/relationships/hyperlink" Target="https://youtu.be/F_b2Hy-bsn8"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n5s23mXJ58o" TargetMode="External"/><Relationship Id="rId1042" Type="http://schemas.openxmlformats.org/officeDocument/2006/relationships/hyperlink" Target="https://www.twitch.tv/videos/2030169824" TargetMode="External"/><Relationship Id="rId1043" Type="http://schemas.openxmlformats.org/officeDocument/2006/relationships/hyperlink" Target="https://youtu.be/tAAvzoOfUkg" TargetMode="External"/><Relationship Id="rId213" Type="http://schemas.openxmlformats.org/officeDocument/2006/relationships/hyperlink" Target="https://youtu.be/a7-SiZhtDgc"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VbQuQcZvtbo"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iLGsEwZu7rM"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eiCkNYWehy4"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TxY0dRe2zJw" TargetMode="External"/><Relationship Id="rId234" Type="http://schemas.openxmlformats.org/officeDocument/2006/relationships/hyperlink" Target="https://youtu.be/Tdqyv405-fM" TargetMode="External"/><Relationship Id="rId1067" Type="http://schemas.openxmlformats.org/officeDocument/2006/relationships/hyperlink" Target="https://youtu.be/hZYVhAiFz-g"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clips.twitch.tv/FurryThirstyGaurUncleNox-62xsKc6hM-iBI_O-"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QrOv5szwRs&amp;feature=youtu.be&amp;ab_channel=SMSArchives" TargetMode="External"/><Relationship Id="rId1019" Type="http://schemas.openxmlformats.org/officeDocument/2006/relationships/hyperlink" Target="https://youtu.be/TtbKVZj2o3k"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youtu.be/hHITvO7XueU" TargetMode="External"/><Relationship Id="rId1012" Type="http://schemas.openxmlformats.org/officeDocument/2006/relationships/hyperlink" Target="https://youtu.be/TX8Oe2Rwyuw" TargetMode="External"/><Relationship Id="rId1013" Type="http://schemas.openxmlformats.org/officeDocument/2006/relationships/hyperlink" Target="https://youtu.be/Ay4FY71sJJo" TargetMode="External"/><Relationship Id="rId1014" Type="http://schemas.openxmlformats.org/officeDocument/2006/relationships/hyperlink" Target="https://www.youtube.com/watch?v=BTK27xUh2So&amp;feature=youtu.be&amp;ab_channel=SMSArchives" TargetMode="External"/><Relationship Id="rId1004" Type="http://schemas.openxmlformats.org/officeDocument/2006/relationships/hyperlink" Target="https://youtu.be/gPYL3ON-eEU" TargetMode="External"/><Relationship Id="rId1005" Type="http://schemas.openxmlformats.org/officeDocument/2006/relationships/hyperlink" Target="https://youtu.be/Vn-avrb6ChU" TargetMode="External"/><Relationship Id="rId1006" Type="http://schemas.openxmlformats.org/officeDocument/2006/relationships/hyperlink" Target="https://clips.twitch.tv/FunFilthyHerringPicoMause-5CS6RTHfNlvZK2Qq"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www.youtube.com/watch?v=BanNtsjIhb4&amp;feature=youtu.be&amp;ab_channel=SMSArchives" TargetMode="External"/><Relationship Id="rId1000" Type="http://schemas.openxmlformats.org/officeDocument/2006/relationships/hyperlink" Target="https://youtu.be/_zy6O8EMW9o" TargetMode="External"/><Relationship Id="rId1001" Type="http://schemas.openxmlformats.org/officeDocument/2006/relationships/hyperlink" Target="https://x.com/inkstarLum/status/1713868539566899289?s=20" TargetMode="External"/><Relationship Id="rId1002" Type="http://schemas.openxmlformats.org/officeDocument/2006/relationships/hyperlink" Target="https://youtu.be/pXkmcZIsCgA" TargetMode="External"/><Relationship Id="rId1003" Type="http://schemas.openxmlformats.org/officeDocument/2006/relationships/hyperlink" Target="https://youtu.be/Ep8IDi5o2Ec"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x7QbK6Pofg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8WTflQ-UW8o"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WpmrZiHdUmg"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youtu.be/dpYU8IDFLKY"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youtu.be/4oISpHWupWc"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tFgAtSSQHpQ"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youtu.be/UAaPTc80xqw?t=8" TargetMode="External"/><Relationship Id="rId1095" Type="http://schemas.openxmlformats.org/officeDocument/2006/relationships/hyperlink" Target="https://youtu.be/GMvPH3mzKms" TargetMode="External"/><Relationship Id="rId1096" Type="http://schemas.openxmlformats.org/officeDocument/2006/relationships/hyperlink" Target="https://youtu.be/GMvPH3mzKms" TargetMode="External"/><Relationship Id="rId1097" Type="http://schemas.openxmlformats.org/officeDocument/2006/relationships/hyperlink" Target="https://youtu.be/kKX5vObntZM" TargetMode="External"/><Relationship Id="rId1098" Type="http://schemas.openxmlformats.org/officeDocument/2006/relationships/hyperlink" Target="https://youtu.be/9ZyY3FpK88M" TargetMode="External"/><Relationship Id="rId1099" Type="http://schemas.openxmlformats.org/officeDocument/2006/relationships/hyperlink" Target="https://youtu.be/kKX5vObntZM" TargetMode="External"/><Relationship Id="rId1080" Type="http://schemas.openxmlformats.org/officeDocument/2006/relationships/hyperlink" Target="https://youtu.be/ONge9Un7EcM"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Fa3tu50_6RQ"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www.twitch.tv/inkstaralt/clip/CrunchyObliqueCiderBigBrother-Eb5G8HAQovFRORpW"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kQj1nHa8jcM&amp;ab_channel=SMSArchives"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zVBF9xHkT10" TargetMode="External"/><Relationship Id="rId1115" Type="http://schemas.openxmlformats.org/officeDocument/2006/relationships/hyperlink" Target="https://clips.twitch.tv/PlayfulBoredSalamanderWholeWheat"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ohXH1vfTvII" TargetMode="External"/><Relationship Id="rId1118" Type="http://schemas.openxmlformats.org/officeDocument/2006/relationships/hyperlink" Target="https://www.youtube.com/watch?v=s4sYOmDATnE" TargetMode="External"/><Relationship Id="rId1119" Type="http://schemas.openxmlformats.org/officeDocument/2006/relationships/hyperlink" Target="https://www.youtube.com/watch?v=umdkqOKct6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jbKu5NxCzlM"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wcEM9uE522w"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3cokSh5LaVs"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Muxnsa6HyOg" TargetMode="External"/><Relationship Id="rId1103" Type="http://schemas.openxmlformats.org/officeDocument/2006/relationships/hyperlink" Target="https://youtu.be/Zt72DgCMRr4" TargetMode="External"/><Relationship Id="rId1104" Type="http://schemas.openxmlformats.org/officeDocument/2006/relationships/hyperlink" Target="https://youtu.be/Zt72DgCMRr4" TargetMode="External"/><Relationship Id="rId1105" Type="http://schemas.openxmlformats.org/officeDocument/2006/relationships/hyperlink" Target="https://youtu.be/G2rw4aWcpxY" TargetMode="External"/><Relationship Id="rId1106" Type="http://schemas.openxmlformats.org/officeDocument/2006/relationships/hyperlink" Target="https://youtu.be/NH0ahwsf718" TargetMode="External"/><Relationship Id="rId1107" Type="http://schemas.openxmlformats.org/officeDocument/2006/relationships/hyperlink" Target="https://youtu.be/G2rw4aWcpxY" TargetMode="External"/><Relationship Id="rId1108" Type="http://schemas.openxmlformats.org/officeDocument/2006/relationships/hyperlink" Target="https://www.youtube.com/watch?v=m-NJgNhWbUg" TargetMode="External"/><Relationship Id="rId1109" Type="http://schemas.openxmlformats.org/officeDocument/2006/relationships/hyperlink" Target="https://www.youtube.com/watch?v=FJcnBQ2EAE8"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www.youtube.com/watch?v=c3HfI-r1d28&amp;list=PLuEe1wxFuraf-vTktPiXCnyGs-BwkntpZ&amp;index=149"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1177" Type="http://schemas.openxmlformats.org/officeDocument/2006/relationships/table" Target="../tables/table4.xml"/><Relationship Id="rId585" Type="http://schemas.openxmlformats.org/officeDocument/2006/relationships/hyperlink" Target="https://youtu.be/BQCKRfpztFM" TargetMode="External"/><Relationship Id="rId1178" Type="http://schemas.openxmlformats.org/officeDocument/2006/relationships/table" Target="../tables/table5.xml"/><Relationship Id="rId584" Type="http://schemas.openxmlformats.org/officeDocument/2006/relationships/hyperlink" Target="https://youtu.be/br_0gfC2ANk" TargetMode="External"/><Relationship Id="rId1179" Type="http://schemas.openxmlformats.org/officeDocument/2006/relationships/table" Target="../tables/table6.xml"/><Relationship Id="rId1169" Type="http://schemas.openxmlformats.org/officeDocument/2006/relationships/vmlDrawing" Target="../drawings/vmlDrawing2.v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youtu.be/3J55s_mLgKM"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yy4zHmAMmx4" TargetMode="External"/><Relationship Id="rId575" Type="http://schemas.openxmlformats.org/officeDocument/2006/relationships/hyperlink" Target="https://youtu.be/nuCK63baSJE" TargetMode="External"/><Relationship Id="rId1166" Type="http://schemas.openxmlformats.org/officeDocument/2006/relationships/hyperlink" Target="https://youtu.be/vLYGP3AR_5M" TargetMode="External"/><Relationship Id="rId574" Type="http://schemas.openxmlformats.org/officeDocument/2006/relationships/hyperlink" Target="https://youtu.be/Kj-It4K_OhM" TargetMode="External"/><Relationship Id="rId1167" Type="http://schemas.openxmlformats.org/officeDocument/2006/relationships/hyperlink" Target="https://www.youtube.com/watch?v=cIP9ywhJs_M" TargetMode="External"/><Relationship Id="rId573" Type="http://schemas.openxmlformats.org/officeDocument/2006/relationships/hyperlink" Target="https://www.youtube.com/watch?v=O40upq_B08g" TargetMode="External"/><Relationship Id="rId1168" Type="http://schemas.openxmlformats.org/officeDocument/2006/relationships/drawing" Target="../drawings/drawing3.xm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7.xml"/><Relationship Id="rId1181" Type="http://schemas.openxmlformats.org/officeDocument/2006/relationships/table" Target="../tables/table8.xml"/><Relationship Id="rId1182" Type="http://schemas.openxmlformats.org/officeDocument/2006/relationships/table" Target="../tables/table9.xml"/><Relationship Id="rId594" Type="http://schemas.openxmlformats.org/officeDocument/2006/relationships/hyperlink" Target="https://youtu.be/BEA7ZEwgay0" TargetMode="External"/><Relationship Id="rId1183" Type="http://schemas.openxmlformats.org/officeDocument/2006/relationships/table" Target="../tables/table10.xml"/><Relationship Id="rId593" Type="http://schemas.openxmlformats.org/officeDocument/2006/relationships/hyperlink" Target="https://clips.twitch.tv/DeterminedEndearingEggRlyTho-sgKJwt6uN0vG2CCK" TargetMode="Externa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VlGSJ7oj0LY" TargetMode="External"/><Relationship Id="rId1137" Type="http://schemas.openxmlformats.org/officeDocument/2006/relationships/hyperlink" Target="https://youtu.be/7LclDQkIkYU"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JollySilkyAniseTBTacoLeft-J6HX7xY5l-8m9d60"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3e65Ym3gNJQ"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7LclDQkIkYU" TargetMode="External"/><Relationship Id="rId1125" Type="http://schemas.openxmlformats.org/officeDocument/2006/relationships/hyperlink" Target="https://youtu.be/zwUKiy2wr3A" TargetMode="External"/><Relationship Id="rId1126" Type="http://schemas.openxmlformats.org/officeDocument/2006/relationships/hyperlink" Target="https://youtu.be/zwUKiy2wr3A" TargetMode="External"/><Relationship Id="rId1127" Type="http://schemas.openxmlformats.org/officeDocument/2006/relationships/hyperlink" Target="https://youtu.be/J4BzX00buXY" TargetMode="External"/><Relationship Id="rId1128" Type="http://schemas.openxmlformats.org/officeDocument/2006/relationships/hyperlink" Target="https://youtu.be/J4BzX00buXY" TargetMode="External"/><Relationship Id="rId1129" Type="http://schemas.openxmlformats.org/officeDocument/2006/relationships/hyperlink" Target="https://youtu.be/mtPLaPYM5bE"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MjxV6lP4DeM"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www.youtube.com/watch?v=eaeQZ3MiWy0"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RBbHHzCiO54" TargetMode="External"/><Relationship Id="rId1124" Type="http://schemas.openxmlformats.org/officeDocument/2006/relationships/hyperlink" Target="https://www.youtube.com/watch?v=z9Cply6-a14"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UDUMMtDllA"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youtu.be/KWNTLN9BQZ8" TargetMode="External"/><Relationship Id="rId560" Type="http://schemas.openxmlformats.org/officeDocument/2006/relationships/hyperlink" Target="https://youtu.be/PeiDodR-cOo"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uI-xscpEras" TargetMode="External"/><Relationship Id="rId1153" Type="http://schemas.openxmlformats.org/officeDocument/2006/relationships/hyperlink" Target="https://clips.twitch.tv/OriginalFrailHerdPMSTwin-KS-qRbfk1pmFP48Q" TargetMode="External"/><Relationship Id="rId565" Type="http://schemas.openxmlformats.org/officeDocument/2006/relationships/hyperlink" Target="https://www.twitch.tv/videos/858206031" TargetMode="External"/><Relationship Id="rId1154" Type="http://schemas.openxmlformats.org/officeDocument/2006/relationships/hyperlink" Target="https://youtu.be/uI-xscpEras" TargetMode="External"/><Relationship Id="rId564" Type="http://schemas.openxmlformats.org/officeDocument/2006/relationships/hyperlink" Target="https://youtu.be/krPrARIZkpE" TargetMode="External"/><Relationship Id="rId1155" Type="http://schemas.openxmlformats.org/officeDocument/2006/relationships/hyperlink" Target="https://www.youtube.com/watch?v=-VCTQ99kxFM"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youtu.be/B7EdTLDF-w8" TargetMode="External"/><Relationship Id="rId1147" Type="http://schemas.openxmlformats.org/officeDocument/2006/relationships/hyperlink" Target="https://youtu.be/kHU3tgqVirw" TargetMode="External"/><Relationship Id="rId1148" Type="http://schemas.openxmlformats.org/officeDocument/2006/relationships/hyperlink" Target="https://youtu.be/kHU3tgqVirw"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www.youtube.com/watch?v=iSi_quRJz2g&amp;ab_channel=SMSArchives"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SteamySpeedyBobaHumbleLife-_ozo5UM-iqmulJ4-"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youtu.be/r3QCIKx-vOk" TargetMode="External"/><Relationship Id="rId553" Type="http://schemas.openxmlformats.org/officeDocument/2006/relationships/hyperlink" Target="https://youtu.be/G-wdEZNJzVc" TargetMode="External"/><Relationship Id="rId1144" Type="http://schemas.openxmlformats.org/officeDocument/2006/relationships/hyperlink" Target="https://www.youtube.com/watch?v=glGhyszoz8s" TargetMode="External"/><Relationship Id="rId552" Type="http://schemas.openxmlformats.org/officeDocument/2006/relationships/hyperlink" Target="https://youtu.be/TWoHlQ92h9Q" TargetMode="External"/><Relationship Id="rId1145" Type="http://schemas.openxmlformats.org/officeDocument/2006/relationships/hyperlink" Target="https://clips.twitch.tv/MoistSuperDonkeyPhilosoraptor-jrGYmeVt_OOP23B-" TargetMode="External"/><Relationship Id="rId551" Type="http://schemas.openxmlformats.org/officeDocument/2006/relationships/hyperlink" Target="https://youtu.be/fNkxLw3fgCI" TargetMode="External"/><Relationship Id="rId1146" Type="http://schemas.openxmlformats.org/officeDocument/2006/relationships/hyperlink" Target="https://www.youtube.com/watch?v=OA_bJ9J8atE"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uM1I8GG5zVk" TargetMode="External"/><Relationship Id="rId985" Type="http://schemas.openxmlformats.org/officeDocument/2006/relationships/hyperlink" Target="https://youtu.be/RPNLhL9Mwx8" TargetMode="External"/><Relationship Id="rId984" Type="http://schemas.openxmlformats.org/officeDocument/2006/relationships/hyperlink" Target="https://youtu.be/3ASpf58HwCg" TargetMode="External"/><Relationship Id="rId989" Type="http://schemas.openxmlformats.org/officeDocument/2006/relationships/hyperlink" Target="https://www.youtube.com/watch?v=_sGFnkXOmWA&amp;feature=youtu.be&amp;ab_channel=SMSArchives" TargetMode="External"/><Relationship Id="rId988" Type="http://schemas.openxmlformats.org/officeDocument/2006/relationships/hyperlink" Target="https://youtu.be/7pMKee3TeoI" TargetMode="External"/><Relationship Id="rId983" Type="http://schemas.openxmlformats.org/officeDocument/2006/relationships/hyperlink" Target="https://youtu.be/yaUZ7zMs4j0" TargetMode="External"/><Relationship Id="rId982" Type="http://schemas.openxmlformats.org/officeDocument/2006/relationships/hyperlink" Target="https://youtu.be/1UU7No7-G2E" TargetMode="External"/><Relationship Id="rId981" Type="http://schemas.openxmlformats.org/officeDocument/2006/relationships/hyperlink" Target="https://youtu.be/NdyFOs0CNzA" TargetMode="External"/><Relationship Id="rId980" Type="http://schemas.openxmlformats.org/officeDocument/2006/relationships/hyperlink" Target="https://clips.twitch.tv/NaiveSuperEyeballUWot-FjpYnzacEzYqQuiE" TargetMode="External"/><Relationship Id="rId976" Type="http://schemas.openxmlformats.org/officeDocument/2006/relationships/hyperlink" Target="https://www.twitch.tv/videos/1601827892"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Kyud9n21QFM" TargetMode="External"/><Relationship Id="rId979" Type="http://schemas.openxmlformats.org/officeDocument/2006/relationships/hyperlink" Target="https://youtu.be/bEnkKuin0AU" TargetMode="External"/><Relationship Id="rId978" Type="http://schemas.openxmlformats.org/officeDocument/2006/relationships/hyperlink" Target="https://youtu.be/80CjYSyiwxo" TargetMode="External"/><Relationship Id="rId977" Type="http://schemas.openxmlformats.org/officeDocument/2006/relationships/hyperlink" Target="https://youtu.be/ZVx314GtAOQ" TargetMode="External"/><Relationship Id="rId972" Type="http://schemas.openxmlformats.org/officeDocument/2006/relationships/hyperlink" Target="https://youtu.be/vhC33um_174"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998" Type="http://schemas.openxmlformats.org/officeDocument/2006/relationships/hyperlink" Target="https://twitter.com/inkstarLum/status/1713868539566899289" TargetMode="External"/><Relationship Id="rId997" Type="http://schemas.openxmlformats.org/officeDocument/2006/relationships/hyperlink" Target="https://www.youtube.com/watch?v=TokhJ-zOYrs"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etTxUYPYcg4" TargetMode="External"/><Relationship Id="rId999" Type="http://schemas.openxmlformats.org/officeDocument/2006/relationships/hyperlink" Target="https://www.youtube.com/watch?v=sqTuGwDvVjI&amp;feature=youtu.be&amp;ab_channel=SMSArchives" TargetMode="External"/><Relationship Id="rId990" Type="http://schemas.openxmlformats.org/officeDocument/2006/relationships/hyperlink" Target="https://youtu.be/7pMKee3TeoI"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Wfk3pXadilY" TargetMode="External"/><Relationship Id="rId992" Type="http://schemas.openxmlformats.org/officeDocument/2006/relationships/hyperlink" Target="https://youtu.be/bDV8fM7A1eA" TargetMode="External"/><Relationship Id="rId991" Type="http://schemas.openxmlformats.org/officeDocument/2006/relationships/hyperlink" Target="https://youtu.be/NdyFOs0CNzA"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youtu.be/U0nS3g0zOvI" TargetMode="External"/><Relationship Id="rId945" Type="http://schemas.openxmlformats.org/officeDocument/2006/relationships/hyperlink" Target="https://youtu.be/U0nS3g0zOvI" TargetMode="External"/><Relationship Id="rId944" Type="http://schemas.openxmlformats.org/officeDocument/2006/relationships/hyperlink" Target="https://youtu.be/M822PVs1H2w" TargetMode="External"/><Relationship Id="rId939" Type="http://schemas.openxmlformats.org/officeDocument/2006/relationships/hyperlink" Target="https://youtu.be/kvu97FX2j0I" TargetMode="External"/><Relationship Id="rId938" Type="http://schemas.openxmlformats.org/officeDocument/2006/relationships/hyperlink" Target="https://youtu.be/tcfld4v8t2Q"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www.youtube.com/watch?v=TZbdrUxQdY0"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_Gl10yuQ8FY" TargetMode="External"/><Relationship Id="rId934" Type="http://schemas.openxmlformats.org/officeDocument/2006/relationships/hyperlink" Target="https://youtu.be/tDcJhRAA9_Y" TargetMode="External"/><Relationship Id="rId933" Type="http://schemas.openxmlformats.org/officeDocument/2006/relationships/hyperlink" Target="https://youtu.be/YMXdBLGHEEc"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oWQXsAIPCvw" TargetMode="External"/><Relationship Id="rId962" Type="http://schemas.openxmlformats.org/officeDocument/2006/relationships/hyperlink" Target="https://youtu.be/JJujtnxFUXg"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JJujtnxFUXg"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youtu.be/osb0MUIpTXA"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clips.twitch.tv/MildWittyHerbsLitFam-1tUBUJoQnTtzkoSc" TargetMode="External"/><Relationship Id="rId951" Type="http://schemas.openxmlformats.org/officeDocument/2006/relationships/hyperlink" Target="https://youtu.be/iIxItO2qyp0" TargetMode="External"/><Relationship Id="rId958" Type="http://schemas.openxmlformats.org/officeDocument/2006/relationships/hyperlink" Target="https://youtu.be/Ctn3rI5RKbg" TargetMode="External"/><Relationship Id="rId957" Type="http://schemas.openxmlformats.org/officeDocument/2006/relationships/hyperlink" Target="https://youtu.be/KeVM5h8wzD4" TargetMode="External"/><Relationship Id="rId956" Type="http://schemas.openxmlformats.org/officeDocument/2006/relationships/hyperlink" Target="https://youtu.be/osb0MUIpTXA" TargetMode="External"/><Relationship Id="rId955" Type="http://schemas.openxmlformats.org/officeDocument/2006/relationships/hyperlink" Target="https://clips.twitch.tv/SweetHonorableFungusThunBeast-EqIPETChLfP9dMVx" TargetMode="External"/><Relationship Id="rId950" Type="http://schemas.openxmlformats.org/officeDocument/2006/relationships/hyperlink" Target="https://www.twitch.tv/jpeppp/clip/AmericanDoubtfulLadiesPipeHype?filter=clips&amp;range=all&amp;sort=time"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9xdcEVyiBHI" TargetMode="External"/><Relationship Id="rId906" Type="http://schemas.openxmlformats.org/officeDocument/2006/relationships/hyperlink" Target="https://youtu.be/saeB2BJyl3w" TargetMode="External"/><Relationship Id="rId905" Type="http://schemas.openxmlformats.org/officeDocument/2006/relationships/hyperlink" Target="https://youtu.be/lYi4TdoiTuI" TargetMode="External"/><Relationship Id="rId904" Type="http://schemas.openxmlformats.org/officeDocument/2006/relationships/hyperlink" Target="https://youtu.be/lYi4TdoiTuI"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youtu.be/q3IUc8chiVo" TargetMode="External"/><Relationship Id="rId901" Type="http://schemas.openxmlformats.org/officeDocument/2006/relationships/hyperlink" Target="https://youtu.be/tatoriHF17g" TargetMode="External"/><Relationship Id="rId900" Type="http://schemas.openxmlformats.org/officeDocument/2006/relationships/hyperlink" Target="https://youtu.be/q3IUc8chiVo" TargetMode="External"/><Relationship Id="rId929" Type="http://schemas.openxmlformats.org/officeDocument/2006/relationships/hyperlink" Target="https://twitter.com/inkstarLum/status/1678355749175697408?s=20" TargetMode="External"/><Relationship Id="rId928" Type="http://schemas.openxmlformats.org/officeDocument/2006/relationships/hyperlink" Target="https://youtu.be/Gqm-krmqD4k" TargetMode="External"/><Relationship Id="rId927" Type="http://schemas.openxmlformats.org/officeDocument/2006/relationships/hyperlink" Target="https://youtu.be/x7CDVxiIMcw" TargetMode="External"/><Relationship Id="rId926" Type="http://schemas.openxmlformats.org/officeDocument/2006/relationships/hyperlink" Target="https://youtu.be/x7CDVxiIMcw" TargetMode="External"/><Relationship Id="rId921" Type="http://schemas.openxmlformats.org/officeDocument/2006/relationships/hyperlink" Target="https://youtu.be/_ZkoUbYRWrk"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OoD4qy-ngWw&amp;feature=youtu.be&amp;ab_channel=SMSArchives"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BO18jxRH70M"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tJDFV1A7was" TargetMode="External"/><Relationship Id="rId916" Type="http://schemas.openxmlformats.org/officeDocument/2006/relationships/hyperlink" Target="https://youtu.be/c99cCXZCmK4" TargetMode="External"/><Relationship Id="rId915" Type="http://schemas.openxmlformats.org/officeDocument/2006/relationships/hyperlink" Target="https://www.twitch.tv/videos/1280710333" TargetMode="External"/><Relationship Id="rId919" Type="http://schemas.openxmlformats.org/officeDocument/2006/relationships/hyperlink" Target="https://youtu.be/Viy4GiOKJXw" TargetMode="External"/><Relationship Id="rId910" Type="http://schemas.openxmlformats.org/officeDocument/2006/relationships/hyperlink" Target="https://clips.twitch.tv/FaithfulAgitatedSardineSeemsGood-k1jxuaQOQXlfuVn-" TargetMode="External"/><Relationship Id="rId914" Type="http://schemas.openxmlformats.org/officeDocument/2006/relationships/hyperlink" Target="https://youtu.be/CwbLgREWKVs" TargetMode="External"/><Relationship Id="rId913" Type="http://schemas.openxmlformats.org/officeDocument/2006/relationships/hyperlink" Target="https://youtu.be/c99cCXZCmK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youtu.be/_-CeL_OF9PE"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D2-wF0sDV0U" TargetMode="External"/><Relationship Id="rId864" Type="http://schemas.openxmlformats.org/officeDocument/2006/relationships/hyperlink" Target="https://youtu.be/xOek-DUeh94?t=7" TargetMode="External"/><Relationship Id="rId863" Type="http://schemas.openxmlformats.org/officeDocument/2006/relationships/hyperlink" Target="https://www.youtube.com/watch?v=eovUbHHoiBc" TargetMode="External"/><Relationship Id="rId869" Type="http://schemas.openxmlformats.org/officeDocument/2006/relationships/hyperlink" Target="https://youtu.be/BRYGZD8Aw8Q"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pnewRURW5ps" TargetMode="External"/><Relationship Id="rId860" Type="http://schemas.openxmlformats.org/officeDocument/2006/relationships/hyperlink" Target="https://youtu.be/DKv_4rurSS0"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youtu.be/6gDUknvuEMg"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youtu.be/uNx6NSup6aM" TargetMode="External"/><Relationship Id="rId858" Type="http://schemas.openxmlformats.org/officeDocument/2006/relationships/hyperlink" Target="https://youtu.be/W2qcH9W0i-s"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ZScpr5Zxn1A"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youtu.be/YKhYKlk0DN4"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cBP-KfubET4&amp;feature=youtu.be&amp;ab_channel=SMSArchives" TargetMode="External"/><Relationship Id="rId889" Type="http://schemas.openxmlformats.org/officeDocument/2006/relationships/hyperlink" Target="https://www.youtube.com/watch?v=Pnj2t4CQGiM&amp;feature=youtu.be&amp;ab_channel=SMSArchives"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n7lzjZ9mb4k" TargetMode="External"/><Relationship Id="rId882" Type="http://schemas.openxmlformats.org/officeDocument/2006/relationships/hyperlink" Target="https://youtu.be/8-hWzmC6QZY" TargetMode="External"/><Relationship Id="rId881" Type="http://schemas.openxmlformats.org/officeDocument/2006/relationships/hyperlink" Target="https://youtu.be/SBmIdDRShp4"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yfazR8c_Jpw" TargetMode="External"/><Relationship Id="rId878" Type="http://schemas.openxmlformats.org/officeDocument/2006/relationships/hyperlink" Target="https://youtu.be/RcFElzSKBCE"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WtYDIiRwpow" TargetMode="External"/><Relationship Id="rId871" Type="http://schemas.openxmlformats.org/officeDocument/2006/relationships/hyperlink" Target="https://youtu.be/i4SOT8lEbJ8" TargetMode="External"/><Relationship Id="rId870" Type="http://schemas.openxmlformats.org/officeDocument/2006/relationships/hyperlink" Target="https://youtu.be/sGpE0IBf-cg" TargetMode="External"/><Relationship Id="rId829" Type="http://schemas.openxmlformats.org/officeDocument/2006/relationships/hyperlink" Target="https://youtu.be/7NJwryCrDdc" TargetMode="External"/><Relationship Id="rId828" Type="http://schemas.openxmlformats.org/officeDocument/2006/relationships/hyperlink" Target="https://youtu.be/3_nPcJFpNh4"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youtu.be/SwOZUM215a4" TargetMode="External"/><Relationship Id="rId842" Type="http://schemas.openxmlformats.org/officeDocument/2006/relationships/hyperlink" Target="https://youtu.be/bvT2H20WTh4" TargetMode="External"/><Relationship Id="rId841" Type="http://schemas.openxmlformats.org/officeDocument/2006/relationships/hyperlink" Target="https://youtu.be/qhsk0_xApu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youtu.be/_oPoBaLf3yU" TargetMode="External"/><Relationship Id="rId846" Type="http://schemas.openxmlformats.org/officeDocument/2006/relationships/hyperlink" Target="https://youtu.be/i3fo9ed4F_o" TargetMode="External"/><Relationship Id="rId845" Type="http://schemas.openxmlformats.org/officeDocument/2006/relationships/hyperlink" Target="https://youtu.be/i3fo9ed4F_o" TargetMode="External"/><Relationship Id="rId840" Type="http://schemas.openxmlformats.org/officeDocument/2006/relationships/hyperlink" Target="https://youtu.be/d1pIDOnKiNA" TargetMode="External"/><Relationship Id="rId839" Type="http://schemas.openxmlformats.org/officeDocument/2006/relationships/hyperlink" Target="https://youtu.be/qVPBC4Ih0h8" TargetMode="External"/><Relationship Id="rId838" Type="http://schemas.openxmlformats.org/officeDocument/2006/relationships/hyperlink" Target="https://youtu.be/UEqZw-Lq5AU"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X1Nvz0OVjbo" TargetMode="External"/><Relationship Id="rId830" Type="http://schemas.openxmlformats.org/officeDocument/2006/relationships/hyperlink" Target="https://www.youtube.com/watch?v=JaKadV3160s" TargetMode="External"/><Relationship Id="rId837" Type="http://schemas.openxmlformats.org/officeDocument/2006/relationships/hyperlink" Target="https://twitter.com/Qbe_Root/status/1338624368889516033" TargetMode="External"/><Relationship Id="rId836" Type="http://schemas.openxmlformats.org/officeDocument/2006/relationships/hyperlink" Target="https://clips.twitch.tv/GenerousSaltySoybeanVoHiYo-zcwH8eSvkOHDfK7t" TargetMode="External"/><Relationship Id="rId835" Type="http://schemas.openxmlformats.org/officeDocument/2006/relationships/hyperlink" Target="https://youtu.be/xOek-DUeh94?t=7"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clips.twitch.tv/TriangularLuckyPepperoniDxCat-knGjDZY028Z5_WR-" TargetMode="External"/><Relationship Id="rId898" Type="http://schemas.openxmlformats.org/officeDocument/2006/relationships/hyperlink" Target="https://www.youtube.com/watch?v=x2-SXpYJI6M" TargetMode="External"/><Relationship Id="rId897" Type="http://schemas.openxmlformats.org/officeDocument/2006/relationships/hyperlink" Target="https://youtu.be/TOopvpfnb90"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D725_B1n0GM"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1XmqPaMOiiY" TargetMode="External"/><Relationship Id="rId894" Type="http://schemas.openxmlformats.org/officeDocument/2006/relationships/hyperlink" Target="https://youtu.be/OwsTTjQaO3w" TargetMode="External"/><Relationship Id="rId893" Type="http://schemas.openxmlformats.org/officeDocument/2006/relationships/hyperlink" Target="https://youtu.be/8Y5Ph2vnEBE" TargetMode="External"/><Relationship Id="rId892" Type="http://schemas.openxmlformats.org/officeDocument/2006/relationships/hyperlink" Target="https://clips.twitch.tv/DepressedMiniaturePotatoBigBrother-BMOL-MO0RjCxjoI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10705</v>
      </c>
      <c r="C1" s="1698" t="s">
        <v>8114</v>
      </c>
      <c r="D1" s="1699" t="s">
        <v>8082</v>
      </c>
      <c r="E1" s="1699" t="s">
        <v>7506</v>
      </c>
      <c r="F1" s="1699" t="s">
        <v>7507</v>
      </c>
      <c r="G1" s="1699" t="s">
        <v>8083</v>
      </c>
      <c r="H1" s="1700"/>
      <c r="I1" s="1701" t="s">
        <v>10706</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10707</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10708</v>
      </c>
      <c r="BG1" s="1713" t="s">
        <v>10709</v>
      </c>
      <c r="BH1" s="1713" t="s">
        <v>7576</v>
      </c>
      <c r="BI1" s="1713" t="s">
        <v>10710</v>
      </c>
      <c r="BJ1" s="1714"/>
      <c r="BK1" s="1715" t="s">
        <v>10711</v>
      </c>
      <c r="BL1" s="1715" t="s">
        <v>10712</v>
      </c>
      <c r="BM1" s="1715" t="s">
        <v>10713</v>
      </c>
      <c r="BN1" s="1715" t="s">
        <v>10714</v>
      </c>
      <c r="BO1" s="1715" t="s">
        <v>10715</v>
      </c>
      <c r="BP1" s="1715" t="s">
        <v>10716</v>
      </c>
      <c r="BQ1" s="1715" t="s">
        <v>7513</v>
      </c>
      <c r="BR1" s="1715" t="s">
        <v>7512</v>
      </c>
      <c r="BS1" s="1715" t="s">
        <v>10717</v>
      </c>
      <c r="BT1" s="1706" t="s">
        <v>68</v>
      </c>
      <c r="BU1" s="1714"/>
      <c r="BV1" s="1716" t="s">
        <v>10718</v>
      </c>
      <c r="BW1" s="1716" t="s">
        <v>10719</v>
      </c>
      <c r="BX1" s="1716" t="s">
        <v>10720</v>
      </c>
      <c r="BY1" s="1716" t="s">
        <v>10721</v>
      </c>
      <c r="BZ1" s="1716" t="s">
        <v>7505</v>
      </c>
      <c r="CA1" s="1714"/>
      <c r="CB1" s="1717" t="s">
        <v>7575</v>
      </c>
      <c r="CC1" s="1718" t="s">
        <v>10722</v>
      </c>
      <c r="CD1" s="1718" t="s">
        <v>10723</v>
      </c>
      <c r="CE1" s="1706" t="s">
        <v>70</v>
      </c>
      <c r="CF1" s="1714"/>
      <c r="CG1" s="1719" t="s">
        <v>10724</v>
      </c>
      <c r="CH1" s="1719" t="s">
        <v>10725</v>
      </c>
      <c r="CI1" s="1719" t="s">
        <v>10726</v>
      </c>
      <c r="CJ1" s="1719" t="s">
        <v>7579</v>
      </c>
      <c r="CK1" s="1714"/>
      <c r="CL1" s="1720" t="s">
        <v>10727</v>
      </c>
      <c r="CM1" s="1720" t="s">
        <v>10728</v>
      </c>
      <c r="CN1" s="1720" t="s">
        <v>7578</v>
      </c>
      <c r="CO1" s="1720" t="s">
        <v>7577</v>
      </c>
      <c r="CP1" s="1714"/>
      <c r="CQ1" s="1706" t="s">
        <v>78</v>
      </c>
      <c r="CR1" s="1706" t="s">
        <v>81</v>
      </c>
      <c r="CS1" s="1706" t="s">
        <v>10729</v>
      </c>
      <c r="CT1" s="1706" t="s">
        <v>65</v>
      </c>
      <c r="CU1" s="1706" t="s">
        <v>10730</v>
      </c>
      <c r="CV1" s="1706" t="s">
        <v>74</v>
      </c>
      <c r="CW1" s="1721" t="s">
        <v>80</v>
      </c>
      <c r="CX1" s="1706" t="s">
        <v>75</v>
      </c>
      <c r="CY1" s="1706" t="s">
        <v>10731</v>
      </c>
      <c r="CZ1" s="1706" t="s">
        <v>84</v>
      </c>
      <c r="DA1" s="1706" t="s">
        <v>82</v>
      </c>
      <c r="DB1" s="1706" t="s">
        <v>6711</v>
      </c>
      <c r="DC1" s="1706" t="s">
        <v>10732</v>
      </c>
      <c r="DD1" s="1714"/>
      <c r="DE1" s="1722" t="s">
        <v>10733</v>
      </c>
      <c r="DF1" s="1723" t="s">
        <v>10734</v>
      </c>
      <c r="DG1" s="1723" t="s">
        <v>10735</v>
      </c>
      <c r="DH1" s="1708" t="s">
        <v>10736</v>
      </c>
      <c r="DI1" s="1724" t="s">
        <v>10737</v>
      </c>
    </row>
    <row r="2">
      <c r="A2" s="1725" t="s">
        <v>10738</v>
      </c>
      <c r="B2" s="1726" t="s">
        <v>10739</v>
      </c>
      <c r="C2" s="1727">
        <v>0.12115740740740741</v>
      </c>
      <c r="D2" s="1728" t="s">
        <v>10740</v>
      </c>
      <c r="E2" s="1728" t="s">
        <v>8295</v>
      </c>
      <c r="F2" s="1728" t="s">
        <v>10741</v>
      </c>
      <c r="G2" s="1729" t="s">
        <v>5066</v>
      </c>
      <c r="H2" s="1730"/>
      <c r="I2" s="1731" t="s">
        <v>10742</v>
      </c>
      <c r="J2" s="1732">
        <v>47.99</v>
      </c>
      <c r="K2" s="1730"/>
      <c r="L2" s="1733" t="s">
        <v>8297</v>
      </c>
      <c r="M2" s="1733" t="s">
        <v>8708</v>
      </c>
      <c r="N2" s="1733" t="s">
        <v>9806</v>
      </c>
      <c r="O2" s="1733" t="s">
        <v>8298</v>
      </c>
      <c r="P2" s="1734" t="s">
        <v>8245</v>
      </c>
      <c r="Q2" s="1734" t="s">
        <v>10743</v>
      </c>
      <c r="R2" s="1733">
        <v>56.35</v>
      </c>
      <c r="S2" s="1730"/>
      <c r="T2" s="1735" t="s">
        <v>10744</v>
      </c>
      <c r="U2" s="1736" t="s">
        <v>5904</v>
      </c>
      <c r="V2" s="1735" t="s">
        <v>10745</v>
      </c>
      <c r="W2" s="1735" t="s">
        <v>2491</v>
      </c>
      <c r="X2" s="1736" t="s">
        <v>8770</v>
      </c>
      <c r="Y2" s="1735" t="s">
        <v>10746</v>
      </c>
      <c r="Z2" s="1735" t="s">
        <v>10747</v>
      </c>
      <c r="AA2" s="1735" t="s">
        <v>10748</v>
      </c>
      <c r="AB2" s="1730"/>
      <c r="AC2" s="1737" t="s">
        <v>2948</v>
      </c>
      <c r="AD2" s="1738" t="s">
        <v>10749</v>
      </c>
      <c r="AE2" s="1739" t="s">
        <v>10750</v>
      </c>
      <c r="AF2" s="1739">
        <v>46.63</v>
      </c>
      <c r="AG2" s="1739" t="s">
        <v>302</v>
      </c>
      <c r="AH2" s="1739" t="s">
        <v>9431</v>
      </c>
      <c r="AI2" s="1739" t="s">
        <v>8363</v>
      </c>
      <c r="AJ2" s="1740">
        <v>48.65</v>
      </c>
      <c r="AK2" s="1730"/>
      <c r="AL2" s="1728" t="s">
        <v>8308</v>
      </c>
      <c r="AM2" s="1729">
        <v>47.81</v>
      </c>
      <c r="AN2" s="1730"/>
      <c r="AO2" s="1741" t="s">
        <v>10751</v>
      </c>
      <c r="AP2" s="1742" t="s">
        <v>5908</v>
      </c>
      <c r="AQ2" s="1742">
        <v>56.99</v>
      </c>
      <c r="AR2" s="1742" t="s">
        <v>271</v>
      </c>
      <c r="AS2" s="1742" t="s">
        <v>10752</v>
      </c>
      <c r="AT2" s="1741" t="s">
        <v>10753</v>
      </c>
      <c r="AU2" s="1742" t="s">
        <v>10754</v>
      </c>
      <c r="AV2" s="1730"/>
      <c r="AW2" s="1743" t="s">
        <v>10755</v>
      </c>
      <c r="AX2" s="1744" t="s">
        <v>1630</v>
      </c>
      <c r="AY2" s="1743" t="s">
        <v>7328</v>
      </c>
      <c r="AZ2" s="1743" t="s">
        <v>10756</v>
      </c>
      <c r="BA2" s="1743" t="s">
        <v>10757</v>
      </c>
      <c r="BB2" s="1743" t="s">
        <v>4268</v>
      </c>
      <c r="BC2" s="1743">
        <v>42.88</v>
      </c>
      <c r="BD2" s="1730"/>
      <c r="BE2" s="1733" t="s">
        <v>10758</v>
      </c>
      <c r="BF2" s="1734" t="s">
        <v>10759</v>
      </c>
      <c r="BG2" s="1733" t="s">
        <v>7221</v>
      </c>
      <c r="BH2" s="1734" t="s">
        <v>4354</v>
      </c>
      <c r="BI2" s="1733" t="s">
        <v>10760</v>
      </c>
      <c r="BJ2" s="1730"/>
      <c r="BK2" s="1732" t="s">
        <v>10761</v>
      </c>
      <c r="BL2" s="1732" t="s">
        <v>10762</v>
      </c>
      <c r="BM2" s="1731" t="s">
        <v>10763</v>
      </c>
      <c r="BN2" s="1732">
        <v>59.82</v>
      </c>
      <c r="BO2" s="1745" t="s">
        <v>10764</v>
      </c>
      <c r="BP2" s="1731" t="s">
        <v>10765</v>
      </c>
      <c r="BQ2" s="1745" t="s">
        <v>10766</v>
      </c>
      <c r="BR2" s="1732" t="s">
        <v>4187</v>
      </c>
      <c r="BS2" s="1731" t="s">
        <v>10767</v>
      </c>
      <c r="BT2" s="1737">
        <v>42.39</v>
      </c>
      <c r="BU2" s="1730"/>
      <c r="BV2" s="1746" t="s">
        <v>10223</v>
      </c>
      <c r="BW2" s="1728" t="s">
        <v>10768</v>
      </c>
      <c r="BX2" s="1728" t="s">
        <v>9487</v>
      </c>
      <c r="BY2" s="1746" t="s">
        <v>9704</v>
      </c>
      <c r="BZ2" s="1729" t="s">
        <v>6831</v>
      </c>
      <c r="CA2" s="1730"/>
      <c r="CB2" s="1735" t="s">
        <v>10769</v>
      </c>
      <c r="CC2" s="1736" t="s">
        <v>10770</v>
      </c>
      <c r="CD2" s="1735" t="s">
        <v>4647</v>
      </c>
      <c r="CE2" s="1730">
        <v>49.61</v>
      </c>
      <c r="CF2" s="1730"/>
      <c r="CG2" s="1747" t="s">
        <v>5545</v>
      </c>
      <c r="CH2" s="1744" t="s">
        <v>10771</v>
      </c>
      <c r="CI2" s="1743" t="s">
        <v>10772</v>
      </c>
      <c r="CJ2" s="1743" t="s">
        <v>10773</v>
      </c>
      <c r="CK2" s="1730"/>
      <c r="CL2" s="1742" t="s">
        <v>10774</v>
      </c>
      <c r="CM2" s="1742" t="s">
        <v>10775</v>
      </c>
      <c r="CN2" s="1742" t="s">
        <v>10776</v>
      </c>
      <c r="CO2" s="1742" t="s">
        <v>10777</v>
      </c>
      <c r="CP2" s="1730"/>
      <c r="CQ2" s="1748">
        <v>45.49</v>
      </c>
      <c r="CR2" s="1749">
        <v>45.81</v>
      </c>
      <c r="CS2" s="1748" t="s">
        <v>7749</v>
      </c>
      <c r="CT2" s="1737" t="s">
        <v>9823</v>
      </c>
      <c r="CU2" s="1737">
        <v>30.72</v>
      </c>
      <c r="CV2" s="1737">
        <v>23.86</v>
      </c>
      <c r="CW2" s="1737" t="s">
        <v>3287</v>
      </c>
      <c r="CX2" s="1737">
        <v>48.47</v>
      </c>
      <c r="CY2" s="1749">
        <v>56.62</v>
      </c>
      <c r="CZ2" s="1737">
        <v>17.76</v>
      </c>
      <c r="DA2" s="1737">
        <v>31.39</v>
      </c>
      <c r="DB2" s="1737">
        <v>54.55</v>
      </c>
      <c r="DC2" s="1750">
        <v>35.9</v>
      </c>
      <c r="DD2" s="1730"/>
      <c r="DE2" s="1739" t="s">
        <v>2749</v>
      </c>
      <c r="DF2" s="1739" t="s">
        <v>4275</v>
      </c>
      <c r="DG2" s="1738" t="s">
        <v>10778</v>
      </c>
      <c r="DH2" s="1739" t="s">
        <v>10779</v>
      </c>
      <c r="DI2" s="1751" t="s">
        <v>10780</v>
      </c>
    </row>
    <row r="3">
      <c r="A3" s="1752" t="s">
        <v>6146</v>
      </c>
      <c r="B3" s="1753" t="s">
        <v>10781</v>
      </c>
      <c r="C3" s="1754">
        <v>0.12115740740740741</v>
      </c>
      <c r="D3" s="1755" t="s">
        <v>10782</v>
      </c>
      <c r="E3" s="1755" t="s">
        <v>10783</v>
      </c>
      <c r="F3" s="1755" t="s">
        <v>10784</v>
      </c>
      <c r="G3" s="1755" t="s">
        <v>10785</v>
      </c>
      <c r="H3" s="1756"/>
      <c r="I3" s="1755" t="s">
        <v>10786</v>
      </c>
      <c r="J3" s="1757">
        <v>47.99</v>
      </c>
      <c r="K3" s="1756"/>
      <c r="L3" s="1755" t="s">
        <v>10787</v>
      </c>
      <c r="M3" s="1755" t="s">
        <v>3318</v>
      </c>
      <c r="N3" s="1757" t="s">
        <v>9806</v>
      </c>
      <c r="O3" s="1755" t="s">
        <v>6096</v>
      </c>
      <c r="P3" s="1757" t="s">
        <v>8245</v>
      </c>
      <c r="Q3" s="1757" t="s">
        <v>10743</v>
      </c>
      <c r="R3" s="1755">
        <v>56.72</v>
      </c>
      <c r="S3" s="1756"/>
      <c r="T3" s="1757" t="s">
        <v>10744</v>
      </c>
      <c r="U3" s="1755" t="s">
        <v>9387</v>
      </c>
      <c r="V3" s="1755" t="s">
        <v>8564</v>
      </c>
      <c r="W3" s="1755" t="s">
        <v>4450</v>
      </c>
      <c r="X3" s="1755" t="s">
        <v>10055</v>
      </c>
      <c r="Y3" s="1757" t="s">
        <v>10746</v>
      </c>
      <c r="Z3" s="1755" t="s">
        <v>10788</v>
      </c>
      <c r="AA3" s="1755" t="s">
        <v>10789</v>
      </c>
      <c r="AB3" s="1756"/>
      <c r="AC3" s="1758" t="s">
        <v>2948</v>
      </c>
      <c r="AD3" s="1755" t="s">
        <v>10790</v>
      </c>
      <c r="AE3" s="1757" t="s">
        <v>10750</v>
      </c>
      <c r="AF3" s="1755">
        <v>46.88</v>
      </c>
      <c r="AG3" s="1755" t="s">
        <v>10791</v>
      </c>
      <c r="AH3" s="1755" t="s">
        <v>8547</v>
      </c>
      <c r="AI3" s="1757" t="s">
        <v>8363</v>
      </c>
      <c r="AJ3" s="1755">
        <v>48.92</v>
      </c>
      <c r="AK3" s="1759"/>
      <c r="AL3" s="1760" t="s">
        <v>6365</v>
      </c>
      <c r="AM3" s="1761">
        <v>47.98</v>
      </c>
      <c r="AN3" s="1756"/>
      <c r="AO3" s="1762" t="s">
        <v>10792</v>
      </c>
      <c r="AP3" s="1763" t="s">
        <v>8845</v>
      </c>
      <c r="AQ3" s="1763">
        <v>57.35</v>
      </c>
      <c r="AR3" s="1764" t="s">
        <v>271</v>
      </c>
      <c r="AS3" s="1764" t="s">
        <v>10752</v>
      </c>
      <c r="AT3" s="1763" t="s">
        <v>5288</v>
      </c>
      <c r="AU3" s="1764" t="s">
        <v>10754</v>
      </c>
      <c r="AV3" s="1759"/>
      <c r="AW3" s="1764" t="s">
        <v>10755</v>
      </c>
      <c r="AX3" s="1765" t="s">
        <v>10793</v>
      </c>
      <c r="AY3" s="1765" t="s">
        <v>4540</v>
      </c>
      <c r="AZ3" s="1766" t="s">
        <v>10756</v>
      </c>
      <c r="BA3" s="1765" t="s">
        <v>6091</v>
      </c>
      <c r="BB3" s="1765" t="s">
        <v>9417</v>
      </c>
      <c r="BC3" s="1766">
        <v>42.88</v>
      </c>
      <c r="BD3" s="1759"/>
      <c r="BE3" s="1765" t="s">
        <v>10794</v>
      </c>
      <c r="BF3" s="1766" t="s">
        <v>10759</v>
      </c>
      <c r="BG3" s="1767" t="s">
        <v>7221</v>
      </c>
      <c r="BH3" s="1767" t="s">
        <v>4354</v>
      </c>
      <c r="BI3" s="1768" t="s">
        <v>10795</v>
      </c>
      <c r="BJ3" s="1769"/>
      <c r="BK3" s="1762" t="s">
        <v>10796</v>
      </c>
      <c r="BL3" s="1770" t="s">
        <v>10797</v>
      </c>
      <c r="BM3" s="1770" t="s">
        <v>10798</v>
      </c>
      <c r="BN3" s="1771">
        <v>59.82</v>
      </c>
      <c r="BO3" s="1770" t="s">
        <v>3714</v>
      </c>
      <c r="BP3" s="1770" t="s">
        <v>10799</v>
      </c>
      <c r="BQ3" s="1770" t="s">
        <v>10800</v>
      </c>
      <c r="BR3" s="1770" t="s">
        <v>10801</v>
      </c>
      <c r="BS3" s="1770" t="s">
        <v>8525</v>
      </c>
      <c r="BT3" s="1770">
        <v>42.76</v>
      </c>
      <c r="BU3" s="1759"/>
      <c r="BV3" s="1772" t="s">
        <v>10223</v>
      </c>
      <c r="BW3" s="1773" t="s">
        <v>10802</v>
      </c>
      <c r="BX3" s="1774" t="s">
        <v>9487</v>
      </c>
      <c r="BY3" s="1773" t="s">
        <v>3194</v>
      </c>
      <c r="BZ3" s="1773" t="s">
        <v>4389</v>
      </c>
      <c r="CA3" s="1769"/>
      <c r="CB3" s="1768" t="s">
        <v>10803</v>
      </c>
      <c r="CC3" s="1775" t="s">
        <v>8800</v>
      </c>
      <c r="CD3" s="1775" t="s">
        <v>10804</v>
      </c>
      <c r="CE3" s="1775">
        <v>52.55</v>
      </c>
      <c r="CF3" s="1759"/>
      <c r="CG3" s="1774" t="s">
        <v>5545</v>
      </c>
      <c r="CH3" s="1765" t="s">
        <v>10805</v>
      </c>
      <c r="CI3" s="1766" t="s">
        <v>10772</v>
      </c>
      <c r="CJ3" s="1766" t="s">
        <v>10773</v>
      </c>
      <c r="CK3" s="1769"/>
      <c r="CL3" s="1762" t="s">
        <v>10806</v>
      </c>
      <c r="CM3" s="1764" t="s">
        <v>10775</v>
      </c>
      <c r="CN3" s="1763" t="s">
        <v>10771</v>
      </c>
      <c r="CO3" s="1763" t="s">
        <v>10764</v>
      </c>
      <c r="CP3" s="1759"/>
      <c r="CQ3" s="1763">
        <v>45.66</v>
      </c>
      <c r="CR3" s="1776">
        <v>45.81</v>
      </c>
      <c r="CS3" s="1762" t="s">
        <v>9287</v>
      </c>
      <c r="CT3" s="1762" t="s">
        <v>9575</v>
      </c>
      <c r="CU3" s="1772">
        <v>30.72</v>
      </c>
      <c r="CV3" s="1772">
        <v>23.86</v>
      </c>
      <c r="CW3" s="1777" t="s">
        <v>3287</v>
      </c>
      <c r="CX3" s="1762">
        <v>48.96</v>
      </c>
      <c r="CY3" s="1772">
        <v>56.62</v>
      </c>
      <c r="CZ3" s="1762">
        <v>18.63</v>
      </c>
      <c r="DA3" s="1772">
        <v>31.39</v>
      </c>
      <c r="DB3" s="1772">
        <v>54.55</v>
      </c>
      <c r="DC3" s="1772">
        <v>35.9</v>
      </c>
      <c r="DD3" s="1769"/>
      <c r="DE3" s="1762" t="s">
        <v>6439</v>
      </c>
      <c r="DF3" s="1778" t="s">
        <v>4275</v>
      </c>
      <c r="DG3" s="1778" t="s">
        <v>10778</v>
      </c>
      <c r="DH3" s="1757" t="s">
        <v>10779</v>
      </c>
      <c r="DI3" s="1776" t="s">
        <v>10780</v>
      </c>
    </row>
    <row r="4">
      <c r="A4" s="1779" t="s">
        <v>427</v>
      </c>
      <c r="B4" s="1753" t="s">
        <v>10807</v>
      </c>
      <c r="C4" s="1753" t="s">
        <v>10808</v>
      </c>
      <c r="D4" s="1757" t="s">
        <v>10740</v>
      </c>
      <c r="E4" s="1755" t="s">
        <v>10809</v>
      </c>
      <c r="F4" s="1757" t="s">
        <v>10741</v>
      </c>
      <c r="G4" s="1755" t="s">
        <v>10810</v>
      </c>
      <c r="H4" s="1780"/>
      <c r="I4" s="1757" t="s">
        <v>10742</v>
      </c>
      <c r="J4" s="1755">
        <v>48.33</v>
      </c>
      <c r="K4" s="1781"/>
      <c r="L4" s="1782" t="s">
        <v>10811</v>
      </c>
      <c r="M4" s="1783" t="s">
        <v>8708</v>
      </c>
      <c r="N4" s="1784" t="s">
        <v>9806</v>
      </c>
      <c r="O4" s="1782" t="s">
        <v>4621</v>
      </c>
      <c r="P4" s="1782" t="s">
        <v>4344</v>
      </c>
      <c r="Q4" s="1782" t="s">
        <v>10812</v>
      </c>
      <c r="R4" s="1783">
        <v>56.35</v>
      </c>
      <c r="S4" s="1784" t="s">
        <v>10813</v>
      </c>
      <c r="T4" s="1782" t="s">
        <v>10813</v>
      </c>
      <c r="U4" s="1784" t="s">
        <v>8518</v>
      </c>
      <c r="V4" s="1783" t="s">
        <v>10745</v>
      </c>
      <c r="W4" s="1783" t="s">
        <v>2491</v>
      </c>
      <c r="X4" s="1784" t="s">
        <v>6940</v>
      </c>
      <c r="Y4" s="1782" t="s">
        <v>10814</v>
      </c>
      <c r="Z4" s="1783" t="s">
        <v>10747</v>
      </c>
      <c r="AA4" s="1783" t="s">
        <v>10748</v>
      </c>
      <c r="AB4" s="1784">
        <v>53.53</v>
      </c>
      <c r="AC4" s="1785" t="s">
        <v>2948</v>
      </c>
      <c r="AD4" s="1783" t="s">
        <v>10749</v>
      </c>
      <c r="AE4" s="1782" t="s">
        <v>9788</v>
      </c>
      <c r="AF4" s="1784">
        <v>46.78</v>
      </c>
      <c r="AG4" s="1782" t="s">
        <v>10791</v>
      </c>
      <c r="AH4" s="1783" t="s">
        <v>9431</v>
      </c>
      <c r="AI4" s="1784" t="s">
        <v>3523</v>
      </c>
      <c r="AJ4" s="1783">
        <v>48.65</v>
      </c>
      <c r="AK4" s="1784" t="s">
        <v>9095</v>
      </c>
      <c r="AL4" s="1786" t="s">
        <v>10815</v>
      </c>
      <c r="AM4" s="1787">
        <v>47.9</v>
      </c>
      <c r="AN4" s="1784" t="s">
        <v>8951</v>
      </c>
      <c r="AO4" s="1782" t="s">
        <v>8951</v>
      </c>
      <c r="AP4" s="1784" t="s">
        <v>10816</v>
      </c>
      <c r="AQ4" s="1783">
        <v>56.99</v>
      </c>
      <c r="AR4" s="1782" t="s">
        <v>196</v>
      </c>
      <c r="AS4" s="1784" t="s">
        <v>10817</v>
      </c>
      <c r="AT4" s="1782" t="s">
        <v>10818</v>
      </c>
      <c r="AU4" s="1782" t="s">
        <v>9095</v>
      </c>
      <c r="AV4" s="1784" t="s">
        <v>8032</v>
      </c>
      <c r="AW4" s="1782" t="s">
        <v>8032</v>
      </c>
      <c r="AX4" s="1782" t="s">
        <v>10819</v>
      </c>
      <c r="AY4" s="1783" t="s">
        <v>7328</v>
      </c>
      <c r="AZ4" s="1782" t="s">
        <v>10820</v>
      </c>
      <c r="BA4" s="1782" t="s">
        <v>8820</v>
      </c>
      <c r="BB4" s="1782" t="s">
        <v>5397</v>
      </c>
      <c r="BC4" s="1782">
        <v>47.08</v>
      </c>
      <c r="BD4" s="1784" t="s">
        <v>10821</v>
      </c>
      <c r="BE4" s="1783" t="s">
        <v>10758</v>
      </c>
      <c r="BF4" s="1784" t="s">
        <v>4205</v>
      </c>
      <c r="BG4" s="1786" t="s">
        <v>10821</v>
      </c>
      <c r="BH4" s="1786" t="s">
        <v>1257</v>
      </c>
      <c r="BI4" s="1784" t="s">
        <v>10822</v>
      </c>
      <c r="BJ4" s="1784" t="s">
        <v>10762</v>
      </c>
      <c r="BK4" s="1786" t="s">
        <v>10823</v>
      </c>
      <c r="BL4" s="1785" t="s">
        <v>10762</v>
      </c>
      <c r="BM4" s="1785" t="s">
        <v>10763</v>
      </c>
      <c r="BN4" s="1786" t="s">
        <v>10824</v>
      </c>
      <c r="BO4" s="1786" t="s">
        <v>1211</v>
      </c>
      <c r="BP4" s="1785" t="s">
        <v>10765</v>
      </c>
      <c r="BQ4" s="1786" t="s">
        <v>10825</v>
      </c>
      <c r="BR4" s="1786" t="s">
        <v>10826</v>
      </c>
      <c r="BS4" s="1786" t="s">
        <v>10827</v>
      </c>
      <c r="BT4" s="1786">
        <v>42.4</v>
      </c>
      <c r="BU4" s="1784">
        <v>17.88</v>
      </c>
      <c r="BV4" s="1786" t="s">
        <v>10828</v>
      </c>
      <c r="BW4" s="1785" t="s">
        <v>10768</v>
      </c>
      <c r="BX4" s="1786" t="s">
        <v>10829</v>
      </c>
      <c r="BY4" s="1786" t="s">
        <v>2163</v>
      </c>
      <c r="BZ4" s="1786" t="s">
        <v>10830</v>
      </c>
      <c r="CA4" s="1784" t="s">
        <v>2163</v>
      </c>
      <c r="CB4" s="1786" t="s">
        <v>10831</v>
      </c>
      <c r="CC4" s="1786" t="s">
        <v>10832</v>
      </c>
      <c r="CD4" s="1782" t="s">
        <v>10833</v>
      </c>
      <c r="CE4" s="1786">
        <v>53.53</v>
      </c>
      <c r="CF4" s="1784" t="s">
        <v>9517</v>
      </c>
      <c r="CG4" s="1782" t="s">
        <v>8193</v>
      </c>
      <c r="CH4" s="1786" t="s">
        <v>10834</v>
      </c>
      <c r="CI4" s="1786" t="s">
        <v>10835</v>
      </c>
      <c r="CJ4" s="1786" t="s">
        <v>10836</v>
      </c>
      <c r="CK4" s="1784" t="s">
        <v>10837</v>
      </c>
      <c r="CL4" s="1785" t="s">
        <v>10774</v>
      </c>
      <c r="CM4" s="1786" t="s">
        <v>10838</v>
      </c>
      <c r="CN4" s="1786" t="s">
        <v>10839</v>
      </c>
      <c r="CO4" s="1786" t="s">
        <v>10837</v>
      </c>
      <c r="CP4" s="1784">
        <v>47.79</v>
      </c>
      <c r="CQ4" s="1786">
        <v>45.72</v>
      </c>
      <c r="CR4" s="1786">
        <v>47.79</v>
      </c>
      <c r="CS4" s="1786" t="s">
        <v>10840</v>
      </c>
      <c r="CT4" s="1785" t="s">
        <v>9823</v>
      </c>
      <c r="CU4" s="1786">
        <v>31.05</v>
      </c>
      <c r="CV4" s="1786">
        <v>24.4</v>
      </c>
      <c r="CW4" s="1786" t="s">
        <v>10826</v>
      </c>
      <c r="CX4" s="1755">
        <v>48.89</v>
      </c>
      <c r="CY4" s="1755">
        <v>58.86</v>
      </c>
      <c r="CZ4" s="1755">
        <v>17.88</v>
      </c>
      <c r="DA4" s="1755">
        <v>33.04</v>
      </c>
      <c r="DB4" s="1755">
        <v>55.43</v>
      </c>
      <c r="DC4" s="1755">
        <v>36.52</v>
      </c>
      <c r="DD4" s="1781"/>
      <c r="DE4" s="1755" t="s">
        <v>10841</v>
      </c>
      <c r="DF4" s="1755" t="s">
        <v>409</v>
      </c>
      <c r="DG4" s="1755" t="s">
        <v>10842</v>
      </c>
      <c r="DH4" s="1755" t="s">
        <v>1589</v>
      </c>
      <c r="DI4" s="1755" t="s">
        <v>10843</v>
      </c>
    </row>
    <row r="5">
      <c r="A5" s="1752" t="s">
        <v>6902</v>
      </c>
      <c r="B5" s="1753" t="s">
        <v>10844</v>
      </c>
      <c r="C5" s="1753" t="s">
        <v>10845</v>
      </c>
      <c r="D5" s="1788" t="s">
        <v>10846</v>
      </c>
      <c r="E5" s="1789" t="s">
        <v>1594</v>
      </c>
      <c r="F5" s="1790" t="s">
        <v>9326</v>
      </c>
      <c r="G5" s="1791" t="s">
        <v>5066</v>
      </c>
      <c r="H5" s="1756"/>
      <c r="I5" s="1792" t="s">
        <v>10847</v>
      </c>
      <c r="J5" s="1790" t="s">
        <v>5653</v>
      </c>
      <c r="K5" s="1756"/>
      <c r="L5" s="1789" t="s">
        <v>10848</v>
      </c>
      <c r="M5" s="1790" t="s">
        <v>9556</v>
      </c>
      <c r="N5" s="1793" t="s">
        <v>6059</v>
      </c>
      <c r="O5" s="1789" t="s">
        <v>10849</v>
      </c>
      <c r="P5" s="1790" t="s">
        <v>10850</v>
      </c>
      <c r="Q5" s="1794" t="s">
        <v>10851</v>
      </c>
      <c r="R5" s="1789" t="s">
        <v>7833</v>
      </c>
      <c r="S5" s="1781"/>
      <c r="T5" s="1790" t="s">
        <v>10852</v>
      </c>
      <c r="U5" s="1792" t="s">
        <v>10853</v>
      </c>
      <c r="V5" s="1789" t="s">
        <v>6949</v>
      </c>
      <c r="W5" s="1789" t="s">
        <v>10854</v>
      </c>
      <c r="X5" s="1755" t="s">
        <v>6470</v>
      </c>
      <c r="Y5" s="1789" t="s">
        <v>10855</v>
      </c>
      <c r="Z5" s="1789" t="s">
        <v>10856</v>
      </c>
      <c r="AA5" s="1755" t="s">
        <v>10857</v>
      </c>
      <c r="AB5" s="1781"/>
      <c r="AC5" s="1789" t="s">
        <v>6471</v>
      </c>
      <c r="AD5" s="1790" t="s">
        <v>10858</v>
      </c>
      <c r="AE5" s="1789" t="s">
        <v>9234</v>
      </c>
      <c r="AF5" s="1793">
        <v>47.72</v>
      </c>
      <c r="AG5" s="1789" t="s">
        <v>1686</v>
      </c>
      <c r="AH5" s="1790" t="s">
        <v>1468</v>
      </c>
      <c r="AI5" s="1793" t="s">
        <v>4027</v>
      </c>
      <c r="AJ5" s="1790" t="s">
        <v>9077</v>
      </c>
      <c r="AK5" s="1795"/>
      <c r="AL5" s="1760" t="s">
        <v>10859</v>
      </c>
      <c r="AM5" s="1790" t="s">
        <v>8658</v>
      </c>
      <c r="AN5" s="1781"/>
      <c r="AO5" s="1790" t="s">
        <v>10860</v>
      </c>
      <c r="AP5" s="1793" t="s">
        <v>9167</v>
      </c>
      <c r="AQ5" s="1790" t="s">
        <v>3753</v>
      </c>
      <c r="AR5" s="1789" t="s">
        <v>6347</v>
      </c>
      <c r="AS5" s="1793" t="s">
        <v>10861</v>
      </c>
      <c r="AT5" s="1790" t="s">
        <v>10862</v>
      </c>
      <c r="AU5" s="1790" t="s">
        <v>10863</v>
      </c>
      <c r="AV5" s="1759"/>
      <c r="AW5" s="1793" t="s">
        <v>10864</v>
      </c>
      <c r="AX5" s="1790" t="s">
        <v>10865</v>
      </c>
      <c r="AY5" s="1790" t="s">
        <v>8793</v>
      </c>
      <c r="AZ5" s="1790" t="s">
        <v>10866</v>
      </c>
      <c r="BA5" s="1789" t="s">
        <v>10867</v>
      </c>
      <c r="BB5" s="1790" t="s">
        <v>6196</v>
      </c>
      <c r="BC5" s="1790" t="s">
        <v>5180</v>
      </c>
      <c r="BD5" s="1759"/>
      <c r="BE5" s="1790" t="s">
        <v>10868</v>
      </c>
      <c r="BF5" s="1792" t="s">
        <v>1026</v>
      </c>
      <c r="BG5" s="1789" t="s">
        <v>10869</v>
      </c>
      <c r="BH5" s="1789" t="s">
        <v>8837</v>
      </c>
      <c r="BI5" s="1768"/>
      <c r="BJ5" s="1769"/>
      <c r="BK5" s="1796" t="s">
        <v>10870</v>
      </c>
      <c r="BL5" s="1793" t="s">
        <v>8357</v>
      </c>
      <c r="BM5" s="1790" t="s">
        <v>10871</v>
      </c>
      <c r="BN5" s="1789" t="s">
        <v>6736</v>
      </c>
      <c r="BO5" s="1790" t="s">
        <v>10872</v>
      </c>
      <c r="BP5" s="1794" t="s">
        <v>10873</v>
      </c>
      <c r="BQ5" s="1791" t="s">
        <v>10766</v>
      </c>
      <c r="BR5" s="1789" t="s">
        <v>10874</v>
      </c>
      <c r="BS5" s="1793" t="s">
        <v>271</v>
      </c>
      <c r="BT5" s="1793">
        <v>42.84</v>
      </c>
      <c r="BU5" s="1759"/>
      <c r="BV5" s="1789" t="s">
        <v>10875</v>
      </c>
      <c r="BW5" s="1790" t="s">
        <v>10876</v>
      </c>
      <c r="BX5" s="1790" t="s">
        <v>10877</v>
      </c>
      <c r="BY5" s="1790" t="s">
        <v>6682</v>
      </c>
      <c r="BZ5" s="1797" t="s">
        <v>6831</v>
      </c>
      <c r="CA5" s="1769"/>
      <c r="CB5" s="1793" t="s">
        <v>10878</v>
      </c>
      <c r="CC5" s="1789" t="s">
        <v>10879</v>
      </c>
      <c r="CD5" s="1789" t="s">
        <v>10880</v>
      </c>
      <c r="CE5" s="1790" t="s">
        <v>2831</v>
      </c>
      <c r="CF5" s="1759"/>
      <c r="CG5" s="1790" t="s">
        <v>4359</v>
      </c>
      <c r="CH5" s="1791" t="s">
        <v>10771</v>
      </c>
      <c r="CI5" s="1789" t="s">
        <v>10881</v>
      </c>
      <c r="CJ5" s="1790" t="s">
        <v>10882</v>
      </c>
      <c r="CK5" s="1798"/>
      <c r="CL5" s="1789" t="s">
        <v>10883</v>
      </c>
      <c r="CM5" s="1793" t="s">
        <v>8390</v>
      </c>
      <c r="CN5" s="1793" t="s">
        <v>10753</v>
      </c>
      <c r="CO5" s="1789" t="s">
        <v>10884</v>
      </c>
      <c r="CP5" s="1795"/>
      <c r="CQ5" s="1797" t="s">
        <v>4255</v>
      </c>
      <c r="CR5" s="1799" t="s">
        <v>10885</v>
      </c>
      <c r="CS5" s="1794" t="s">
        <v>10886</v>
      </c>
      <c r="CT5" s="1790" t="s">
        <v>9346</v>
      </c>
      <c r="CU5" s="1800" t="s">
        <v>10887</v>
      </c>
      <c r="CV5" s="1794" t="s">
        <v>8857</v>
      </c>
      <c r="CW5" s="1789" t="s">
        <v>10888</v>
      </c>
      <c r="CX5" s="1789" t="s">
        <v>10193</v>
      </c>
      <c r="CY5" s="1793">
        <v>58.26</v>
      </c>
      <c r="CZ5" s="1789" t="s">
        <v>2550</v>
      </c>
      <c r="DA5" s="1789" t="s">
        <v>5313</v>
      </c>
      <c r="DB5" s="1790" t="s">
        <v>744</v>
      </c>
      <c r="DC5" s="1790" t="s">
        <v>4935</v>
      </c>
      <c r="DD5" s="1769"/>
      <c r="DE5" s="1790" t="s">
        <v>10889</v>
      </c>
      <c r="DF5" s="1789" t="s">
        <v>7311</v>
      </c>
      <c r="DG5" s="1790" t="s">
        <v>10890</v>
      </c>
      <c r="DH5" s="1789" t="s">
        <v>10891</v>
      </c>
      <c r="DI5" s="1801" t="s">
        <v>10892</v>
      </c>
    </row>
    <row r="6">
      <c r="A6" s="1779" t="s">
        <v>1398</v>
      </c>
      <c r="B6" s="1753" t="s">
        <v>10893</v>
      </c>
      <c r="C6" s="1753" t="s">
        <v>10894</v>
      </c>
      <c r="D6" s="1755" t="s">
        <v>10895</v>
      </c>
      <c r="E6" s="1755" t="s">
        <v>8598</v>
      </c>
      <c r="F6" s="1755" t="s">
        <v>8181</v>
      </c>
      <c r="G6" s="1802" t="s">
        <v>10896</v>
      </c>
      <c r="H6" s="1756"/>
      <c r="I6" s="1803" t="str">
        <f>HYPERLINK("https://youtu.be/lEL8m2E01nU?t=682","2:32.55")</f>
        <v>2:32.55</v>
      </c>
      <c r="J6" s="1755">
        <v>49.91</v>
      </c>
      <c r="K6" s="1756"/>
      <c r="L6" s="1755" t="s">
        <v>8276</v>
      </c>
      <c r="M6" s="1755" t="s">
        <v>1943</v>
      </c>
      <c r="N6" s="1755" t="s">
        <v>2577</v>
      </c>
      <c r="O6" s="1755" t="s">
        <v>10897</v>
      </c>
      <c r="P6" s="1803" t="str">
        <f>HYPERLINK("https://youtu.be/qa1JlaDaizA","1:27.27")</f>
        <v>1:27.27</v>
      </c>
      <c r="Q6" s="1803" t="s">
        <v>10898</v>
      </c>
      <c r="R6" s="1755">
        <v>57.89</v>
      </c>
      <c r="S6" s="1781"/>
      <c r="T6" s="1755" t="s">
        <v>1191</v>
      </c>
      <c r="U6" s="1755" t="s">
        <v>10899</v>
      </c>
      <c r="V6" s="1755" t="s">
        <v>4134</v>
      </c>
      <c r="W6" s="1755" t="s">
        <v>10900</v>
      </c>
      <c r="X6" s="1804" t="str">
        <f>HYPERLINK("https://www.twitch.tv/videos/536217404","1:24.99")</f>
        <v>1:24.99</v>
      </c>
      <c r="Y6" s="1755" t="s">
        <v>8173</v>
      </c>
      <c r="Z6" s="1755" t="s">
        <v>10901</v>
      </c>
      <c r="AA6" s="1755" t="s">
        <v>10902</v>
      </c>
      <c r="AB6" s="1781"/>
      <c r="AC6" s="1755" t="s">
        <v>3091</v>
      </c>
      <c r="AD6" s="1805" t="s">
        <v>10903</v>
      </c>
      <c r="AE6" s="1755" t="s">
        <v>1104</v>
      </c>
      <c r="AF6" s="1755">
        <v>47.74</v>
      </c>
      <c r="AG6" s="1755" t="s">
        <v>8607</v>
      </c>
      <c r="AH6" s="1755" t="s">
        <v>5908</v>
      </c>
      <c r="AI6" s="1755" t="s">
        <v>1228</v>
      </c>
      <c r="AJ6" s="1806">
        <v>49.3</v>
      </c>
      <c r="AK6" s="1781"/>
      <c r="AL6" s="1755" t="s">
        <v>10904</v>
      </c>
      <c r="AM6" s="1755">
        <v>47.88</v>
      </c>
      <c r="AN6" s="1781"/>
      <c r="AO6" s="1755" t="s">
        <v>10905</v>
      </c>
      <c r="AP6" s="1755" t="s">
        <v>9868</v>
      </c>
      <c r="AQ6" s="1755">
        <v>58.25</v>
      </c>
      <c r="AR6" s="1755" t="s">
        <v>10906</v>
      </c>
      <c r="AS6" s="1755" t="s">
        <v>10907</v>
      </c>
      <c r="AT6" s="1805" t="s">
        <v>10908</v>
      </c>
      <c r="AU6" s="1755" t="s">
        <v>10909</v>
      </c>
      <c r="AV6" s="1756"/>
      <c r="AW6" s="1755" t="s">
        <v>4481</v>
      </c>
      <c r="AX6" s="1755" t="s">
        <v>192</v>
      </c>
      <c r="AY6" s="1755" t="s">
        <v>10910</v>
      </c>
      <c r="AZ6" s="1755" t="s">
        <v>6891</v>
      </c>
      <c r="BA6" s="1757" t="s">
        <v>10757</v>
      </c>
      <c r="BB6" s="1755" t="s">
        <v>8615</v>
      </c>
      <c r="BC6" s="1755">
        <v>46.45</v>
      </c>
      <c r="BD6" s="1756"/>
      <c r="BE6" s="1755" t="s">
        <v>10911</v>
      </c>
      <c r="BF6" s="1805" t="s">
        <v>10912</v>
      </c>
      <c r="BG6" s="1755" t="s">
        <v>10913</v>
      </c>
      <c r="BH6" s="1803" t="str">
        <f>HYPERLINK("https://youtu.be/lEL8m2E01nU?t=5227","1:36.16")</f>
        <v>1:36.16</v>
      </c>
      <c r="BI6" s="1757" t="s">
        <v>10760</v>
      </c>
      <c r="BJ6" s="1756"/>
      <c r="BK6" s="1757" t="s">
        <v>10761</v>
      </c>
      <c r="BL6" s="1755" t="s">
        <v>9963</v>
      </c>
      <c r="BM6" s="1805" t="s">
        <v>10914</v>
      </c>
      <c r="BN6" s="1755" t="s">
        <v>9433</v>
      </c>
      <c r="BO6" s="1755" t="s">
        <v>10915</v>
      </c>
      <c r="BP6" s="1803" t="str">
        <f>HYPERLINK("https://youtu.be/_zkEZrJiLkI?t=6208","1:52.30")</f>
        <v>1:52.30</v>
      </c>
      <c r="BQ6" s="1755" t="s">
        <v>2915</v>
      </c>
      <c r="BR6" s="1757" t="s">
        <v>4187</v>
      </c>
      <c r="BS6" s="1807" t="s">
        <v>10767</v>
      </c>
      <c r="BT6" s="1757">
        <v>42.39</v>
      </c>
      <c r="BU6" s="1756"/>
      <c r="BV6" s="1805" t="s">
        <v>10916</v>
      </c>
      <c r="BW6" s="1755" t="s">
        <v>10917</v>
      </c>
      <c r="BX6" s="1755" t="s">
        <v>10918</v>
      </c>
      <c r="BY6" s="1807" t="s">
        <v>9704</v>
      </c>
      <c r="BZ6" s="1755" t="s">
        <v>2789</v>
      </c>
      <c r="CA6" s="1756"/>
      <c r="CB6" s="1755" t="s">
        <v>10919</v>
      </c>
      <c r="CC6" s="1755" t="s">
        <v>10920</v>
      </c>
      <c r="CD6" s="1755" t="s">
        <v>10921</v>
      </c>
      <c r="CE6" s="1755">
        <v>51.68</v>
      </c>
      <c r="CF6" s="1756"/>
      <c r="CG6" s="1808" t="s">
        <v>8900</v>
      </c>
      <c r="CH6" s="1755" t="s">
        <v>10922</v>
      </c>
      <c r="CI6" s="1755" t="s">
        <v>10923</v>
      </c>
      <c r="CJ6" s="1755" t="s">
        <v>7126</v>
      </c>
      <c r="CK6" s="1781"/>
      <c r="CL6" s="1755" t="s">
        <v>10924</v>
      </c>
      <c r="CM6" s="1755" t="s">
        <v>887</v>
      </c>
      <c r="CN6" s="1755" t="s">
        <v>10925</v>
      </c>
      <c r="CO6" s="1755" t="s">
        <v>10926</v>
      </c>
      <c r="CP6" s="1781"/>
      <c r="CQ6" s="1755">
        <v>45.92</v>
      </c>
      <c r="CR6" s="1805">
        <v>46.94</v>
      </c>
      <c r="CS6" s="1805" t="s">
        <v>10927</v>
      </c>
      <c r="CT6" s="1755" t="s">
        <v>10928</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10929</v>
      </c>
    </row>
    <row r="7">
      <c r="A7" s="1779" t="s">
        <v>326</v>
      </c>
      <c r="B7" s="1753" t="s">
        <v>10930</v>
      </c>
      <c r="C7" s="1753" t="s">
        <v>10931</v>
      </c>
      <c r="D7" s="1755" t="s">
        <v>10932</v>
      </c>
      <c r="E7" s="1757" t="s">
        <v>8295</v>
      </c>
      <c r="F7" s="1755" t="s">
        <v>9764</v>
      </c>
      <c r="G7" s="1755" t="s">
        <v>10933</v>
      </c>
      <c r="H7" s="1781"/>
      <c r="I7" s="1808" t="s">
        <v>10934</v>
      </c>
      <c r="J7" s="1809">
        <v>48.47</v>
      </c>
      <c r="K7" s="1781"/>
      <c r="L7" s="1757" t="s">
        <v>8297</v>
      </c>
      <c r="M7" s="1755" t="s">
        <v>10935</v>
      </c>
      <c r="N7" s="1755" t="s">
        <v>10936</v>
      </c>
      <c r="O7" s="1757" t="s">
        <v>8298</v>
      </c>
      <c r="P7" s="1755" t="s">
        <v>8354</v>
      </c>
      <c r="Q7" s="1755" t="s">
        <v>10937</v>
      </c>
      <c r="R7" s="1755">
        <v>57.34</v>
      </c>
      <c r="S7" s="1781"/>
      <c r="T7" s="1755" t="s">
        <v>10938</v>
      </c>
      <c r="U7" s="1803" t="str">
        <f>HYPERLINK("https://www.twitch.tv/videos/525613330","1:56.00")</f>
        <v>1:56.00</v>
      </c>
      <c r="V7" s="1755" t="s">
        <v>10939</v>
      </c>
      <c r="W7" s="1755" t="s">
        <v>10940</v>
      </c>
      <c r="X7" s="1755" t="s">
        <v>3689</v>
      </c>
      <c r="Y7" s="1755" t="s">
        <v>10941</v>
      </c>
      <c r="Z7" s="1810" t="s">
        <v>10942</v>
      </c>
      <c r="AA7" s="1755" t="s">
        <v>10943</v>
      </c>
      <c r="AB7" s="1781"/>
      <c r="AC7" s="1755" t="s">
        <v>9209</v>
      </c>
      <c r="AD7" s="1755" t="s">
        <v>10944</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10905</v>
      </c>
      <c r="AP7" s="1757" t="s">
        <v>5908</v>
      </c>
      <c r="AQ7" s="1755">
        <v>57.09</v>
      </c>
      <c r="AR7" s="1810" t="s">
        <v>788</v>
      </c>
      <c r="AS7" s="1755" t="s">
        <v>10945</v>
      </c>
      <c r="AT7" s="1804" t="str">
        <f>HYPERLINK("https://www.twitch.tv/videos/524838524","1:44.46")</f>
        <v>1:44.46</v>
      </c>
      <c r="AU7" s="1755" t="s">
        <v>4988</v>
      </c>
      <c r="AV7" s="1781"/>
      <c r="AW7" s="1755" t="s">
        <v>10946</v>
      </c>
      <c r="AX7" s="1804" t="str">
        <f>HYPERLINK("https://www.twitch.tv/videos/540841909","1:02.08")</f>
        <v>1:02.08</v>
      </c>
      <c r="AY7" s="1755" t="s">
        <v>8248</v>
      </c>
      <c r="AZ7" s="1755" t="s">
        <v>10947</v>
      </c>
      <c r="BA7" s="1755" t="s">
        <v>10948</v>
      </c>
      <c r="BB7" s="1813" t="s">
        <v>4268</v>
      </c>
      <c r="BC7" s="1755">
        <v>46.35</v>
      </c>
      <c r="BD7" s="1781"/>
      <c r="BE7" s="1755" t="s">
        <v>5353</v>
      </c>
      <c r="BF7" s="1755" t="s">
        <v>8141</v>
      </c>
      <c r="BG7" s="1755" t="s">
        <v>10949</v>
      </c>
      <c r="BH7" s="1755" t="s">
        <v>2133</v>
      </c>
      <c r="BI7" s="1755" t="s">
        <v>10950</v>
      </c>
      <c r="BJ7" s="1781"/>
      <c r="BK7" s="1755" t="s">
        <v>5755</v>
      </c>
      <c r="BL7" s="1793" t="s">
        <v>4146</v>
      </c>
      <c r="BM7" s="1755" t="s">
        <v>10951</v>
      </c>
      <c r="BN7" s="1755">
        <v>59.88</v>
      </c>
      <c r="BO7" s="1755" t="s">
        <v>4424</v>
      </c>
      <c r="BP7" s="1755" t="s">
        <v>10952</v>
      </c>
      <c r="BQ7" s="1755" t="s">
        <v>2356</v>
      </c>
      <c r="BR7" s="1755" t="s">
        <v>9580</v>
      </c>
      <c r="BS7" s="1755" t="s">
        <v>5248</v>
      </c>
      <c r="BT7" s="1755">
        <v>42.82</v>
      </c>
      <c r="BU7" s="1781"/>
      <c r="BV7" s="1755" t="s">
        <v>10953</v>
      </c>
      <c r="BW7" s="1755"/>
      <c r="BX7" s="1755"/>
      <c r="BY7" s="1755"/>
      <c r="BZ7" s="1755" t="s">
        <v>3820</v>
      </c>
      <c r="CA7" s="1781"/>
      <c r="CB7" s="1755" t="s">
        <v>10954</v>
      </c>
      <c r="CC7" s="1755" t="s">
        <v>10955</v>
      </c>
      <c r="CD7" s="1755" t="s">
        <v>10956</v>
      </c>
      <c r="CE7" s="1793">
        <v>50.09</v>
      </c>
      <c r="CF7" s="1781"/>
      <c r="CG7" s="1755" t="s">
        <v>8928</v>
      </c>
      <c r="CH7" s="1755" t="s">
        <v>10957</v>
      </c>
      <c r="CI7" s="1755" t="s">
        <v>10958</v>
      </c>
      <c r="CJ7" s="1755" t="s">
        <v>7312</v>
      </c>
      <c r="CK7" s="1781"/>
      <c r="CL7" s="1755" t="s">
        <v>10959</v>
      </c>
      <c r="CM7" s="1755" t="s">
        <v>5899</v>
      </c>
      <c r="CN7" s="1755" t="s">
        <v>4003</v>
      </c>
      <c r="CO7" s="1757" t="s">
        <v>10777</v>
      </c>
      <c r="CP7" s="1781"/>
      <c r="CQ7" s="1808" t="s">
        <v>10960</v>
      </c>
      <c r="CR7" s="1755">
        <v>50.42</v>
      </c>
      <c r="CS7" s="1755" t="s">
        <v>2742</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10961</v>
      </c>
      <c r="DH7" s="1755" t="s">
        <v>8994</v>
      </c>
      <c r="DI7" s="1755" t="s">
        <v>10962</v>
      </c>
    </row>
    <row r="8">
      <c r="A8" s="1779" t="s">
        <v>5857</v>
      </c>
      <c r="B8" s="1753" t="s">
        <v>10963</v>
      </c>
      <c r="C8" s="1753" t="s">
        <v>10964</v>
      </c>
      <c r="D8" s="1815" t="s">
        <v>10965</v>
      </c>
      <c r="E8" s="1815" t="s">
        <v>10966</v>
      </c>
      <c r="F8" s="1755" t="s">
        <v>7084</v>
      </c>
      <c r="G8" s="1755" t="s">
        <v>10967</v>
      </c>
      <c r="H8" s="1756"/>
      <c r="I8" s="1755" t="s">
        <v>10968</v>
      </c>
      <c r="J8" s="1755">
        <v>50.47</v>
      </c>
      <c r="K8" s="1756"/>
      <c r="L8" s="1755" t="s">
        <v>5177</v>
      </c>
      <c r="M8" s="1755" t="s">
        <v>10969</v>
      </c>
      <c r="N8" s="1755" t="s">
        <v>10970</v>
      </c>
      <c r="O8" s="1755" t="s">
        <v>6898</v>
      </c>
      <c r="P8" s="1755" t="s">
        <v>9858</v>
      </c>
      <c r="Q8" s="1755" t="s">
        <v>10971</v>
      </c>
      <c r="R8" s="1755">
        <v>58.16</v>
      </c>
      <c r="S8" s="1781"/>
      <c r="T8" s="1755"/>
      <c r="U8" s="1755" t="s">
        <v>8585</v>
      </c>
      <c r="V8" s="1755" t="s">
        <v>10972</v>
      </c>
      <c r="W8" s="1816" t="s">
        <v>10973</v>
      </c>
      <c r="X8" s="1755" t="s">
        <v>10061</v>
      </c>
      <c r="Y8" s="1755" t="s">
        <v>10974</v>
      </c>
      <c r="Z8" s="1755" t="s">
        <v>10975</v>
      </c>
      <c r="AA8" s="1755" t="s">
        <v>10976</v>
      </c>
      <c r="AB8" s="1781"/>
      <c r="AC8" s="1755" t="s">
        <v>10977</v>
      </c>
      <c r="AD8" s="1755" t="s">
        <v>10978</v>
      </c>
      <c r="AE8" s="1755" t="s">
        <v>10979</v>
      </c>
      <c r="AF8" s="1755">
        <v>48.54</v>
      </c>
      <c r="AG8" s="1755" t="s">
        <v>10980</v>
      </c>
      <c r="AH8" s="1755" t="s">
        <v>8978</v>
      </c>
      <c r="AI8" s="1755" t="s">
        <v>10981</v>
      </c>
      <c r="AJ8" s="1755">
        <v>49.57</v>
      </c>
      <c r="AK8" s="1781"/>
      <c r="AL8" s="1755" t="s">
        <v>10982</v>
      </c>
      <c r="AM8" s="1755">
        <v>47.96</v>
      </c>
      <c r="AN8" s="1781"/>
      <c r="AO8" s="1755" t="s">
        <v>10983</v>
      </c>
      <c r="AP8" s="1755" t="s">
        <v>7016</v>
      </c>
      <c r="AQ8" s="1755">
        <v>58.86</v>
      </c>
      <c r="AR8" s="1755" t="s">
        <v>10984</v>
      </c>
      <c r="AS8" s="1755" t="s">
        <v>10985</v>
      </c>
      <c r="AT8" s="1755" t="s">
        <v>5358</v>
      </c>
      <c r="AU8" s="1755" t="s">
        <v>10986</v>
      </c>
      <c r="AV8" s="1756"/>
      <c r="AW8" s="1755" t="s">
        <v>10987</v>
      </c>
      <c r="AX8" s="1755" t="s">
        <v>10988</v>
      </c>
      <c r="AY8" s="1755" t="s">
        <v>8602</v>
      </c>
      <c r="AZ8" s="1755" t="s">
        <v>1449</v>
      </c>
      <c r="BA8" s="1755" t="s">
        <v>10989</v>
      </c>
      <c r="BB8" s="1755" t="s">
        <v>10990</v>
      </c>
      <c r="BC8" s="1755">
        <v>43.48</v>
      </c>
      <c r="BD8" s="1756"/>
      <c r="BE8" s="1755" t="s">
        <v>10991</v>
      </c>
      <c r="BF8" s="1755" t="s">
        <v>10992</v>
      </c>
      <c r="BG8" s="1755" t="s">
        <v>10993</v>
      </c>
      <c r="BH8" s="1755" t="s">
        <v>10994</v>
      </c>
      <c r="BI8" s="1755" t="s">
        <v>10995</v>
      </c>
      <c r="BJ8" s="1780"/>
      <c r="BK8" s="1755" t="s">
        <v>10996</v>
      </c>
      <c r="BL8" s="1755" t="s">
        <v>10997</v>
      </c>
      <c r="BM8" s="1755" t="s">
        <v>10998</v>
      </c>
      <c r="BN8" s="1755" t="s">
        <v>9095</v>
      </c>
      <c r="BO8" s="1755" t="s">
        <v>10999</v>
      </c>
      <c r="BP8" s="1755" t="s">
        <v>11000</v>
      </c>
      <c r="BQ8" s="1755" t="s">
        <v>11001</v>
      </c>
      <c r="BR8" s="1755" t="s">
        <v>11002</v>
      </c>
      <c r="BS8" s="1755" t="s">
        <v>1467</v>
      </c>
      <c r="BT8" s="1755">
        <v>42.95</v>
      </c>
      <c r="BU8" s="1756"/>
      <c r="BV8" s="1755" t="s">
        <v>8654</v>
      </c>
      <c r="BW8" s="1755" t="s">
        <v>11003</v>
      </c>
      <c r="BX8" s="1755" t="s">
        <v>11004</v>
      </c>
      <c r="BY8" s="1755" t="s">
        <v>1835</v>
      </c>
      <c r="BZ8" s="1755" t="s">
        <v>9331</v>
      </c>
      <c r="CA8" s="1756"/>
      <c r="CB8" s="1755" t="s">
        <v>11005</v>
      </c>
      <c r="CC8" s="1755" t="s">
        <v>9320</v>
      </c>
      <c r="CD8" s="1757" t="s">
        <v>4647</v>
      </c>
      <c r="CE8" s="1755" t="s">
        <v>8857</v>
      </c>
      <c r="CF8" s="1756"/>
      <c r="CG8" s="1808" t="s">
        <v>11006</v>
      </c>
      <c r="CH8" s="1755" t="s">
        <v>9803</v>
      </c>
      <c r="CI8" s="1755" t="s">
        <v>11007</v>
      </c>
      <c r="CJ8" s="1755" t="s">
        <v>11008</v>
      </c>
      <c r="CK8" s="1781"/>
      <c r="CL8" s="1755" t="s">
        <v>11009</v>
      </c>
      <c r="CM8" s="1755" t="s">
        <v>7113</v>
      </c>
      <c r="CN8" s="1757" t="s">
        <v>10776</v>
      </c>
      <c r="CO8" s="1755" t="s">
        <v>11010</v>
      </c>
      <c r="CP8" s="1781"/>
      <c r="CQ8" s="1755" t="s">
        <v>11011</v>
      </c>
      <c r="CR8" s="1755">
        <v>48.47</v>
      </c>
      <c r="CS8" s="1755" t="s">
        <v>454</v>
      </c>
      <c r="CT8" s="1814" t="str">
        <f>HYPERLINK("https://youtu.be/Oh88dv14xO0?t=5767","1:31.46")</f>
        <v>1:31.46</v>
      </c>
      <c r="CU8" s="1755">
        <v>31.55</v>
      </c>
      <c r="CV8" s="1755">
        <v>25.22</v>
      </c>
      <c r="CW8" s="1755" t="s">
        <v>10758</v>
      </c>
      <c r="CX8" s="1755">
        <v>49.16</v>
      </c>
      <c r="CY8" s="1755">
        <v>58.92</v>
      </c>
      <c r="CZ8" s="1755">
        <v>18.39</v>
      </c>
      <c r="DA8" s="1755">
        <v>34.67</v>
      </c>
      <c r="DB8" s="1755" t="s">
        <v>11012</v>
      </c>
      <c r="DC8" s="1755">
        <v>37.8</v>
      </c>
      <c r="DD8" s="1756"/>
      <c r="DE8" s="1755" t="s">
        <v>11013</v>
      </c>
      <c r="DF8" s="1755" t="s">
        <v>9212</v>
      </c>
      <c r="DG8" s="1755" t="s">
        <v>11014</v>
      </c>
      <c r="DH8" s="1755" t="s">
        <v>11015</v>
      </c>
      <c r="DI8" s="1808" t="s">
        <v>11016</v>
      </c>
    </row>
    <row r="9">
      <c r="A9" s="1817" t="s">
        <v>11017</v>
      </c>
      <c r="B9" s="1753" t="s">
        <v>11018</v>
      </c>
      <c r="C9" s="1753" t="s">
        <v>11019</v>
      </c>
      <c r="D9" s="1815" t="s">
        <v>11020</v>
      </c>
      <c r="E9" s="1815" t="s">
        <v>11021</v>
      </c>
      <c r="F9" s="1755" t="s">
        <v>11022</v>
      </c>
      <c r="G9" s="1755" t="s">
        <v>11023</v>
      </c>
      <c r="H9" s="1756"/>
      <c r="I9" s="1755" t="s">
        <v>11024</v>
      </c>
      <c r="J9" s="1755">
        <v>49.6</v>
      </c>
      <c r="K9" s="1756"/>
      <c r="L9" s="1755" t="s">
        <v>11025</v>
      </c>
      <c r="M9" s="1755" t="s">
        <v>11026</v>
      </c>
      <c r="N9" s="1755" t="s">
        <v>11027</v>
      </c>
      <c r="O9" s="1755" t="s">
        <v>11028</v>
      </c>
      <c r="P9" s="1803" t="str">
        <f>HYPERLINK("https://youtu.be/h57IX5GPya0","1:28.21")</f>
        <v>1:28.21</v>
      </c>
      <c r="Q9" s="1755" t="s">
        <v>11029</v>
      </c>
      <c r="R9" s="1755">
        <v>57.5</v>
      </c>
      <c r="S9" s="1781"/>
      <c r="T9" s="1755" t="s">
        <v>11030</v>
      </c>
      <c r="U9" s="1804" t="s">
        <v>5904</v>
      </c>
      <c r="V9" s="1755" t="s">
        <v>11031</v>
      </c>
      <c r="W9" s="1755" t="s">
        <v>11032</v>
      </c>
      <c r="X9" s="1755" t="s">
        <v>11033</v>
      </c>
      <c r="Y9" s="1755" t="s">
        <v>11034</v>
      </c>
      <c r="Z9" s="1755" t="s">
        <v>11035</v>
      </c>
      <c r="AA9" s="1755" t="s">
        <v>11036</v>
      </c>
      <c r="AB9" s="1781"/>
      <c r="AC9" s="1755" t="s">
        <v>11028</v>
      </c>
      <c r="AD9" s="1755" t="s">
        <v>11037</v>
      </c>
      <c r="AE9" s="1755" t="s">
        <v>11038</v>
      </c>
      <c r="AF9" s="1755">
        <v>48.7</v>
      </c>
      <c r="AG9" s="1755" t="s">
        <v>11039</v>
      </c>
      <c r="AH9" s="1755" t="s">
        <v>11040</v>
      </c>
      <c r="AI9" s="1755" t="s">
        <v>11031</v>
      </c>
      <c r="AJ9" s="1755">
        <v>49.6</v>
      </c>
      <c r="AK9" s="1812"/>
      <c r="AL9" s="1755" t="s">
        <v>11041</v>
      </c>
      <c r="AM9" s="1755">
        <v>48.0</v>
      </c>
      <c r="AN9" s="1812"/>
      <c r="AO9" s="1804" t="str">
        <f>HYPERLINK("https://youtu.be/L8ezWAWF-o8","2:34.80")</f>
        <v>2:34.80</v>
      </c>
      <c r="AP9" s="1755" t="s">
        <v>11042</v>
      </c>
      <c r="AQ9" s="1755">
        <v>59.2</v>
      </c>
      <c r="AR9" s="1755" t="s">
        <v>11043</v>
      </c>
      <c r="AS9" s="1755" t="s">
        <v>11044</v>
      </c>
      <c r="AT9" s="1755" t="s">
        <v>11045</v>
      </c>
      <c r="AU9" s="1803" t="str">
        <f>HYPERLINK("https://youtu.be/i6TTYmFcTP4","1:03.40")</f>
        <v>1:03.40</v>
      </c>
      <c r="AV9" s="1818"/>
      <c r="AW9" s="1755" t="s">
        <v>11046</v>
      </c>
      <c r="AX9" s="1755" t="s">
        <v>11047</v>
      </c>
      <c r="AY9" s="1755" t="s">
        <v>11048</v>
      </c>
      <c r="AZ9" s="1755" t="s">
        <v>11049</v>
      </c>
      <c r="BA9" s="1755" t="s">
        <v>11050</v>
      </c>
      <c r="BB9" s="1755" t="s">
        <v>11051</v>
      </c>
      <c r="BC9" s="1755">
        <v>47.0</v>
      </c>
      <c r="BD9" s="1756"/>
      <c r="BE9" s="1755" t="s">
        <v>11052</v>
      </c>
      <c r="BF9" s="1755" t="s">
        <v>11053</v>
      </c>
      <c r="BG9" s="1803" t="str">
        <f>HYPERLINK("https://youtu.be/EhBiOMAiPUY","2:06.10*")</f>
        <v>2:06.10*</v>
      </c>
      <c r="BH9" s="1755" t="s">
        <v>11054</v>
      </c>
      <c r="BI9" s="1755" t="s">
        <v>11055</v>
      </c>
      <c r="BJ9" s="1756"/>
      <c r="BK9" s="1755" t="s">
        <v>11056</v>
      </c>
      <c r="BL9" s="1755" t="s">
        <v>11057</v>
      </c>
      <c r="BM9" s="1755" t="s">
        <v>11058</v>
      </c>
      <c r="BN9" s="1755" t="s">
        <v>11059</v>
      </c>
      <c r="BO9" s="1755" t="s">
        <v>11060</v>
      </c>
      <c r="BP9" s="1755" t="s">
        <v>11061</v>
      </c>
      <c r="BQ9" s="1755" t="s">
        <v>11062</v>
      </c>
      <c r="BR9" s="1755" t="s">
        <v>11063</v>
      </c>
      <c r="BS9" s="1755" t="s">
        <v>11064</v>
      </c>
      <c r="BT9" s="1755">
        <v>42.7</v>
      </c>
      <c r="BU9" s="1780"/>
      <c r="BV9" s="1755" t="s">
        <v>11065</v>
      </c>
      <c r="BW9" s="1755" t="s">
        <v>11066</v>
      </c>
      <c r="BX9" s="1755" t="s">
        <v>11067</v>
      </c>
      <c r="BY9" s="1755" t="s">
        <v>11068</v>
      </c>
      <c r="BZ9" s="1755" t="s">
        <v>11069</v>
      </c>
      <c r="CA9" s="1756"/>
      <c r="CB9" s="1755" t="s">
        <v>11070</v>
      </c>
      <c r="CC9" s="1755" t="s">
        <v>11071</v>
      </c>
      <c r="CD9" s="1755" t="s">
        <v>11072</v>
      </c>
      <c r="CE9" s="1755" t="s">
        <v>8857</v>
      </c>
      <c r="CF9" s="1756"/>
      <c r="CG9" s="1755" t="s">
        <v>11073</v>
      </c>
      <c r="CH9" s="1755" t="s">
        <v>11074</v>
      </c>
      <c r="CI9" s="1755" t="s">
        <v>11075</v>
      </c>
      <c r="CJ9" s="1755" t="s">
        <v>11076</v>
      </c>
      <c r="CK9" s="1781"/>
      <c r="CL9" s="1755" t="s">
        <v>11077</v>
      </c>
      <c r="CM9" s="1755" t="s">
        <v>11078</v>
      </c>
      <c r="CN9" s="1755" t="s">
        <v>11079</v>
      </c>
      <c r="CO9" s="1755" t="s">
        <v>11080</v>
      </c>
      <c r="CP9" s="1781"/>
      <c r="CQ9" s="1755" t="s">
        <v>11081</v>
      </c>
      <c r="CR9" s="1755">
        <v>47.7</v>
      </c>
      <c r="CS9" s="1803" t="str">
        <f>HYPERLINK("https://youtu.be/HFv0OOopKOY","1:56.89")</f>
        <v>1:56.89</v>
      </c>
      <c r="CT9" s="1755" t="s">
        <v>11082</v>
      </c>
      <c r="CU9" s="1755">
        <v>31.2</v>
      </c>
      <c r="CV9" s="1755">
        <v>25.1</v>
      </c>
      <c r="CW9" s="1803" t="s">
        <v>11083</v>
      </c>
      <c r="CX9" s="1755">
        <v>50.1</v>
      </c>
      <c r="CY9" s="1755">
        <v>58.6</v>
      </c>
      <c r="CZ9" s="1755">
        <v>18.4</v>
      </c>
      <c r="DA9" s="1755">
        <v>33.9</v>
      </c>
      <c r="DB9" s="1755" t="s">
        <v>11084</v>
      </c>
      <c r="DC9" s="1755">
        <v>37.5</v>
      </c>
      <c r="DD9" s="1756"/>
      <c r="DE9" s="1755" t="s">
        <v>11085</v>
      </c>
      <c r="DF9" s="1755" t="s">
        <v>11086</v>
      </c>
      <c r="DG9" s="1803" t="str">
        <f>HYPERLINK("https://youtu.be/mRW2v9jUe24","3:49.77")</f>
        <v>3:49.77</v>
      </c>
      <c r="DH9" s="1803" t="str">
        <f>HYPERLINK("https://youtu.be/i_jGbWqSTcU","1:40.01")</f>
        <v>1:40.01</v>
      </c>
      <c r="DI9" s="1755" t="s">
        <v>11087</v>
      </c>
    </row>
    <row r="10">
      <c r="A10" s="1819" t="s">
        <v>7239</v>
      </c>
      <c r="B10" s="1808" t="s">
        <v>11088</v>
      </c>
      <c r="C10" s="1808" t="s">
        <v>11089</v>
      </c>
      <c r="D10" s="1815" t="s">
        <v>11090</v>
      </c>
      <c r="E10" s="1793" t="s">
        <v>1643</v>
      </c>
      <c r="F10" s="1793" t="s">
        <v>11091</v>
      </c>
      <c r="G10" s="1793" t="s">
        <v>11092</v>
      </c>
      <c r="H10" s="1820"/>
      <c r="I10" s="1793" t="s">
        <v>11093</v>
      </c>
      <c r="J10" s="1793" t="s">
        <v>11094</v>
      </c>
      <c r="K10" s="1820"/>
      <c r="L10" s="1793" t="s">
        <v>4166</v>
      </c>
      <c r="M10" s="1793" t="s">
        <v>8426</v>
      </c>
      <c r="N10" s="1793" t="s">
        <v>11095</v>
      </c>
      <c r="O10" s="1755" t="s">
        <v>11096</v>
      </c>
      <c r="P10" s="1793" t="s">
        <v>9336</v>
      </c>
      <c r="Q10" s="1793" t="s">
        <v>11097</v>
      </c>
      <c r="R10" s="1793">
        <v>58.44</v>
      </c>
      <c r="S10" s="1820"/>
      <c r="T10" s="1793" t="s">
        <v>11098</v>
      </c>
      <c r="U10" s="1821" t="str">
        <f>HYPERLINK("https://youtu.be/6RSPdezftqQ","1:54.77")</f>
        <v>1:54.77</v>
      </c>
      <c r="V10" s="1821" t="str">
        <f>HYPERLINK("https://www.youtube.com/watch?v=hnYmjafMZr0","1:17.04")</f>
        <v>1:17.04</v>
      </c>
      <c r="W10" s="1793" t="s">
        <v>11099</v>
      </c>
      <c r="X10" s="1793" t="s">
        <v>11100</v>
      </c>
      <c r="Y10" s="1793" t="s">
        <v>11101</v>
      </c>
      <c r="Z10" s="1793" t="s">
        <v>11102</v>
      </c>
      <c r="AA10" s="1793" t="s">
        <v>10986</v>
      </c>
      <c r="AB10" s="1820"/>
      <c r="AC10" s="1793" t="s">
        <v>11103</v>
      </c>
      <c r="AD10" s="1755" t="s">
        <v>11104</v>
      </c>
      <c r="AE10" s="1793" t="s">
        <v>9998</v>
      </c>
      <c r="AF10" s="1793">
        <v>48.01</v>
      </c>
      <c r="AG10" s="1793" t="s">
        <v>11105</v>
      </c>
      <c r="AH10" s="1793" t="s">
        <v>11106</v>
      </c>
      <c r="AI10" s="1793" t="s">
        <v>11107</v>
      </c>
      <c r="AJ10" s="1793">
        <v>49.7</v>
      </c>
      <c r="AK10" s="1820"/>
      <c r="AL10" s="1755" t="s">
        <v>11108</v>
      </c>
      <c r="AM10" s="1755">
        <v>47.91</v>
      </c>
      <c r="AN10" s="1820"/>
      <c r="AO10" s="1793" t="s">
        <v>11109</v>
      </c>
      <c r="AP10" s="1793" t="s">
        <v>9194</v>
      </c>
      <c r="AQ10" s="1793">
        <v>59.24</v>
      </c>
      <c r="AR10" s="1821" t="str">
        <f>HYPERLINK("https://www.youtube.com/watch?v=Nzzlh5o-lN4","1:33.09")</f>
        <v>1:33.09</v>
      </c>
      <c r="AS10" s="1793" t="s">
        <v>11110</v>
      </c>
      <c r="AT10" s="1793" t="s">
        <v>11111</v>
      </c>
      <c r="AU10" s="1793" t="s">
        <v>11112</v>
      </c>
      <c r="AV10" s="1815"/>
      <c r="AW10" s="1793" t="s">
        <v>3460</v>
      </c>
      <c r="AX10" s="1793" t="s">
        <v>11113</v>
      </c>
      <c r="AY10" s="1793" t="s">
        <v>4911</v>
      </c>
      <c r="AZ10" s="1793" t="s">
        <v>11114</v>
      </c>
      <c r="BA10" s="1793" t="s">
        <v>7122</v>
      </c>
      <c r="BB10" s="1793" t="s">
        <v>9118</v>
      </c>
      <c r="BC10" s="1793">
        <v>47.0</v>
      </c>
      <c r="BD10" s="1820"/>
      <c r="BE10" s="1793" t="s">
        <v>11115</v>
      </c>
      <c r="BF10" s="1755" t="s">
        <v>11116</v>
      </c>
      <c r="BG10" s="1793" t="s">
        <v>11117</v>
      </c>
      <c r="BH10" s="1793" t="s">
        <v>11118</v>
      </c>
      <c r="BI10" s="1793" t="s">
        <v>11119</v>
      </c>
      <c r="BJ10" s="1820"/>
      <c r="BK10" s="1793" t="s">
        <v>11120</v>
      </c>
      <c r="BL10" s="1755" t="s">
        <v>11121</v>
      </c>
      <c r="BM10" s="1821" t="s">
        <v>11122</v>
      </c>
      <c r="BN10" s="1793" t="s">
        <v>11123</v>
      </c>
      <c r="BO10" s="1791" t="str">
        <f>HYPERLINK("https://www.youtube.com/watch?v=Tc8Wb_X0dBU","1:41.36")</f>
        <v>1:41.36</v>
      </c>
      <c r="BP10" s="1793" t="s">
        <v>9555</v>
      </c>
      <c r="BQ10" s="1793" t="s">
        <v>11124</v>
      </c>
      <c r="BR10" s="1793" t="s">
        <v>11125</v>
      </c>
      <c r="BS10" s="1793" t="s">
        <v>9418</v>
      </c>
      <c r="BT10" s="1793">
        <v>42.8</v>
      </c>
      <c r="BU10" s="1820"/>
      <c r="BV10" s="1793" t="s">
        <v>11126</v>
      </c>
      <c r="BW10" s="1793" t="s">
        <v>11127</v>
      </c>
      <c r="BX10" s="1793" t="s">
        <v>11128</v>
      </c>
      <c r="BY10" s="1793" t="s">
        <v>10906</v>
      </c>
      <c r="BZ10" s="1793" t="s">
        <v>7066</v>
      </c>
      <c r="CA10" s="1820"/>
      <c r="CB10" s="1813" t="s">
        <v>10769</v>
      </c>
      <c r="CC10" s="1791" t="s">
        <v>10770</v>
      </c>
      <c r="CD10" s="1793" t="s">
        <v>11129</v>
      </c>
      <c r="CE10" s="1813">
        <v>49.61</v>
      </c>
      <c r="CF10" s="1820"/>
      <c r="CG10" s="1808" t="s">
        <v>11130</v>
      </c>
      <c r="CH10" s="1793" t="s">
        <v>11131</v>
      </c>
      <c r="CI10" s="1793" t="s">
        <v>11132</v>
      </c>
      <c r="CJ10" s="1755" t="s">
        <v>11133</v>
      </c>
      <c r="CK10" s="1820"/>
      <c r="CL10" s="1793" t="s">
        <v>11134</v>
      </c>
      <c r="CM10" s="1793" t="s">
        <v>7931</v>
      </c>
      <c r="CN10" s="1793" t="s">
        <v>1575</v>
      </c>
      <c r="CO10" s="1793" t="s">
        <v>3410</v>
      </c>
      <c r="CP10" s="1820"/>
      <c r="CQ10" s="1793" t="s">
        <v>11135</v>
      </c>
      <c r="CR10" s="1793">
        <v>49.24</v>
      </c>
      <c r="CS10" s="1755" t="s">
        <v>8857</v>
      </c>
      <c r="CT10" s="1755" t="s">
        <v>8782</v>
      </c>
      <c r="CU10" s="1793">
        <v>31.54</v>
      </c>
      <c r="CV10" s="1793">
        <v>24.99</v>
      </c>
      <c r="CW10" s="1793" t="s">
        <v>11136</v>
      </c>
      <c r="CX10" s="1793">
        <v>49.53</v>
      </c>
      <c r="CY10" s="1793">
        <v>58.76</v>
      </c>
      <c r="CZ10" s="1793">
        <v>18.73</v>
      </c>
      <c r="DA10" s="1793">
        <v>33.98</v>
      </c>
      <c r="DB10" s="1793" t="s">
        <v>11137</v>
      </c>
      <c r="DC10" s="1793">
        <v>37.39</v>
      </c>
      <c r="DD10" s="1820"/>
      <c r="DE10" s="1793" t="s">
        <v>11138</v>
      </c>
      <c r="DF10" s="1793" t="s">
        <v>9630</v>
      </c>
      <c r="DG10" s="1793" t="s">
        <v>11139</v>
      </c>
      <c r="DH10" s="1793" t="s">
        <v>2181</v>
      </c>
      <c r="DI10" s="1793" t="s">
        <v>11140</v>
      </c>
    </row>
    <row r="11">
      <c r="A11" s="1752" t="s">
        <v>7092</v>
      </c>
      <c r="B11" s="1753" t="s">
        <v>11141</v>
      </c>
      <c r="C11" s="1753" t="s">
        <v>11142</v>
      </c>
      <c r="D11" s="1815" t="s">
        <v>11143</v>
      </c>
      <c r="E11" s="1815" t="s">
        <v>11144</v>
      </c>
      <c r="F11" s="1755" t="s">
        <v>11145</v>
      </c>
      <c r="G11" s="1755" t="s">
        <v>11146</v>
      </c>
      <c r="H11" s="1756"/>
      <c r="I11" s="1755" t="s">
        <v>11147</v>
      </c>
      <c r="J11" s="1755">
        <v>50.83</v>
      </c>
      <c r="K11" s="1756"/>
      <c r="L11" s="1755" t="s">
        <v>7287</v>
      </c>
      <c r="M11" s="1755" t="s">
        <v>9152</v>
      </c>
      <c r="N11" s="1755" t="s">
        <v>11148</v>
      </c>
      <c r="O11" s="1755" t="s">
        <v>4187</v>
      </c>
      <c r="P11" s="1755" t="s">
        <v>11149</v>
      </c>
      <c r="Q11" s="1755" t="s">
        <v>11150</v>
      </c>
      <c r="R11" s="1755">
        <v>58.83</v>
      </c>
      <c r="S11" s="1781"/>
      <c r="T11" s="1755" t="s">
        <v>11151</v>
      </c>
      <c r="U11" s="1755" t="s">
        <v>11152</v>
      </c>
      <c r="V11" s="1755" t="s">
        <v>11153</v>
      </c>
      <c r="W11" s="1755" t="s">
        <v>3828</v>
      </c>
      <c r="X11" s="1755" t="s">
        <v>7464</v>
      </c>
      <c r="Y11" s="1755" t="s">
        <v>11154</v>
      </c>
      <c r="Z11" s="1755" t="s">
        <v>11155</v>
      </c>
      <c r="AA11" s="1755" t="s">
        <v>11156</v>
      </c>
      <c r="AB11" s="1781"/>
      <c r="AC11" s="1755" t="s">
        <v>2637</v>
      </c>
      <c r="AD11" s="1755" t="s">
        <v>11157</v>
      </c>
      <c r="AE11" s="1755" t="s">
        <v>7020</v>
      </c>
      <c r="AF11" s="1755">
        <v>47.98</v>
      </c>
      <c r="AG11" s="1755" t="s">
        <v>11158</v>
      </c>
      <c r="AH11" s="1755" t="s">
        <v>8997</v>
      </c>
      <c r="AI11" s="1755" t="s">
        <v>10070</v>
      </c>
      <c r="AJ11" s="1755">
        <v>49.34</v>
      </c>
      <c r="AK11" s="1781"/>
      <c r="AL11" s="1755" t="s">
        <v>11159</v>
      </c>
      <c r="AM11" s="1755">
        <v>48.09</v>
      </c>
      <c r="AN11" s="1781"/>
      <c r="AO11" s="1755" t="s">
        <v>11160</v>
      </c>
      <c r="AP11" s="1755" t="s">
        <v>11161</v>
      </c>
      <c r="AQ11" s="1755">
        <v>58.76</v>
      </c>
      <c r="AR11" s="1755" t="s">
        <v>1443</v>
      </c>
      <c r="AS11" s="1755" t="s">
        <v>11162</v>
      </c>
      <c r="AT11" s="1755" t="s">
        <v>11163</v>
      </c>
      <c r="AU11" s="1755" t="s">
        <v>10943</v>
      </c>
      <c r="AV11" s="1756"/>
      <c r="AW11" s="1755" t="s">
        <v>11164</v>
      </c>
      <c r="AX11" s="1755" t="s">
        <v>801</v>
      </c>
      <c r="AY11" s="1755" t="s">
        <v>8276</v>
      </c>
      <c r="AZ11" s="1755" t="s">
        <v>8147</v>
      </c>
      <c r="BA11" s="1755" t="s">
        <v>11165</v>
      </c>
      <c r="BB11" s="1755" t="s">
        <v>9066</v>
      </c>
      <c r="BC11" s="1755">
        <v>47.25</v>
      </c>
      <c r="BD11" s="1756"/>
      <c r="BE11" s="1755" t="s">
        <v>11166</v>
      </c>
      <c r="BF11" s="1755" t="s">
        <v>11167</v>
      </c>
      <c r="BG11" s="1755" t="s">
        <v>11168</v>
      </c>
      <c r="BH11" s="1755" t="s">
        <v>11169</v>
      </c>
      <c r="BI11" s="1755" t="s">
        <v>11170</v>
      </c>
      <c r="BJ11" s="1756"/>
      <c r="BK11" s="1755" t="s">
        <v>11171</v>
      </c>
      <c r="BL11" s="1755" t="s">
        <v>11172</v>
      </c>
      <c r="BM11" s="1755" t="s">
        <v>11173</v>
      </c>
      <c r="BN11" s="1755" t="s">
        <v>11174</v>
      </c>
      <c r="BO11" s="1755" t="s">
        <v>4934</v>
      </c>
      <c r="BP11" s="1755" t="s">
        <v>8557</v>
      </c>
      <c r="BQ11" s="1755" t="s">
        <v>11175</v>
      </c>
      <c r="BR11" s="1755" t="s">
        <v>11176</v>
      </c>
      <c r="BS11" s="1755" t="s">
        <v>10012</v>
      </c>
      <c r="BT11" s="1755">
        <v>43.02</v>
      </c>
      <c r="BU11" s="1756"/>
      <c r="BV11" s="1755" t="s">
        <v>8473</v>
      </c>
      <c r="BW11" s="1755" t="s">
        <v>11177</v>
      </c>
      <c r="BX11" s="1755" t="s">
        <v>11178</v>
      </c>
      <c r="BY11" s="1755">
        <v>1.0</v>
      </c>
      <c r="BZ11" s="1755">
        <v>1.0</v>
      </c>
      <c r="CA11" s="1756"/>
      <c r="CB11" s="1755" t="s">
        <v>11179</v>
      </c>
      <c r="CC11" s="1755" t="s">
        <v>11180</v>
      </c>
      <c r="CD11" s="1755" t="s">
        <v>3258</v>
      </c>
      <c r="CE11" s="1755" t="s">
        <v>8857</v>
      </c>
      <c r="CF11" s="1756"/>
      <c r="CG11" s="1755" t="s">
        <v>9730</v>
      </c>
      <c r="CH11" s="1755" t="s">
        <v>11181</v>
      </c>
      <c r="CI11" s="1755" t="s">
        <v>11182</v>
      </c>
      <c r="CJ11" s="1755" t="s">
        <v>11183</v>
      </c>
      <c r="CK11" s="1781"/>
      <c r="CL11" s="1755" t="s">
        <v>11184</v>
      </c>
      <c r="CM11" s="1755" t="s">
        <v>11185</v>
      </c>
      <c r="CN11" s="1755" t="s">
        <v>4501</v>
      </c>
      <c r="CO11" s="1755" t="s">
        <v>11186</v>
      </c>
      <c r="CP11" s="1781"/>
      <c r="CQ11" s="1755" t="s">
        <v>11187</v>
      </c>
      <c r="CR11" s="1755">
        <v>48.29</v>
      </c>
      <c r="CS11" s="1755" t="s">
        <v>4819</v>
      </c>
      <c r="CT11" s="1755" t="s">
        <v>9586</v>
      </c>
      <c r="CU11" s="1755">
        <v>31.61</v>
      </c>
      <c r="CV11" s="1755">
        <v>25.3</v>
      </c>
      <c r="CW11" s="1755" t="s">
        <v>11188</v>
      </c>
      <c r="CX11" s="1755">
        <v>49.98</v>
      </c>
      <c r="CY11" s="1755">
        <v>59.24</v>
      </c>
      <c r="CZ11" s="1755">
        <v>18.47</v>
      </c>
      <c r="DA11" s="1755">
        <v>33.91</v>
      </c>
      <c r="DB11" s="1755" t="s">
        <v>11189</v>
      </c>
      <c r="DC11" s="1755">
        <v>37.05</v>
      </c>
      <c r="DD11" s="1780"/>
      <c r="DE11" s="1755" t="s">
        <v>11190</v>
      </c>
      <c r="DF11" s="1755" t="s">
        <v>11191</v>
      </c>
      <c r="DG11" s="1755" t="s">
        <v>11192</v>
      </c>
      <c r="DH11" s="1755" t="s">
        <v>11193</v>
      </c>
      <c r="DI11" s="1755" t="s">
        <v>11194</v>
      </c>
    </row>
    <row r="12">
      <c r="A12" s="1752" t="s">
        <v>11195</v>
      </c>
      <c r="B12" s="1753" t="s">
        <v>11196</v>
      </c>
      <c r="C12" s="1753" t="s">
        <v>11197</v>
      </c>
      <c r="D12" s="1815" t="s">
        <v>11198</v>
      </c>
      <c r="E12" s="1815" t="s">
        <v>8647</v>
      </c>
      <c r="F12" s="1755" t="s">
        <v>11199</v>
      </c>
      <c r="G12" s="1755" t="s">
        <v>11200</v>
      </c>
      <c r="H12" s="1756"/>
      <c r="I12" s="1755" t="s">
        <v>11201</v>
      </c>
      <c r="J12" s="1822" t="s">
        <v>11202</v>
      </c>
      <c r="K12" s="1756"/>
      <c r="L12" s="1755" t="s">
        <v>10070</v>
      </c>
      <c r="M12" s="1755" t="s">
        <v>8471</v>
      </c>
      <c r="N12" s="1755" t="s">
        <v>11203</v>
      </c>
      <c r="O12" s="1755" t="s">
        <v>5676</v>
      </c>
      <c r="P12" s="1755" t="s">
        <v>5458</v>
      </c>
      <c r="Q12" s="1755" t="s">
        <v>11204</v>
      </c>
      <c r="R12" s="1755">
        <v>58.5</v>
      </c>
      <c r="S12" s="1781"/>
      <c r="T12" s="1755" t="s">
        <v>2955</v>
      </c>
      <c r="U12" s="1755" t="s">
        <v>11205</v>
      </c>
      <c r="V12" s="1755" t="s">
        <v>8486</v>
      </c>
      <c r="W12" s="1755" t="s">
        <v>9503</v>
      </c>
      <c r="X12" s="1755" t="s">
        <v>3601</v>
      </c>
      <c r="Y12" s="1755" t="s">
        <v>11206</v>
      </c>
      <c r="Z12" s="1755" t="s">
        <v>11207</v>
      </c>
      <c r="AA12" s="1755" t="s">
        <v>3130</v>
      </c>
      <c r="AB12" s="1781"/>
      <c r="AC12" s="1755" t="s">
        <v>11208</v>
      </c>
      <c r="AD12" s="1755" t="s">
        <v>11209</v>
      </c>
      <c r="AE12" s="1755" t="s">
        <v>11210</v>
      </c>
      <c r="AF12" s="1755">
        <v>48.48</v>
      </c>
      <c r="AG12" s="1755" t="s">
        <v>11211</v>
      </c>
      <c r="AH12" s="1755" t="s">
        <v>498</v>
      </c>
      <c r="AI12" s="1755" t="s">
        <v>9654</v>
      </c>
      <c r="AJ12" s="1755">
        <v>49.4</v>
      </c>
      <c r="AK12" s="1781"/>
      <c r="AL12" s="1755" t="s">
        <v>8875</v>
      </c>
      <c r="AM12" s="1755">
        <v>48.12</v>
      </c>
      <c r="AN12" s="1781"/>
      <c r="AO12" s="1755" t="s">
        <v>11212</v>
      </c>
      <c r="AP12" s="1755" t="s">
        <v>11213</v>
      </c>
      <c r="AQ12" s="1755">
        <v>59.16</v>
      </c>
      <c r="AR12" s="1755" t="s">
        <v>11214</v>
      </c>
      <c r="AS12" s="1755" t="s">
        <v>9881</v>
      </c>
      <c r="AT12" s="1755" t="s">
        <v>9870</v>
      </c>
      <c r="AU12" s="1755" t="s">
        <v>11215</v>
      </c>
      <c r="AV12" s="1756"/>
      <c r="AW12" s="1755" t="s">
        <v>11216</v>
      </c>
      <c r="AX12" s="1755" t="s">
        <v>6374</v>
      </c>
      <c r="AY12" s="1755" t="s">
        <v>8399</v>
      </c>
      <c r="AZ12" s="1755" t="s">
        <v>10947</v>
      </c>
      <c r="BA12" s="1755" t="s">
        <v>11217</v>
      </c>
      <c r="BB12" s="1755" t="s">
        <v>8708</v>
      </c>
      <c r="BC12" s="1755">
        <v>47.11</v>
      </c>
      <c r="BD12" s="1756"/>
      <c r="BE12" s="1755" t="s">
        <v>11218</v>
      </c>
      <c r="BF12" s="1755" t="s">
        <v>11219</v>
      </c>
      <c r="BG12" s="1755" t="s">
        <v>11220</v>
      </c>
      <c r="BH12" s="1755" t="s">
        <v>11221</v>
      </c>
      <c r="BI12" s="1755" t="s">
        <v>11222</v>
      </c>
      <c r="BJ12" s="1756"/>
      <c r="BK12" s="1755" t="s">
        <v>11223</v>
      </c>
      <c r="BL12" s="1755" t="s">
        <v>11224</v>
      </c>
      <c r="BM12" s="1755" t="s">
        <v>11225</v>
      </c>
      <c r="BN12" s="1755" t="s">
        <v>9387</v>
      </c>
      <c r="BO12" s="1755" t="s">
        <v>11226</v>
      </c>
      <c r="BP12" s="1755" t="s">
        <v>9522</v>
      </c>
      <c r="BQ12" s="1755" t="s">
        <v>5302</v>
      </c>
      <c r="BR12" s="1755" t="s">
        <v>8524</v>
      </c>
      <c r="BS12" s="1755" t="s">
        <v>9481</v>
      </c>
      <c r="BT12" s="1755">
        <v>42.79</v>
      </c>
      <c r="BU12" s="1756"/>
      <c r="BV12" s="1755" t="s">
        <v>11227</v>
      </c>
      <c r="BW12" s="1755" t="s">
        <v>11228</v>
      </c>
      <c r="BX12" s="1755" t="s">
        <v>11229</v>
      </c>
      <c r="BY12" s="1755" t="s">
        <v>11230</v>
      </c>
      <c r="BZ12" s="1755" t="s">
        <v>3238</v>
      </c>
      <c r="CA12" s="1756"/>
      <c r="CB12" s="1755" t="s">
        <v>11231</v>
      </c>
      <c r="CC12" s="1755" t="s">
        <v>7127</v>
      </c>
      <c r="CD12" s="1755" t="s">
        <v>2590</v>
      </c>
      <c r="CE12" s="1755" t="s">
        <v>8857</v>
      </c>
      <c r="CF12" s="1756"/>
      <c r="CG12" s="1755" t="s">
        <v>11232</v>
      </c>
      <c r="CH12" s="1755" t="s">
        <v>11233</v>
      </c>
      <c r="CI12" s="1755" t="s">
        <v>11234</v>
      </c>
      <c r="CJ12" s="1755" t="s">
        <v>11235</v>
      </c>
      <c r="CK12" s="1781"/>
      <c r="CL12" s="1755" t="s">
        <v>11236</v>
      </c>
      <c r="CM12" s="1755" t="s">
        <v>11237</v>
      </c>
      <c r="CN12" s="1755" t="s">
        <v>11238</v>
      </c>
      <c r="CO12" s="1755" t="s">
        <v>5429</v>
      </c>
      <c r="CP12" s="1781"/>
      <c r="CQ12" s="1755" t="s">
        <v>11239</v>
      </c>
      <c r="CR12" s="1755">
        <v>48.19</v>
      </c>
      <c r="CS12" s="1804" t="str">
        <f>HYPERLINK("https://www.youtube.com/watch?v=ULSYbWi59rw","1:54.11")</f>
        <v>1:54.11</v>
      </c>
      <c r="CT12" s="1755" t="s">
        <v>9460</v>
      </c>
      <c r="CU12" s="1755">
        <v>31.53</v>
      </c>
      <c r="CV12" s="1755">
        <v>25.35</v>
      </c>
      <c r="CW12" s="1755" t="s">
        <v>4369</v>
      </c>
      <c r="CX12" s="1755">
        <v>50.39</v>
      </c>
      <c r="CY12" s="1755">
        <v>58.75</v>
      </c>
      <c r="CZ12" s="1755">
        <v>18.5</v>
      </c>
      <c r="DA12" s="1755">
        <v>33.67</v>
      </c>
      <c r="DB12" s="1755" t="s">
        <v>11240</v>
      </c>
      <c r="DC12" s="1755">
        <v>37.76</v>
      </c>
      <c r="DD12" s="1756"/>
      <c r="DE12" s="1755" t="s">
        <v>11241</v>
      </c>
      <c r="DF12" s="1755" t="s">
        <v>4260</v>
      </c>
      <c r="DG12" s="1755" t="s">
        <v>11242</v>
      </c>
      <c r="DH12" s="1755" t="s">
        <v>11243</v>
      </c>
      <c r="DI12" s="1755" t="s">
        <v>10592</v>
      </c>
    </row>
    <row r="13">
      <c r="A13" s="1779" t="s">
        <v>8441</v>
      </c>
      <c r="B13" s="1822" t="s">
        <v>11244</v>
      </c>
      <c r="C13" s="1753" t="s">
        <v>11245</v>
      </c>
      <c r="D13" s="1815" t="s">
        <v>11246</v>
      </c>
      <c r="E13" s="1815" t="s">
        <v>417</v>
      </c>
      <c r="F13" s="1755" t="s">
        <v>7203</v>
      </c>
      <c r="G13" s="1755" t="s">
        <v>11247</v>
      </c>
      <c r="H13" s="1756"/>
      <c r="I13" s="1755" t="s">
        <v>11248</v>
      </c>
      <c r="J13" s="1755">
        <v>52.24</v>
      </c>
      <c r="K13" s="1756"/>
      <c r="L13" s="1755" t="s">
        <v>9427</v>
      </c>
      <c r="M13" s="1755" t="s">
        <v>9813</v>
      </c>
      <c r="N13" s="1755" t="s">
        <v>11249</v>
      </c>
      <c r="O13" s="1755" t="s">
        <v>11250</v>
      </c>
      <c r="P13" s="1755" t="s">
        <v>7033</v>
      </c>
      <c r="Q13" s="1755" t="s">
        <v>11251</v>
      </c>
      <c r="R13" s="1755">
        <v>58.93</v>
      </c>
      <c r="S13" s="1781"/>
      <c r="T13" s="1755" t="s">
        <v>11252</v>
      </c>
      <c r="U13" s="1755" t="s">
        <v>11253</v>
      </c>
      <c r="V13" s="1755" t="s">
        <v>11254</v>
      </c>
      <c r="W13" s="1755" t="s">
        <v>11255</v>
      </c>
      <c r="X13" s="1755" t="s">
        <v>2244</v>
      </c>
      <c r="Y13" s="1755" t="s">
        <v>11256</v>
      </c>
      <c r="Z13" s="1755" t="s">
        <v>11257</v>
      </c>
      <c r="AA13" s="1755" t="s">
        <v>11258</v>
      </c>
      <c r="AB13" s="1781"/>
      <c r="AC13" s="1755" t="s">
        <v>1943</v>
      </c>
      <c r="AD13" s="1755" t="s">
        <v>11259</v>
      </c>
      <c r="AE13" s="1755" t="s">
        <v>11260</v>
      </c>
      <c r="AF13" s="1755">
        <v>49.08</v>
      </c>
      <c r="AG13" s="1755" t="s">
        <v>4389</v>
      </c>
      <c r="AH13" s="1755" t="s">
        <v>11261</v>
      </c>
      <c r="AI13" s="1755" t="s">
        <v>9723</v>
      </c>
      <c r="AJ13" s="1755">
        <v>53.54</v>
      </c>
      <c r="AK13" s="1781"/>
      <c r="AL13" s="1755" t="s">
        <v>9224</v>
      </c>
      <c r="AM13" s="1755">
        <v>50.17</v>
      </c>
      <c r="AN13" s="1781"/>
      <c r="AO13" s="1755" t="s">
        <v>11262</v>
      </c>
      <c r="AP13" s="1755" t="s">
        <v>5409</v>
      </c>
      <c r="AQ13" s="1755">
        <v>59.52</v>
      </c>
      <c r="AR13" s="1755" t="s">
        <v>10854</v>
      </c>
      <c r="AS13" s="1755" t="s">
        <v>11263</v>
      </c>
      <c r="AT13" s="1755" t="s">
        <v>11264</v>
      </c>
      <c r="AU13" s="1755" t="s">
        <v>7152</v>
      </c>
      <c r="AV13" s="1756"/>
      <c r="AW13" s="1755" t="s">
        <v>11265</v>
      </c>
      <c r="AX13" s="1755" t="s">
        <v>2299</v>
      </c>
      <c r="AY13" s="1755" t="s">
        <v>6878</v>
      </c>
      <c r="AZ13" s="1755" t="s">
        <v>11266</v>
      </c>
      <c r="BA13" s="1755" t="s">
        <v>9751</v>
      </c>
      <c r="BB13" s="1755" t="s">
        <v>9701</v>
      </c>
      <c r="BC13" s="1755">
        <v>47.09</v>
      </c>
      <c r="BD13" s="1756"/>
      <c r="BE13" s="1755" t="s">
        <v>11267</v>
      </c>
      <c r="BF13" s="1755" t="s">
        <v>11268</v>
      </c>
      <c r="BG13" s="1755" t="s">
        <v>11269</v>
      </c>
      <c r="BH13" s="1755" t="s">
        <v>11270</v>
      </c>
      <c r="BI13" s="1755" t="s">
        <v>11271</v>
      </c>
      <c r="BJ13" s="1756"/>
      <c r="BK13" s="1755" t="s">
        <v>9189</v>
      </c>
      <c r="BL13" s="1755" t="s">
        <v>11272</v>
      </c>
      <c r="BM13" s="1755" t="s">
        <v>11273</v>
      </c>
      <c r="BN13" s="1755" t="s">
        <v>8901</v>
      </c>
      <c r="BO13" s="1755" t="s">
        <v>6881</v>
      </c>
      <c r="BP13" s="1755" t="s">
        <v>5588</v>
      </c>
      <c r="BQ13" s="1755" t="s">
        <v>11274</v>
      </c>
      <c r="BR13" s="1755" t="s">
        <v>1754</v>
      </c>
      <c r="BS13" s="1755" t="s">
        <v>11275</v>
      </c>
      <c r="BT13" s="1755">
        <v>43.23</v>
      </c>
      <c r="BU13" s="1756"/>
      <c r="BV13" s="1755" t="s">
        <v>11276</v>
      </c>
      <c r="BW13" s="1755" t="s">
        <v>8857</v>
      </c>
      <c r="BX13" s="1755" t="s">
        <v>8857</v>
      </c>
      <c r="BY13" s="1755" t="s">
        <v>11277</v>
      </c>
      <c r="BZ13" s="1755" t="s">
        <v>11278</v>
      </c>
      <c r="CA13" s="1756"/>
      <c r="CB13" s="1755" t="s">
        <v>11279</v>
      </c>
      <c r="CC13" s="1755" t="s">
        <v>11280</v>
      </c>
      <c r="CD13" s="1755" t="s">
        <v>11281</v>
      </c>
      <c r="CE13" s="1755" t="s">
        <v>8857</v>
      </c>
      <c r="CF13" s="1756"/>
      <c r="CG13" s="1808" t="s">
        <v>5719</v>
      </c>
      <c r="CH13" s="1755" t="s">
        <v>11282</v>
      </c>
      <c r="CI13" s="1755" t="s">
        <v>11283</v>
      </c>
      <c r="CJ13" s="1755" t="s">
        <v>11284</v>
      </c>
      <c r="CK13" s="1781"/>
      <c r="CL13" s="1755" t="s">
        <v>11285</v>
      </c>
      <c r="CM13" s="1755" t="s">
        <v>8165</v>
      </c>
      <c r="CN13" s="1755" t="s">
        <v>11286</v>
      </c>
      <c r="CO13" s="1755" t="s">
        <v>11287</v>
      </c>
      <c r="CP13" s="1781"/>
      <c r="CQ13" s="1755" t="s">
        <v>11288</v>
      </c>
      <c r="CR13" s="1755" t="s">
        <v>4849</v>
      </c>
      <c r="CS13" s="1755" t="s">
        <v>11289</v>
      </c>
      <c r="CT13" s="1755" t="s">
        <v>11290</v>
      </c>
      <c r="CU13" s="1755">
        <v>32.81</v>
      </c>
      <c r="CV13" s="1755">
        <v>26.89</v>
      </c>
      <c r="CW13" s="1755" t="s">
        <v>11291</v>
      </c>
      <c r="CX13" s="1755">
        <v>52.07</v>
      </c>
      <c r="CY13" s="1755">
        <v>59.35</v>
      </c>
      <c r="CZ13" s="1755">
        <v>18.82</v>
      </c>
      <c r="DA13" s="1755">
        <v>34.76</v>
      </c>
      <c r="DB13" s="1755" t="s">
        <v>11292</v>
      </c>
      <c r="DC13" s="1755">
        <v>37.87</v>
      </c>
      <c r="DD13" s="1756"/>
      <c r="DE13" s="1755" t="s">
        <v>11293</v>
      </c>
      <c r="DF13" s="1755" t="s">
        <v>11294</v>
      </c>
      <c r="DG13" s="1755" t="s">
        <v>11295</v>
      </c>
      <c r="DH13" s="1755" t="s">
        <v>8284</v>
      </c>
      <c r="DI13" s="1755" t="s">
        <v>11296</v>
      </c>
    </row>
    <row r="14">
      <c r="A14" s="1752" t="s">
        <v>5952</v>
      </c>
      <c r="B14" s="1753" t="s">
        <v>11297</v>
      </c>
      <c r="C14" s="1753" t="s">
        <v>11298</v>
      </c>
      <c r="D14" s="1793" t="s">
        <v>11299</v>
      </c>
      <c r="E14" s="1793" t="s">
        <v>8560</v>
      </c>
      <c r="F14" s="1793" t="s">
        <v>11300</v>
      </c>
      <c r="G14" s="1793" t="s">
        <v>11301</v>
      </c>
      <c r="H14" s="1756"/>
      <c r="I14" s="1793" t="s">
        <v>9166</v>
      </c>
      <c r="J14" s="1793">
        <v>51.19</v>
      </c>
      <c r="K14" s="1756"/>
      <c r="L14" s="1793" t="s">
        <v>5160</v>
      </c>
      <c r="M14" s="1793" t="s">
        <v>5658</v>
      </c>
      <c r="N14" s="1793" t="s">
        <v>5620</v>
      </c>
      <c r="O14" s="1793" t="s">
        <v>11302</v>
      </c>
      <c r="P14" s="1793" t="s">
        <v>11303</v>
      </c>
      <c r="Q14" s="1793" t="s">
        <v>10494</v>
      </c>
      <c r="R14" s="1793">
        <v>59.16</v>
      </c>
      <c r="S14" s="1781"/>
      <c r="T14" s="1793" t="s">
        <v>2798</v>
      </c>
      <c r="U14" s="1793" t="s">
        <v>11304</v>
      </c>
      <c r="V14" s="1793" t="s">
        <v>8142</v>
      </c>
      <c r="W14" s="1793" t="s">
        <v>3477</v>
      </c>
      <c r="X14" s="1793" t="s">
        <v>5323</v>
      </c>
      <c r="Y14" s="1793" t="s">
        <v>11305</v>
      </c>
      <c r="Z14" s="1793" t="s">
        <v>11306</v>
      </c>
      <c r="AA14" s="1793" t="s">
        <v>11307</v>
      </c>
      <c r="AB14" s="1756"/>
      <c r="AC14" s="1793" t="s">
        <v>7076</v>
      </c>
      <c r="AD14" s="1793" t="s">
        <v>8167</v>
      </c>
      <c r="AE14" s="1793" t="s">
        <v>2474</v>
      </c>
      <c r="AF14" s="1793">
        <v>49.53</v>
      </c>
      <c r="AG14" s="1793" t="s">
        <v>9706</v>
      </c>
      <c r="AH14" s="1793" t="s">
        <v>11308</v>
      </c>
      <c r="AI14" s="1793" t="s">
        <v>4738</v>
      </c>
      <c r="AJ14" s="1793">
        <v>49.63</v>
      </c>
      <c r="AK14" s="1795"/>
      <c r="AL14" s="1793" t="s">
        <v>9812</v>
      </c>
      <c r="AM14" s="1755">
        <v>48.28</v>
      </c>
      <c r="AN14" s="1781"/>
      <c r="AO14" s="1793" t="s">
        <v>11309</v>
      </c>
      <c r="AP14" s="1763" t="s">
        <v>4455</v>
      </c>
      <c r="AQ14" s="1793">
        <v>59.39</v>
      </c>
      <c r="AR14" s="1793" t="s">
        <v>8339</v>
      </c>
      <c r="AS14" s="1793" t="s">
        <v>11310</v>
      </c>
      <c r="AT14" s="1793" t="s">
        <v>11311</v>
      </c>
      <c r="AU14" s="1793" t="s">
        <v>11312</v>
      </c>
      <c r="AV14" s="1759"/>
      <c r="AW14" s="1793" t="s">
        <v>5229</v>
      </c>
      <c r="AX14" s="1793" t="s">
        <v>10976</v>
      </c>
      <c r="AY14" s="1793" t="s">
        <v>4344</v>
      </c>
      <c r="AZ14" s="1793" t="s">
        <v>9438</v>
      </c>
      <c r="BA14" s="1793" t="s">
        <v>8847</v>
      </c>
      <c r="BB14" s="1793" t="s">
        <v>11313</v>
      </c>
      <c r="BC14" s="1793">
        <v>47.02</v>
      </c>
      <c r="BD14" s="1759"/>
      <c r="BE14" s="1793" t="s">
        <v>11314</v>
      </c>
      <c r="BF14" s="1793" t="s">
        <v>11315</v>
      </c>
      <c r="BG14" s="1793" t="s">
        <v>11316</v>
      </c>
      <c r="BH14" s="1793" t="s">
        <v>11317</v>
      </c>
      <c r="BI14" s="1793" t="s">
        <v>4198</v>
      </c>
      <c r="BJ14" s="1769"/>
      <c r="BK14" s="1793" t="s">
        <v>11318</v>
      </c>
      <c r="BL14" s="1793" t="s">
        <v>9232</v>
      </c>
      <c r="BM14" s="1793" t="s">
        <v>11319</v>
      </c>
      <c r="BN14" s="1793" t="s">
        <v>11320</v>
      </c>
      <c r="BO14" s="1793" t="s">
        <v>11321</v>
      </c>
      <c r="BP14" s="1793" t="s">
        <v>11322</v>
      </c>
      <c r="BQ14" s="1793" t="s">
        <v>11323</v>
      </c>
      <c r="BR14" s="1793" t="s">
        <v>1754</v>
      </c>
      <c r="BS14" s="1793" t="s">
        <v>9627</v>
      </c>
      <c r="BT14" s="1793">
        <v>43.21</v>
      </c>
      <c r="BU14" s="1759"/>
      <c r="BV14" s="1793" t="s">
        <v>11324</v>
      </c>
      <c r="BW14" s="1793" t="s">
        <v>11325</v>
      </c>
      <c r="BX14" s="1793" t="s">
        <v>11326</v>
      </c>
      <c r="BY14" s="1793" t="s">
        <v>7134</v>
      </c>
      <c r="BZ14" s="1793" t="s">
        <v>9475</v>
      </c>
      <c r="CA14" s="1769"/>
      <c r="CB14" s="1793" t="s">
        <v>11327</v>
      </c>
      <c r="CC14" s="1793" t="s">
        <v>11328</v>
      </c>
      <c r="CD14" s="1793" t="s">
        <v>11329</v>
      </c>
      <c r="CE14" s="1793" t="s">
        <v>8857</v>
      </c>
      <c r="CF14" s="1759"/>
      <c r="CG14" s="1793" t="s">
        <v>3539</v>
      </c>
      <c r="CH14" s="1793" t="s">
        <v>11330</v>
      </c>
      <c r="CI14" s="1793" t="s">
        <v>11331</v>
      </c>
      <c r="CJ14" s="1793" t="s">
        <v>9243</v>
      </c>
      <c r="CK14" s="1769"/>
      <c r="CL14" s="1793" t="s">
        <v>11332</v>
      </c>
      <c r="CM14" s="1793" t="s">
        <v>7040</v>
      </c>
      <c r="CN14" s="1793" t="s">
        <v>11333</v>
      </c>
      <c r="CO14" s="1793" t="s">
        <v>5047</v>
      </c>
      <c r="CP14" s="1759"/>
      <c r="CQ14" s="1793">
        <v>47.26</v>
      </c>
      <c r="CR14" s="1793">
        <v>53.29</v>
      </c>
      <c r="CS14" s="1793" t="s">
        <v>11334</v>
      </c>
      <c r="CT14" s="1793" t="s">
        <v>5642</v>
      </c>
      <c r="CU14" s="1793">
        <v>31.4</v>
      </c>
      <c r="CV14" s="1793">
        <v>26.15</v>
      </c>
      <c r="CW14" s="1793" t="s">
        <v>8677</v>
      </c>
      <c r="CX14" s="1793">
        <v>50.76</v>
      </c>
      <c r="CY14" s="1793">
        <v>59.63</v>
      </c>
      <c r="CZ14" s="1793">
        <v>18.29</v>
      </c>
      <c r="DA14" s="1793">
        <v>33.84</v>
      </c>
      <c r="DB14" s="1793" t="s">
        <v>5578</v>
      </c>
      <c r="DC14" s="1793">
        <v>38.46</v>
      </c>
      <c r="DD14" s="1769"/>
      <c r="DE14" s="1793" t="s">
        <v>11335</v>
      </c>
      <c r="DF14" s="1793" t="s">
        <v>2184</v>
      </c>
      <c r="DG14" s="1793" t="s">
        <v>11336</v>
      </c>
      <c r="DH14" s="1793" t="s">
        <v>11337</v>
      </c>
      <c r="DI14" s="1793" t="s">
        <v>7663</v>
      </c>
    </row>
    <row r="15">
      <c r="A15" s="1752" t="s">
        <v>2533</v>
      </c>
      <c r="B15" s="1753" t="s">
        <v>11019</v>
      </c>
      <c r="C15" s="1753" t="s">
        <v>11338</v>
      </c>
      <c r="D15" s="1755" t="s">
        <v>11339</v>
      </c>
      <c r="E15" s="1815" t="s">
        <v>4060</v>
      </c>
      <c r="F15" s="1755" t="s">
        <v>5268</v>
      </c>
      <c r="G15" s="1755" t="s">
        <v>9169</v>
      </c>
      <c r="H15" s="1756"/>
      <c r="I15" s="1755" t="s">
        <v>10847</v>
      </c>
      <c r="J15" s="1755">
        <v>48.56</v>
      </c>
      <c r="K15" s="1780"/>
      <c r="L15" s="1755" t="s">
        <v>6688</v>
      </c>
      <c r="M15" s="1755" t="s">
        <v>9599</v>
      </c>
      <c r="N15" s="1755" t="s">
        <v>11340</v>
      </c>
      <c r="O15" s="1755" t="s">
        <v>9737</v>
      </c>
      <c r="P15" s="1755" t="s">
        <v>4421</v>
      </c>
      <c r="Q15" s="1755" t="s">
        <v>4163</v>
      </c>
      <c r="R15" s="1755">
        <v>59.14</v>
      </c>
      <c r="S15" s="1781"/>
      <c r="T15" s="1755" t="s">
        <v>11341</v>
      </c>
      <c r="U15" s="1755" t="s">
        <v>5026</v>
      </c>
      <c r="V15" s="1755" t="s">
        <v>2963</v>
      </c>
      <c r="W15" s="1755" t="s">
        <v>11342</v>
      </c>
      <c r="X15" s="1755" t="s">
        <v>4314</v>
      </c>
      <c r="Y15" s="1793" t="s">
        <v>11343</v>
      </c>
      <c r="Z15" s="1755" t="s">
        <v>11344</v>
      </c>
      <c r="AA15" s="1755" t="s">
        <v>11345</v>
      </c>
      <c r="AB15" s="1781"/>
      <c r="AC15" s="1755" t="s">
        <v>9107</v>
      </c>
      <c r="AD15" s="1755" t="s">
        <v>11346</v>
      </c>
      <c r="AE15" s="1755" t="s">
        <v>11347</v>
      </c>
      <c r="AF15" s="1755">
        <v>47.39</v>
      </c>
      <c r="AG15" s="1755" t="s">
        <v>11348</v>
      </c>
      <c r="AH15" s="1755" t="s">
        <v>11349</v>
      </c>
      <c r="AI15" s="1755" t="s">
        <v>11350</v>
      </c>
      <c r="AJ15" s="1793">
        <v>49.56</v>
      </c>
      <c r="AK15" s="1781"/>
      <c r="AL15" s="1755" t="s">
        <v>11351</v>
      </c>
      <c r="AM15" s="1755">
        <v>48.31</v>
      </c>
      <c r="AN15" s="1781"/>
      <c r="AO15" s="1755" t="s">
        <v>11352</v>
      </c>
      <c r="AP15" s="1793" t="s">
        <v>7426</v>
      </c>
      <c r="AQ15" s="1755">
        <v>57.62</v>
      </c>
      <c r="AR15" s="1793" t="s">
        <v>11353</v>
      </c>
      <c r="AS15" s="1793" t="s">
        <v>11354</v>
      </c>
      <c r="AT15" s="1793" t="s">
        <v>11355</v>
      </c>
      <c r="AU15" s="1793" t="s">
        <v>2032</v>
      </c>
      <c r="AV15" s="1756"/>
      <c r="AW15" s="1793" t="s">
        <v>11356</v>
      </c>
      <c r="AX15" s="1755" t="s">
        <v>6078</v>
      </c>
      <c r="AY15" s="1793" t="s">
        <v>11107</v>
      </c>
      <c r="AZ15" s="1793" t="s">
        <v>164</v>
      </c>
      <c r="BA15" s="1793" t="s">
        <v>11357</v>
      </c>
      <c r="BB15" s="1793" t="s">
        <v>8954</v>
      </c>
      <c r="BC15" s="1755">
        <v>42.96</v>
      </c>
      <c r="BD15" s="1780"/>
      <c r="BE15" s="1755" t="s">
        <v>10905</v>
      </c>
      <c r="BF15" s="1755" t="s">
        <v>11358</v>
      </c>
      <c r="BG15" s="1755" t="s">
        <v>11359</v>
      </c>
      <c r="BH15" s="1755" t="s">
        <v>11360</v>
      </c>
      <c r="BI15" s="1755" t="s">
        <v>4653</v>
      </c>
      <c r="BJ15" s="1756"/>
      <c r="BK15" s="1755" t="s">
        <v>11361</v>
      </c>
      <c r="BL15" s="1755" t="s">
        <v>11362</v>
      </c>
      <c r="BM15" s="1755" t="s">
        <v>11363</v>
      </c>
      <c r="BN15" s="1755" t="s">
        <v>1419</v>
      </c>
      <c r="BO15" s="1755" t="s">
        <v>11364</v>
      </c>
      <c r="BP15" s="1755" t="s">
        <v>11365</v>
      </c>
      <c r="BQ15" s="1755" t="s">
        <v>8147</v>
      </c>
      <c r="BR15" s="1755" t="s">
        <v>11366</v>
      </c>
      <c r="BS15" s="1755" t="s">
        <v>10035</v>
      </c>
      <c r="BT15" s="1755">
        <v>44.22</v>
      </c>
      <c r="BU15" s="1756"/>
      <c r="BV15" s="1755" t="s">
        <v>11367</v>
      </c>
      <c r="BW15" s="1755" t="s">
        <v>11368</v>
      </c>
      <c r="BX15" s="1755" t="s">
        <v>11369</v>
      </c>
      <c r="BY15" s="1755" t="s">
        <v>11370</v>
      </c>
      <c r="BZ15" s="1755" t="s">
        <v>11371</v>
      </c>
      <c r="CA15" s="1756"/>
      <c r="CB15" s="1755" t="s">
        <v>11372</v>
      </c>
      <c r="CC15" s="1755" t="s">
        <v>11373</v>
      </c>
      <c r="CD15" s="1755" t="s">
        <v>11374</v>
      </c>
      <c r="CE15" s="1755" t="s">
        <v>8857</v>
      </c>
      <c r="CF15" s="1756"/>
      <c r="CG15" s="1755" t="s">
        <v>9852</v>
      </c>
      <c r="CH15" s="1755" t="s">
        <v>11375</v>
      </c>
      <c r="CI15" s="1755" t="s">
        <v>11376</v>
      </c>
      <c r="CJ15" s="1755" t="s">
        <v>11377</v>
      </c>
      <c r="CK15" s="1781"/>
      <c r="CL15" s="1755" t="s">
        <v>4010</v>
      </c>
      <c r="CM15" s="1755" t="s">
        <v>9941</v>
      </c>
      <c r="CN15" s="1755" t="s">
        <v>5079</v>
      </c>
      <c r="CO15" s="1755" t="s">
        <v>9664</v>
      </c>
      <c r="CP15" s="1781"/>
      <c r="CQ15" s="1755" t="s">
        <v>11378</v>
      </c>
      <c r="CR15" s="1755">
        <v>54.12</v>
      </c>
      <c r="CS15" s="1755" t="s">
        <v>11379</v>
      </c>
      <c r="CT15" s="1755" t="s">
        <v>8450</v>
      </c>
      <c r="CU15" s="1755">
        <v>31.49</v>
      </c>
      <c r="CV15" s="1755">
        <v>24.9</v>
      </c>
      <c r="CW15" s="1755" t="s">
        <v>11380</v>
      </c>
      <c r="CX15" s="1755">
        <v>53.93</v>
      </c>
      <c r="CY15" s="1755" t="s">
        <v>11381</v>
      </c>
      <c r="CZ15" s="1755">
        <v>18.72</v>
      </c>
      <c r="DA15" s="1755">
        <v>35.39</v>
      </c>
      <c r="DB15" s="1755" t="s">
        <v>11382</v>
      </c>
      <c r="DC15" s="1755">
        <v>38.28</v>
      </c>
      <c r="DD15" s="1756"/>
      <c r="DE15" s="1755" t="s">
        <v>11383</v>
      </c>
      <c r="DF15" s="1755" t="s">
        <v>7171</v>
      </c>
      <c r="DG15" s="1755" t="s">
        <v>11384</v>
      </c>
      <c r="DH15" s="1793" t="s">
        <v>11385</v>
      </c>
      <c r="DI15" s="1755" t="s">
        <v>5066</v>
      </c>
    </row>
    <row r="16">
      <c r="A16" s="1752" t="s">
        <v>1619</v>
      </c>
      <c r="B16" s="1754">
        <v>0.12564814814814815</v>
      </c>
      <c r="C16" s="1754">
        <v>0.13260416666666666</v>
      </c>
      <c r="D16" s="1755" t="s">
        <v>11386</v>
      </c>
      <c r="E16" s="1755" t="s">
        <v>4768</v>
      </c>
      <c r="F16" s="1755" t="s">
        <v>11387</v>
      </c>
      <c r="G16" s="1755" t="s">
        <v>11388</v>
      </c>
      <c r="H16" s="1756"/>
      <c r="I16" s="1755" t="s">
        <v>11389</v>
      </c>
      <c r="J16" s="1755" t="s">
        <v>11390</v>
      </c>
      <c r="K16" s="1756"/>
      <c r="L16" s="1755" t="s">
        <v>11391</v>
      </c>
      <c r="M16" s="1755" t="s">
        <v>4257</v>
      </c>
      <c r="N16" s="1755" t="s">
        <v>11392</v>
      </c>
      <c r="O16" s="1755" t="s">
        <v>11393</v>
      </c>
      <c r="P16" s="1755" t="s">
        <v>11394</v>
      </c>
      <c r="Q16" s="1755" t="s">
        <v>11395</v>
      </c>
      <c r="R16" s="1755">
        <v>59.7</v>
      </c>
      <c r="S16" s="1781"/>
      <c r="T16" s="1755" t="s">
        <v>11396</v>
      </c>
      <c r="U16" s="1755" t="s">
        <v>11397</v>
      </c>
      <c r="V16" s="1755" t="s">
        <v>5057</v>
      </c>
      <c r="W16" s="1755" t="s">
        <v>11398</v>
      </c>
      <c r="X16" s="1755" t="s">
        <v>11399</v>
      </c>
      <c r="Y16" s="1755" t="s">
        <v>11400</v>
      </c>
      <c r="Z16" s="1755" t="s">
        <v>11401</v>
      </c>
      <c r="AA16" s="1755" t="s">
        <v>11402</v>
      </c>
      <c r="AB16" s="1756"/>
      <c r="AC16" s="1775" t="s">
        <v>8804</v>
      </c>
      <c r="AD16" s="1755" t="s">
        <v>11403</v>
      </c>
      <c r="AE16" s="1755" t="s">
        <v>11404</v>
      </c>
      <c r="AF16" s="1755">
        <v>48.08</v>
      </c>
      <c r="AG16" s="1755" t="s">
        <v>739</v>
      </c>
      <c r="AH16" s="1755" t="s">
        <v>9481</v>
      </c>
      <c r="AI16" s="1755" t="s">
        <v>11405</v>
      </c>
      <c r="AJ16" s="1755">
        <v>49.94</v>
      </c>
      <c r="AK16" s="1759"/>
      <c r="AL16" s="1760" t="s">
        <v>11406</v>
      </c>
      <c r="AM16" s="1761">
        <v>48.08</v>
      </c>
      <c r="AN16" s="1756"/>
      <c r="AO16" s="1762" t="s">
        <v>11407</v>
      </c>
      <c r="AP16" s="1763" t="s">
        <v>11232</v>
      </c>
      <c r="AQ16" s="1763">
        <v>59.42</v>
      </c>
      <c r="AR16" s="1763" t="s">
        <v>11408</v>
      </c>
      <c r="AS16" s="1763" t="s">
        <v>11409</v>
      </c>
      <c r="AT16" s="1763" t="s">
        <v>6958</v>
      </c>
      <c r="AU16" s="1763" t="s">
        <v>11410</v>
      </c>
      <c r="AV16" s="1759"/>
      <c r="AW16" s="1763" t="s">
        <v>11411</v>
      </c>
      <c r="AX16" s="1765" t="s">
        <v>11412</v>
      </c>
      <c r="AY16" s="1765" t="s">
        <v>8354</v>
      </c>
      <c r="AZ16" s="1765" t="s">
        <v>2339</v>
      </c>
      <c r="BA16" s="1765" t="s">
        <v>11413</v>
      </c>
      <c r="BB16" s="1765" t="s">
        <v>10079</v>
      </c>
      <c r="BC16" s="1765">
        <v>47.14</v>
      </c>
      <c r="BD16" s="1759"/>
      <c r="BE16" s="1765" t="s">
        <v>11414</v>
      </c>
      <c r="BF16" s="1765" t="s">
        <v>11415</v>
      </c>
      <c r="BG16" s="1768" t="s">
        <v>11416</v>
      </c>
      <c r="BH16" s="1768" t="s">
        <v>11417</v>
      </c>
      <c r="BI16" s="1768" t="s">
        <v>11418</v>
      </c>
      <c r="BJ16" s="1769"/>
      <c r="BK16" s="1762" t="s">
        <v>11419</v>
      </c>
      <c r="BL16" s="1770" t="s">
        <v>11420</v>
      </c>
      <c r="BM16" s="1770" t="s">
        <v>11421</v>
      </c>
      <c r="BN16" s="1770" t="s">
        <v>10754</v>
      </c>
      <c r="BO16" s="1770" t="s">
        <v>9003</v>
      </c>
      <c r="BP16" s="1770" t="s">
        <v>11422</v>
      </c>
      <c r="BQ16" s="1770" t="s">
        <v>11423</v>
      </c>
      <c r="BR16" s="1770" t="s">
        <v>2180</v>
      </c>
      <c r="BS16" s="1770" t="s">
        <v>4813</v>
      </c>
      <c r="BT16" s="1770">
        <v>44.04</v>
      </c>
      <c r="BU16" s="1759"/>
      <c r="BV16" s="1762" t="s">
        <v>11424</v>
      </c>
      <c r="BW16" s="1773" t="s">
        <v>11425</v>
      </c>
      <c r="BX16" s="1773" t="s">
        <v>11426</v>
      </c>
      <c r="BY16" s="1773" t="s">
        <v>11427</v>
      </c>
      <c r="BZ16" s="1773" t="s">
        <v>11428</v>
      </c>
      <c r="CA16" s="1769"/>
      <c r="CB16" s="1768" t="s">
        <v>11429</v>
      </c>
      <c r="CC16" s="1775" t="s">
        <v>11430</v>
      </c>
      <c r="CD16" s="1775" t="s">
        <v>10780</v>
      </c>
      <c r="CE16" s="1775">
        <v>53.69</v>
      </c>
      <c r="CF16" s="1759"/>
      <c r="CG16" s="1773" t="s">
        <v>11431</v>
      </c>
      <c r="CH16" s="1765" t="s">
        <v>11432</v>
      </c>
      <c r="CI16" s="1765" t="s">
        <v>11433</v>
      </c>
      <c r="CJ16" s="1765" t="s">
        <v>9601</v>
      </c>
      <c r="CK16" s="1769"/>
      <c r="CL16" s="1762" t="s">
        <v>11434</v>
      </c>
      <c r="CM16" s="1763" t="s">
        <v>11435</v>
      </c>
      <c r="CN16" s="1763" t="s">
        <v>11436</v>
      </c>
      <c r="CO16" s="1763" t="s">
        <v>11226</v>
      </c>
      <c r="CP16" s="1759"/>
      <c r="CQ16" s="1763">
        <v>47.93</v>
      </c>
      <c r="CR16" s="1801">
        <v>51.75</v>
      </c>
      <c r="CS16" s="1762" t="s">
        <v>468</v>
      </c>
      <c r="CT16" s="1762" t="s">
        <v>616</v>
      </c>
      <c r="CU16" s="1762">
        <v>33.53</v>
      </c>
      <c r="CV16" s="1762">
        <v>25.44</v>
      </c>
      <c r="CW16" s="1761" t="s">
        <v>11437</v>
      </c>
      <c r="CX16" s="1762">
        <v>49.79</v>
      </c>
      <c r="CY16" s="1762">
        <v>59.13</v>
      </c>
      <c r="CZ16" s="1762">
        <v>18.33</v>
      </c>
      <c r="DA16" s="1762">
        <v>33.76</v>
      </c>
      <c r="DB16" s="1762" t="s">
        <v>11438</v>
      </c>
      <c r="DC16" s="1762">
        <v>37.63</v>
      </c>
      <c r="DD16" s="1769"/>
      <c r="DE16" s="1762" t="s">
        <v>7048</v>
      </c>
      <c r="DF16" s="1760" t="s">
        <v>2244</v>
      </c>
      <c r="DG16" s="1760" t="s">
        <v>11439</v>
      </c>
      <c r="DH16" s="1755" t="s">
        <v>3307</v>
      </c>
      <c r="DI16" s="1801" t="s">
        <v>4548</v>
      </c>
    </row>
    <row r="17">
      <c r="A17" s="1779" t="s">
        <v>822</v>
      </c>
      <c r="B17" s="1753" t="s">
        <v>11440</v>
      </c>
      <c r="C17" s="1753" t="s">
        <v>11441</v>
      </c>
      <c r="D17" s="1755" t="s">
        <v>11442</v>
      </c>
      <c r="E17" s="1793" t="s">
        <v>8298</v>
      </c>
      <c r="F17" s="1793" t="s">
        <v>10899</v>
      </c>
      <c r="G17" s="1755" t="s">
        <v>11443</v>
      </c>
      <c r="H17" s="1756"/>
      <c r="I17" s="1755" t="s">
        <v>11444</v>
      </c>
      <c r="J17" s="1755">
        <v>50.41</v>
      </c>
      <c r="K17" s="1756"/>
      <c r="L17" s="1755" t="s">
        <v>6589</v>
      </c>
      <c r="M17" s="1755" t="s">
        <v>4119</v>
      </c>
      <c r="N17" s="1755" t="s">
        <v>11445</v>
      </c>
      <c r="O17" s="1793" t="s">
        <v>11446</v>
      </c>
      <c r="P17" s="1755" t="s">
        <v>11447</v>
      </c>
      <c r="Q17" s="1755" t="s">
        <v>11448</v>
      </c>
      <c r="R17" s="1755">
        <v>58.97</v>
      </c>
      <c r="S17" s="1781"/>
      <c r="T17" s="1755" t="s">
        <v>11449</v>
      </c>
      <c r="U17" s="1755" t="s">
        <v>11450</v>
      </c>
      <c r="V17" s="1793" t="s">
        <v>9137</v>
      </c>
      <c r="W17" s="1793" t="s">
        <v>11451</v>
      </c>
      <c r="X17" s="1793" t="s">
        <v>8637</v>
      </c>
      <c r="Y17" s="1793" t="s">
        <v>11452</v>
      </c>
      <c r="Z17" s="1755"/>
      <c r="AA17" s="1755"/>
      <c r="AB17" s="1756"/>
      <c r="AC17" s="1793" t="s">
        <v>8135</v>
      </c>
      <c r="AD17" s="1793" t="s">
        <v>11453</v>
      </c>
      <c r="AE17" s="1793" t="s">
        <v>10979</v>
      </c>
      <c r="AF17" s="1793">
        <v>47.24</v>
      </c>
      <c r="AG17" s="1793" t="s">
        <v>1483</v>
      </c>
      <c r="AH17" s="1793" t="s">
        <v>5822</v>
      </c>
      <c r="AI17" s="1755" t="s">
        <v>1603</v>
      </c>
      <c r="AJ17" s="1793">
        <v>49.92</v>
      </c>
      <c r="AK17" s="1795"/>
      <c r="AL17" s="1793" t="s">
        <v>11454</v>
      </c>
      <c r="AM17" s="1791">
        <v>47.81</v>
      </c>
      <c r="AN17" s="1781"/>
      <c r="AO17" s="1793" t="s">
        <v>11455</v>
      </c>
      <c r="AP17" s="1793" t="s">
        <v>9336</v>
      </c>
      <c r="AQ17" s="1793">
        <v>58.95</v>
      </c>
      <c r="AR17" s="1763" t="s">
        <v>753</v>
      </c>
      <c r="AS17" s="1793" t="s">
        <v>11456</v>
      </c>
      <c r="AT17" s="1763" t="s">
        <v>11457</v>
      </c>
      <c r="AU17" s="1793" t="s">
        <v>2032</v>
      </c>
      <c r="AV17" s="1759"/>
      <c r="AW17" s="1793" t="s">
        <v>7656</v>
      </c>
      <c r="AX17" s="1765" t="s">
        <v>8024</v>
      </c>
      <c r="AY17" s="1793" t="s">
        <v>4911</v>
      </c>
      <c r="AZ17" s="1793" t="s">
        <v>11458</v>
      </c>
      <c r="BA17" s="1793" t="s">
        <v>7107</v>
      </c>
      <c r="BB17" s="1793" t="s">
        <v>1228</v>
      </c>
      <c r="BC17" s="1793">
        <v>47.03</v>
      </c>
      <c r="BD17" s="1759"/>
      <c r="BE17" s="1793" t="s">
        <v>11459</v>
      </c>
      <c r="BF17" s="1793" t="s">
        <v>11460</v>
      </c>
      <c r="BG17" s="1793" t="s">
        <v>11461</v>
      </c>
      <c r="BH17" s="1768" t="s">
        <v>865</v>
      </c>
      <c r="BI17" s="1768" t="s">
        <v>11462</v>
      </c>
      <c r="BJ17" s="1769"/>
      <c r="BK17" s="1762" t="s">
        <v>5195</v>
      </c>
      <c r="BL17" s="1770" t="s">
        <v>5750</v>
      </c>
      <c r="BM17" s="1793" t="s">
        <v>11463</v>
      </c>
      <c r="BN17" s="1770" t="s">
        <v>11464</v>
      </c>
      <c r="BO17" s="1770" t="s">
        <v>11465</v>
      </c>
      <c r="BP17" s="1770" t="s">
        <v>5286</v>
      </c>
      <c r="BQ17" s="1770" t="s">
        <v>11466</v>
      </c>
      <c r="BR17" s="1793" t="s">
        <v>9961</v>
      </c>
      <c r="BS17" s="1770" t="s">
        <v>11467</v>
      </c>
      <c r="BT17" s="1770">
        <v>43.28</v>
      </c>
      <c r="BU17" s="1759"/>
      <c r="BV17" s="1762" t="s">
        <v>1735</v>
      </c>
      <c r="BW17" s="1773"/>
      <c r="BX17" s="1773"/>
      <c r="BY17" s="1773"/>
      <c r="BZ17" s="1773" t="s">
        <v>11468</v>
      </c>
      <c r="CA17" s="1769"/>
      <c r="CB17" s="1768"/>
      <c r="CC17" s="1775" t="s">
        <v>2275</v>
      </c>
      <c r="CD17" s="1775"/>
      <c r="CE17" s="1823">
        <v>53.3</v>
      </c>
      <c r="CF17" s="1759"/>
      <c r="CG17" s="1773" t="s">
        <v>4180</v>
      </c>
      <c r="CH17" s="1765" t="s">
        <v>2574</v>
      </c>
      <c r="CI17" s="1793" t="s">
        <v>11469</v>
      </c>
      <c r="CJ17" s="1765" t="s">
        <v>11470</v>
      </c>
      <c r="CK17" s="1769"/>
      <c r="CL17" s="1793" t="s">
        <v>11471</v>
      </c>
      <c r="CM17" s="1763" t="s">
        <v>11472</v>
      </c>
      <c r="CN17" s="1793" t="s">
        <v>9100</v>
      </c>
      <c r="CO17" s="1793" t="s">
        <v>6082</v>
      </c>
      <c r="CP17" s="1759"/>
      <c r="CQ17" s="1793">
        <v>52.79</v>
      </c>
      <c r="CR17" s="1793" t="s">
        <v>3679</v>
      </c>
      <c r="CS17" s="1792" t="s">
        <v>11473</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11474</v>
      </c>
      <c r="DG17" s="1760" t="s">
        <v>11475</v>
      </c>
      <c r="DH17" s="1793" t="s">
        <v>9751</v>
      </c>
      <c r="DI17" s="1793" t="s">
        <v>11476</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11477</v>
      </c>
      <c r="C1" s="1838" t="s">
        <v>43</v>
      </c>
      <c r="D1" s="1839" t="s">
        <v>11478</v>
      </c>
      <c r="E1" s="1838" t="s">
        <v>11479</v>
      </c>
      <c r="F1" s="1840" t="s">
        <v>11480</v>
      </c>
    </row>
    <row r="2">
      <c r="A2" s="1841"/>
      <c r="B2" s="1842"/>
      <c r="C2" s="1842"/>
      <c r="D2" s="1842"/>
      <c r="E2" s="1842"/>
      <c r="F2" s="1842"/>
    </row>
    <row r="3">
      <c r="A3" s="1841"/>
      <c r="B3" s="1842"/>
      <c r="C3" s="1842"/>
      <c r="D3" s="1842"/>
      <c r="E3" s="1842"/>
      <c r="F3" s="1842"/>
    </row>
    <row r="4">
      <c r="A4" s="1843" t="s">
        <v>11481</v>
      </c>
      <c r="B4" s="1844" t="s">
        <v>11482</v>
      </c>
      <c r="C4" s="1845"/>
      <c r="D4" s="1845"/>
      <c r="E4" s="1845"/>
      <c r="F4" s="1846"/>
    </row>
    <row r="5">
      <c r="A5" s="1842"/>
      <c r="B5" s="1847"/>
      <c r="C5" s="1848"/>
      <c r="D5" s="1848"/>
      <c r="E5" s="1848"/>
      <c r="F5" s="1849"/>
    </row>
    <row r="6">
      <c r="A6" s="1850" t="s">
        <v>11482</v>
      </c>
      <c r="B6" s="1851" t="s">
        <v>11483</v>
      </c>
      <c r="C6" s="1852" t="s">
        <v>3866</v>
      </c>
      <c r="D6" s="1853" t="s">
        <v>11484</v>
      </c>
      <c r="E6" s="1852" t="s">
        <v>11485</v>
      </c>
      <c r="F6" s="1854">
        <v>44233.0</v>
      </c>
    </row>
    <row r="7">
      <c r="A7" s="1850" t="s">
        <v>11486</v>
      </c>
      <c r="B7" s="1855" t="s">
        <v>11487</v>
      </c>
      <c r="C7" s="1852" t="s">
        <v>822</v>
      </c>
      <c r="D7" s="1853" t="s">
        <v>11488</v>
      </c>
      <c r="E7" s="1852" t="s">
        <v>11485</v>
      </c>
      <c r="F7" s="1854">
        <v>43878.0</v>
      </c>
    </row>
    <row r="8">
      <c r="A8" s="1850" t="s">
        <v>11489</v>
      </c>
      <c r="B8" s="1856" t="s">
        <v>11490</v>
      </c>
      <c r="C8" s="1852" t="s">
        <v>326</v>
      </c>
      <c r="D8" s="1853" t="s">
        <v>11491</v>
      </c>
      <c r="E8" s="1852" t="s">
        <v>11485</v>
      </c>
      <c r="F8" s="1854">
        <v>43879.0</v>
      </c>
    </row>
    <row r="9">
      <c r="A9" s="1857" t="s">
        <v>11492</v>
      </c>
      <c r="B9" s="1858" t="s">
        <v>11493</v>
      </c>
      <c r="C9" s="1852" t="s">
        <v>3664</v>
      </c>
      <c r="D9" s="1853" t="s">
        <v>11494</v>
      </c>
      <c r="E9" s="1852" t="s">
        <v>11495</v>
      </c>
      <c r="F9" s="1854">
        <v>44084.0</v>
      </c>
    </row>
    <row r="10">
      <c r="A10" s="1857" t="s">
        <v>11496</v>
      </c>
      <c r="B10" s="1858" t="s">
        <v>11497</v>
      </c>
      <c r="C10" s="1859"/>
      <c r="D10" s="1860"/>
      <c r="E10" s="1859"/>
      <c r="F10" s="1859"/>
    </row>
    <row r="11">
      <c r="A11" s="1857" t="s">
        <v>11498</v>
      </c>
      <c r="B11" s="1858"/>
      <c r="C11" s="1859"/>
      <c r="D11" s="1860"/>
      <c r="E11" s="1859"/>
      <c r="F11" s="1859"/>
    </row>
    <row r="12">
      <c r="A12" s="1850" t="s">
        <v>11499</v>
      </c>
      <c r="B12" s="1858"/>
      <c r="C12" s="1859"/>
      <c r="D12" s="1860"/>
      <c r="E12" s="1859"/>
      <c r="F12" s="1859"/>
    </row>
    <row r="13">
      <c r="A13" s="1861" t="s">
        <v>11500</v>
      </c>
      <c r="B13" s="1858"/>
      <c r="C13" s="1859"/>
      <c r="D13" s="1860"/>
      <c r="E13" s="1859"/>
      <c r="F13" s="1859"/>
    </row>
    <row r="14" ht="15.75" customHeight="1">
      <c r="A14" s="1850" t="s">
        <v>11501</v>
      </c>
      <c r="B14" s="1844" t="s">
        <v>11486</v>
      </c>
      <c r="C14" s="1845"/>
      <c r="D14" s="1845"/>
      <c r="E14" s="1845"/>
      <c r="F14" s="1846"/>
    </row>
    <row r="15">
      <c r="A15" s="1850" t="s">
        <v>11502</v>
      </c>
      <c r="B15" s="1847"/>
      <c r="C15" s="1848"/>
      <c r="D15" s="1848"/>
      <c r="E15" s="1848"/>
      <c r="F15" s="1849"/>
    </row>
    <row r="16">
      <c r="A16" s="1850" t="s">
        <v>11503</v>
      </c>
      <c r="B16" s="1851" t="s">
        <v>11483</v>
      </c>
      <c r="C16" s="1852" t="s">
        <v>3866</v>
      </c>
      <c r="D16" s="1853" t="s">
        <v>11504</v>
      </c>
      <c r="E16" s="1852" t="s">
        <v>11485</v>
      </c>
      <c r="F16" s="1854">
        <v>44250.0</v>
      </c>
    </row>
    <row r="17">
      <c r="A17" s="1857" t="s">
        <v>11505</v>
      </c>
      <c r="B17" s="1855" t="s">
        <v>11487</v>
      </c>
      <c r="C17" s="1852" t="s">
        <v>3897</v>
      </c>
      <c r="D17" s="1853" t="s">
        <v>11506</v>
      </c>
      <c r="E17" s="1852" t="s">
        <v>11485</v>
      </c>
      <c r="F17" s="1854">
        <v>43364.0</v>
      </c>
    </row>
    <row r="18">
      <c r="A18" s="1857" t="s">
        <v>11507</v>
      </c>
      <c r="B18" s="1856" t="s">
        <v>11490</v>
      </c>
      <c r="C18" s="1852" t="s">
        <v>11508</v>
      </c>
      <c r="D18" s="1853" t="s">
        <v>11509</v>
      </c>
      <c r="E18" s="1852" t="s">
        <v>11495</v>
      </c>
      <c r="F18" s="1854">
        <v>43757.0</v>
      </c>
    </row>
    <row r="19">
      <c r="A19" s="1857" t="s">
        <v>11510</v>
      </c>
      <c r="B19" s="1858" t="s">
        <v>11493</v>
      </c>
      <c r="C19" s="1852" t="s">
        <v>11511</v>
      </c>
      <c r="D19" s="1853" t="s">
        <v>11512</v>
      </c>
      <c r="E19" s="1852" t="s">
        <v>11495</v>
      </c>
      <c r="F19" s="1854">
        <v>43438.0</v>
      </c>
    </row>
    <row r="20">
      <c r="A20" s="1861" t="s">
        <v>11513</v>
      </c>
      <c r="B20" s="1858" t="s">
        <v>11497</v>
      </c>
      <c r="C20" s="1859"/>
      <c r="D20" s="1860"/>
      <c r="E20" s="1859"/>
      <c r="F20" s="1859"/>
    </row>
    <row r="21">
      <c r="A21" s="1861" t="s">
        <v>11514</v>
      </c>
      <c r="B21" s="1862"/>
      <c r="C21" s="1859"/>
      <c r="D21" s="1860"/>
      <c r="E21" s="1859"/>
      <c r="F21" s="1859"/>
    </row>
    <row r="22">
      <c r="A22" s="1861" t="s">
        <v>11515</v>
      </c>
      <c r="B22" s="1862"/>
      <c r="C22" s="1859"/>
      <c r="D22" s="1860"/>
      <c r="E22" s="1859"/>
      <c r="F22" s="1859"/>
    </row>
    <row r="23">
      <c r="A23" s="1863" t="s">
        <v>11516</v>
      </c>
      <c r="B23" s="1862"/>
      <c r="C23" s="1859"/>
      <c r="D23" s="1860"/>
      <c r="E23" s="1859"/>
      <c r="F23" s="1859"/>
    </row>
    <row r="24">
      <c r="A24" s="1863" t="s">
        <v>11517</v>
      </c>
      <c r="B24" s="1864" t="s">
        <v>11489</v>
      </c>
      <c r="C24" s="1845"/>
      <c r="D24" s="1845"/>
      <c r="E24" s="1845"/>
      <c r="F24" s="1846"/>
    </row>
    <row r="25">
      <c r="A25" s="1865"/>
      <c r="B25" s="1848"/>
      <c r="C25" s="1848"/>
      <c r="D25" s="1848"/>
      <c r="E25" s="1848"/>
      <c r="F25" s="1849"/>
    </row>
    <row r="26">
      <c r="A26" s="1866"/>
      <c r="B26" s="1851" t="s">
        <v>11483</v>
      </c>
      <c r="C26" s="1852" t="s">
        <v>11518</v>
      </c>
      <c r="D26" s="1853" t="s">
        <v>11519</v>
      </c>
      <c r="E26" s="1852" t="s">
        <v>11485</v>
      </c>
      <c r="F26" s="1854">
        <v>44021.0</v>
      </c>
    </row>
    <row r="27">
      <c r="A27" s="1866"/>
      <c r="B27" s="1855" t="s">
        <v>11487</v>
      </c>
      <c r="C27" s="1852" t="s">
        <v>4962</v>
      </c>
      <c r="D27" s="1853" t="s">
        <v>11520</v>
      </c>
      <c r="E27" s="1852" t="s">
        <v>11495</v>
      </c>
      <c r="F27" s="1854">
        <v>44022.0</v>
      </c>
    </row>
    <row r="28">
      <c r="A28" s="1866"/>
      <c r="B28" s="1856" t="s">
        <v>11490</v>
      </c>
      <c r="C28" s="1852" t="s">
        <v>11521</v>
      </c>
      <c r="D28" s="1853" t="s">
        <v>11522</v>
      </c>
      <c r="E28" s="1852" t="s">
        <v>11523</v>
      </c>
      <c r="F28" s="1854">
        <v>43884.0</v>
      </c>
    </row>
    <row r="29">
      <c r="A29" s="1866"/>
      <c r="B29" s="1858" t="s">
        <v>11493</v>
      </c>
      <c r="C29" s="1852" t="s">
        <v>5345</v>
      </c>
      <c r="D29" s="1853" t="s">
        <v>11524</v>
      </c>
      <c r="E29" s="1852" t="s">
        <v>11485</v>
      </c>
      <c r="F29" s="1854">
        <v>43892.0</v>
      </c>
    </row>
    <row r="30">
      <c r="A30" s="1866"/>
      <c r="B30" s="1858" t="s">
        <v>11497</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11492</v>
      </c>
      <c r="C34" s="1845"/>
      <c r="D34" s="1845"/>
      <c r="E34" s="1845"/>
      <c r="F34" s="1846"/>
    </row>
    <row r="35">
      <c r="A35" s="1866"/>
      <c r="B35" s="1847"/>
      <c r="C35" s="1848"/>
      <c r="D35" s="1848"/>
      <c r="E35" s="1848"/>
      <c r="F35" s="1849"/>
    </row>
    <row r="36">
      <c r="A36" s="1866"/>
      <c r="B36" s="1867" t="s">
        <v>11525</v>
      </c>
      <c r="C36" s="1845"/>
      <c r="D36" s="1845"/>
      <c r="E36" s="1845"/>
      <c r="F36" s="1846"/>
    </row>
    <row r="37">
      <c r="A37" s="1866"/>
      <c r="B37" s="1847"/>
      <c r="C37" s="1848"/>
      <c r="D37" s="1848"/>
      <c r="E37" s="1848"/>
      <c r="F37" s="1849"/>
    </row>
    <row r="38">
      <c r="A38" s="1866"/>
      <c r="B38" s="1851" t="s">
        <v>11483</v>
      </c>
      <c r="C38" s="1868" t="s">
        <v>427</v>
      </c>
      <c r="D38" s="1853" t="s">
        <v>11526</v>
      </c>
      <c r="E38" s="1852" t="s">
        <v>11485</v>
      </c>
      <c r="F38" s="1854">
        <v>43659.0</v>
      </c>
    </row>
    <row r="39">
      <c r="A39" s="1866"/>
      <c r="B39" s="1855" t="s">
        <v>11487</v>
      </c>
      <c r="C39" s="1852" t="s">
        <v>1958</v>
      </c>
      <c r="D39" s="1853" t="s">
        <v>11527</v>
      </c>
      <c r="E39" s="1852" t="s">
        <v>11485</v>
      </c>
      <c r="F39" s="1854">
        <v>43228.0</v>
      </c>
    </row>
    <row r="40">
      <c r="A40" s="1866"/>
      <c r="B40" s="1856" t="s">
        <v>11490</v>
      </c>
      <c r="C40" s="1859"/>
      <c r="D40" s="1869"/>
      <c r="E40" s="1859"/>
      <c r="F40" s="1859"/>
    </row>
    <row r="41">
      <c r="A41" s="1866"/>
      <c r="B41" s="1858" t="s">
        <v>11493</v>
      </c>
      <c r="C41" s="1859"/>
      <c r="D41" s="1869"/>
      <c r="E41" s="1859"/>
      <c r="F41" s="1859"/>
    </row>
    <row r="42">
      <c r="A42" s="1866"/>
      <c r="B42" s="1858" t="s">
        <v>11497</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11528</v>
      </c>
      <c r="C46" s="1845"/>
      <c r="D46" s="1845"/>
      <c r="E46" s="1845"/>
      <c r="F46" s="1846"/>
    </row>
    <row r="47">
      <c r="A47" s="1866"/>
      <c r="B47" s="1847"/>
      <c r="C47" s="1848"/>
      <c r="D47" s="1848"/>
      <c r="E47" s="1848"/>
      <c r="F47" s="1849"/>
    </row>
    <row r="48">
      <c r="A48" s="1866"/>
      <c r="B48" s="1851" t="s">
        <v>11483</v>
      </c>
      <c r="C48" s="1852" t="s">
        <v>1958</v>
      </c>
      <c r="D48" s="1853" t="s">
        <v>11529</v>
      </c>
      <c r="E48" s="1852" t="s">
        <v>11485</v>
      </c>
      <c r="F48" s="1854">
        <v>43352.0</v>
      </c>
    </row>
    <row r="49">
      <c r="A49" s="1866"/>
      <c r="B49" s="1855" t="s">
        <v>11487</v>
      </c>
      <c r="C49" s="1852" t="s">
        <v>11530</v>
      </c>
      <c r="D49" s="1853" t="s">
        <v>11531</v>
      </c>
      <c r="E49" s="1852" t="s">
        <v>11485</v>
      </c>
      <c r="F49" s="1854">
        <v>43799.0</v>
      </c>
    </row>
    <row r="50">
      <c r="A50" s="1866"/>
      <c r="B50" s="1856" t="s">
        <v>11490</v>
      </c>
      <c r="C50" s="1859"/>
      <c r="D50" s="1860"/>
      <c r="E50" s="1859"/>
      <c r="F50" s="1859"/>
    </row>
    <row r="51">
      <c r="A51" s="1866"/>
      <c r="B51" s="1858" t="s">
        <v>11493</v>
      </c>
      <c r="C51" s="1859"/>
      <c r="D51" s="1860"/>
      <c r="E51" s="1859"/>
      <c r="F51" s="1859"/>
    </row>
    <row r="52">
      <c r="A52" s="1866"/>
      <c r="B52" s="1858" t="s">
        <v>11497</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11496</v>
      </c>
      <c r="C55" s="1845"/>
      <c r="D55" s="1845"/>
      <c r="E55" s="1845"/>
      <c r="F55" s="1846"/>
    </row>
    <row r="56">
      <c r="A56" s="1866"/>
      <c r="B56" s="1847"/>
      <c r="C56" s="1848"/>
      <c r="D56" s="1848"/>
      <c r="E56" s="1848"/>
      <c r="F56" s="1849"/>
    </row>
    <row r="57">
      <c r="A57" s="1866"/>
      <c r="B57" s="1851" t="s">
        <v>11483</v>
      </c>
      <c r="C57" s="1852" t="s">
        <v>6845</v>
      </c>
      <c r="D57" s="1870" t="s">
        <v>11532</v>
      </c>
      <c r="E57" s="1852" t="s">
        <v>11485</v>
      </c>
      <c r="F57" s="1871">
        <v>44511.0</v>
      </c>
    </row>
    <row r="58">
      <c r="A58" s="1866"/>
      <c r="B58" s="1855" t="s">
        <v>11487</v>
      </c>
      <c r="C58" s="1852" t="s">
        <v>11530</v>
      </c>
      <c r="D58" s="1870" t="s">
        <v>11533</v>
      </c>
      <c r="E58" s="1852" t="s">
        <v>11485</v>
      </c>
      <c r="F58" s="1871">
        <v>43740.0</v>
      </c>
    </row>
    <row r="59">
      <c r="A59" s="1866"/>
      <c r="B59" s="1856" t="s">
        <v>11490</v>
      </c>
      <c r="C59" s="1852" t="s">
        <v>9840</v>
      </c>
      <c r="D59" s="1870" t="s">
        <v>11534</v>
      </c>
      <c r="E59" s="1852" t="s">
        <v>11485</v>
      </c>
      <c r="F59" s="1871">
        <v>42098.0</v>
      </c>
    </row>
    <row r="60">
      <c r="A60" s="1866"/>
      <c r="B60" s="1858" t="s">
        <v>11493</v>
      </c>
      <c r="C60" s="1852"/>
      <c r="D60" s="1870"/>
      <c r="E60" s="1852"/>
      <c r="F60" s="1871"/>
    </row>
    <row r="61">
      <c r="A61" s="1866"/>
      <c r="B61" s="1858" t="s">
        <v>11497</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11498</v>
      </c>
      <c r="C64" s="1845"/>
      <c r="D64" s="1845"/>
      <c r="E64" s="1845"/>
      <c r="F64" s="1846"/>
    </row>
    <row r="65">
      <c r="A65" s="1866"/>
      <c r="B65" s="1847"/>
      <c r="C65" s="1848"/>
      <c r="D65" s="1848"/>
      <c r="E65" s="1848"/>
      <c r="F65" s="1849"/>
    </row>
    <row r="66">
      <c r="A66" s="1866"/>
      <c r="B66" s="1851" t="s">
        <v>11483</v>
      </c>
      <c r="C66" s="1852" t="s">
        <v>11535</v>
      </c>
      <c r="D66" s="1870" t="s">
        <v>11536</v>
      </c>
      <c r="E66" s="1852" t="s">
        <v>11537</v>
      </c>
      <c r="F66" s="1871">
        <v>43395.0</v>
      </c>
    </row>
    <row r="67">
      <c r="A67" s="1866"/>
      <c r="B67" s="1855" t="s">
        <v>11487</v>
      </c>
      <c r="C67" s="1852" t="s">
        <v>2706</v>
      </c>
      <c r="D67" s="1870" t="s">
        <v>11538</v>
      </c>
      <c r="E67" s="1852" t="s">
        <v>11495</v>
      </c>
      <c r="F67" s="1871">
        <v>43376.0</v>
      </c>
    </row>
    <row r="68">
      <c r="A68" s="1866"/>
      <c r="B68" s="1856" t="s">
        <v>11490</v>
      </c>
      <c r="C68" s="1859"/>
      <c r="D68" s="1872"/>
      <c r="E68" s="1859"/>
      <c r="F68" s="1866"/>
    </row>
    <row r="69">
      <c r="A69" s="1866"/>
      <c r="B69" s="1858" t="s">
        <v>11493</v>
      </c>
      <c r="C69" s="1859"/>
      <c r="D69" s="1872"/>
      <c r="E69" s="1859"/>
      <c r="F69" s="1866"/>
    </row>
    <row r="70">
      <c r="A70" s="1866"/>
      <c r="B70" s="1858" t="s">
        <v>11497</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11499</v>
      </c>
      <c r="C74" s="1845"/>
      <c r="D74" s="1845"/>
      <c r="E74" s="1845"/>
      <c r="F74" s="1846"/>
    </row>
    <row r="75">
      <c r="A75" s="1866"/>
      <c r="B75" s="1847"/>
      <c r="C75" s="1848"/>
      <c r="D75" s="1848"/>
      <c r="E75" s="1848"/>
      <c r="F75" s="1849"/>
    </row>
    <row r="76">
      <c r="A76" s="1866"/>
      <c r="B76" s="1874" t="s">
        <v>11539</v>
      </c>
      <c r="C76" s="1845"/>
      <c r="D76" s="1845"/>
      <c r="E76" s="1845"/>
      <c r="F76" s="1846"/>
    </row>
    <row r="77">
      <c r="A77" s="1866"/>
      <c r="B77" s="1847"/>
      <c r="C77" s="1848"/>
      <c r="D77" s="1848"/>
      <c r="E77" s="1848"/>
      <c r="F77" s="1849"/>
    </row>
    <row r="78">
      <c r="A78" s="1866"/>
      <c r="B78" s="1851" t="s">
        <v>11483</v>
      </c>
      <c r="C78" s="1875" t="s">
        <v>427</v>
      </c>
      <c r="D78" s="1870" t="s">
        <v>11540</v>
      </c>
      <c r="E78" s="1852" t="s">
        <v>11485</v>
      </c>
      <c r="F78" s="1871">
        <v>43758.0</v>
      </c>
    </row>
    <row r="79">
      <c r="A79" s="1866"/>
      <c r="B79" s="1855" t="s">
        <v>11487</v>
      </c>
      <c r="C79" s="1859"/>
      <c r="D79" s="1872"/>
      <c r="E79" s="1859"/>
      <c r="F79" s="1866"/>
    </row>
    <row r="80">
      <c r="A80" s="1866"/>
      <c r="B80" s="1856" t="s">
        <v>11490</v>
      </c>
      <c r="C80" s="1859"/>
      <c r="D80" s="1872"/>
      <c r="E80" s="1859"/>
      <c r="F80" s="1866"/>
    </row>
    <row r="81">
      <c r="A81" s="1866"/>
      <c r="B81" s="1858" t="s">
        <v>11493</v>
      </c>
      <c r="C81" s="1859"/>
      <c r="D81" s="1872"/>
      <c r="E81" s="1859"/>
      <c r="F81" s="1866"/>
    </row>
    <row r="82">
      <c r="A82" s="1866"/>
      <c r="B82" s="1858" t="s">
        <v>11497</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11528</v>
      </c>
      <c r="C86" s="1845"/>
      <c r="D86" s="1845"/>
      <c r="E86" s="1845"/>
      <c r="F86" s="1846"/>
    </row>
    <row r="87">
      <c r="A87" s="1866"/>
      <c r="B87" s="1847"/>
      <c r="C87" s="1848"/>
      <c r="D87" s="1848"/>
      <c r="E87" s="1848"/>
      <c r="F87" s="1849"/>
    </row>
    <row r="88">
      <c r="A88" s="1866"/>
      <c r="B88" s="1851" t="s">
        <v>11483</v>
      </c>
      <c r="C88" s="1852" t="s">
        <v>11541</v>
      </c>
      <c r="D88" s="1876" t="s">
        <v>11542</v>
      </c>
      <c r="E88" s="1852" t="s">
        <v>11485</v>
      </c>
      <c r="F88" s="1871">
        <v>44805.0</v>
      </c>
    </row>
    <row r="89">
      <c r="A89" s="1866"/>
      <c r="B89" s="1855" t="s">
        <v>11487</v>
      </c>
      <c r="C89" s="1852" t="s">
        <v>11543</v>
      </c>
      <c r="D89" s="1870" t="s">
        <v>11544</v>
      </c>
      <c r="E89" s="1852" t="s">
        <v>11485</v>
      </c>
      <c r="F89" s="1871">
        <v>43307.0</v>
      </c>
    </row>
    <row r="90">
      <c r="A90" s="1866"/>
      <c r="B90" s="1856" t="s">
        <v>11490</v>
      </c>
      <c r="C90" s="1859"/>
      <c r="D90" s="1872"/>
      <c r="E90" s="1859"/>
      <c r="F90" s="1866"/>
    </row>
    <row r="91">
      <c r="A91" s="1866"/>
      <c r="B91" s="1858" t="s">
        <v>11493</v>
      </c>
      <c r="C91" s="1859"/>
      <c r="D91" s="1872"/>
      <c r="E91" s="1859"/>
      <c r="F91" s="1866"/>
    </row>
    <row r="92">
      <c r="A92" s="1866"/>
      <c r="B92" s="1858" t="s">
        <v>11497</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11500</v>
      </c>
      <c r="C96" s="1845"/>
      <c r="D96" s="1845"/>
      <c r="E96" s="1845"/>
      <c r="F96" s="1846"/>
    </row>
    <row r="97">
      <c r="A97" s="1866"/>
      <c r="B97" s="1847"/>
      <c r="C97" s="1848"/>
      <c r="D97" s="1848"/>
      <c r="E97" s="1848"/>
      <c r="F97" s="1849"/>
    </row>
    <row r="98">
      <c r="A98" s="1866"/>
      <c r="B98" s="1874" t="s">
        <v>11528</v>
      </c>
      <c r="C98" s="1845"/>
      <c r="D98" s="1845"/>
      <c r="E98" s="1845"/>
      <c r="F98" s="1846"/>
    </row>
    <row r="99">
      <c r="A99" s="1866"/>
      <c r="B99" s="1847"/>
      <c r="C99" s="1848"/>
      <c r="D99" s="1848"/>
      <c r="E99" s="1848"/>
      <c r="F99" s="1849"/>
    </row>
    <row r="100">
      <c r="A100" s="1866"/>
      <c r="B100" s="1851" t="s">
        <v>11483</v>
      </c>
      <c r="C100" s="1852" t="s">
        <v>4822</v>
      </c>
      <c r="D100" s="1870" t="s">
        <v>11545</v>
      </c>
      <c r="E100" s="1852" t="s">
        <v>11485</v>
      </c>
      <c r="F100" s="1871">
        <v>43370.0</v>
      </c>
    </row>
    <row r="101">
      <c r="A101" s="1866"/>
      <c r="B101" s="1855" t="s">
        <v>11487</v>
      </c>
      <c r="C101" s="1859"/>
      <c r="D101" s="1872"/>
      <c r="E101" s="1859"/>
      <c r="F101" s="1866"/>
    </row>
    <row r="102">
      <c r="A102" s="1866"/>
      <c r="B102" s="1856" t="s">
        <v>11490</v>
      </c>
      <c r="C102" s="1859"/>
      <c r="D102" s="1872"/>
      <c r="E102" s="1859"/>
      <c r="F102" s="1866"/>
    </row>
    <row r="103">
      <c r="A103" s="1866"/>
      <c r="B103" s="1858" t="s">
        <v>11493</v>
      </c>
      <c r="C103" s="1859"/>
      <c r="D103" s="1872"/>
      <c r="E103" s="1859"/>
      <c r="F103" s="1866"/>
    </row>
    <row r="104">
      <c r="A104" s="1866"/>
      <c r="B104" s="1858" t="s">
        <v>11497</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11501</v>
      </c>
      <c r="C108" s="1845"/>
      <c r="D108" s="1845"/>
      <c r="E108" s="1845"/>
      <c r="F108" s="1846"/>
    </row>
    <row r="109">
      <c r="A109" s="1866"/>
      <c r="B109" s="1847"/>
      <c r="C109" s="1848"/>
      <c r="D109" s="1848"/>
      <c r="E109" s="1848"/>
      <c r="F109" s="1849"/>
    </row>
    <row r="110">
      <c r="A110" s="1866"/>
      <c r="B110" s="1874" t="s">
        <v>11546</v>
      </c>
      <c r="C110" s="1845"/>
      <c r="D110" s="1845"/>
      <c r="E110" s="1845"/>
      <c r="F110" s="1846"/>
    </row>
    <row r="111">
      <c r="A111" s="1866"/>
      <c r="B111" s="1847"/>
      <c r="C111" s="1848"/>
      <c r="D111" s="1848"/>
      <c r="E111" s="1848"/>
      <c r="F111" s="1849"/>
    </row>
    <row r="112">
      <c r="A112" s="1866"/>
      <c r="B112" s="1851" t="s">
        <v>11483</v>
      </c>
      <c r="C112" s="1852" t="s">
        <v>3866</v>
      </c>
      <c r="D112" s="1870" t="s">
        <v>11547</v>
      </c>
      <c r="E112" s="1852" t="s">
        <v>11485</v>
      </c>
      <c r="F112" s="1871">
        <v>44246.0</v>
      </c>
    </row>
    <row r="113">
      <c r="A113" s="1866"/>
      <c r="B113" s="1855" t="s">
        <v>11487</v>
      </c>
      <c r="C113" s="1852" t="s">
        <v>11535</v>
      </c>
      <c r="D113" s="1870" t="s">
        <v>11548</v>
      </c>
      <c r="E113" s="1852" t="s">
        <v>11537</v>
      </c>
      <c r="F113" s="1871">
        <v>43637.0</v>
      </c>
    </row>
    <row r="114">
      <c r="A114" s="1866"/>
      <c r="B114" s="1856" t="s">
        <v>11490</v>
      </c>
      <c r="C114" s="1859"/>
      <c r="D114" s="1872"/>
      <c r="E114" s="1859"/>
      <c r="F114" s="1866"/>
    </row>
    <row r="115">
      <c r="A115" s="1866"/>
      <c r="B115" s="1858" t="s">
        <v>11493</v>
      </c>
      <c r="C115" s="1859"/>
      <c r="D115" s="1872"/>
      <c r="E115" s="1859"/>
      <c r="F115" s="1866"/>
    </row>
    <row r="116">
      <c r="A116" s="1866"/>
      <c r="B116" s="1858" t="s">
        <v>11497</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11549</v>
      </c>
      <c r="C119" s="1845"/>
      <c r="D119" s="1845"/>
      <c r="E119" s="1845"/>
      <c r="F119" s="1846"/>
    </row>
    <row r="120">
      <c r="A120" s="1866"/>
      <c r="B120" s="1847"/>
      <c r="C120" s="1848"/>
      <c r="D120" s="1848"/>
      <c r="E120" s="1848"/>
      <c r="F120" s="1849"/>
    </row>
    <row r="121">
      <c r="A121" s="1866"/>
      <c r="B121" s="1851" t="s">
        <v>11483</v>
      </c>
      <c r="C121" s="1852" t="s">
        <v>5910</v>
      </c>
      <c r="D121" s="1870" t="s">
        <v>11550</v>
      </c>
      <c r="E121" s="1852" t="s">
        <v>11485</v>
      </c>
      <c r="F121" s="1871">
        <v>43592.0</v>
      </c>
    </row>
    <row r="122">
      <c r="A122" s="1866"/>
      <c r="B122" s="1855" t="s">
        <v>11487</v>
      </c>
      <c r="C122" s="1852" t="s">
        <v>11551</v>
      </c>
      <c r="D122" s="1870" t="s">
        <v>11552</v>
      </c>
      <c r="E122" s="1852" t="s">
        <v>11485</v>
      </c>
      <c r="F122" s="1871">
        <v>43396.0</v>
      </c>
    </row>
    <row r="123">
      <c r="A123" s="1866"/>
      <c r="B123" s="1856" t="s">
        <v>11490</v>
      </c>
      <c r="C123" s="1859"/>
      <c r="D123" s="1872"/>
      <c r="E123" s="1859"/>
      <c r="F123" s="1866"/>
    </row>
    <row r="124">
      <c r="A124" s="1866"/>
      <c r="B124" s="1858" t="s">
        <v>11493</v>
      </c>
      <c r="C124" s="1859"/>
      <c r="D124" s="1872"/>
      <c r="E124" s="1859"/>
      <c r="F124" s="1866"/>
    </row>
    <row r="125">
      <c r="A125" s="1866"/>
      <c r="B125" s="1858" t="s">
        <v>11497</v>
      </c>
      <c r="C125" s="1859"/>
      <c r="D125" s="1872"/>
      <c r="E125" s="1859"/>
      <c r="F125" s="1866"/>
    </row>
    <row r="126">
      <c r="A126" s="1866"/>
      <c r="B126" s="1873"/>
      <c r="C126" s="1859"/>
      <c r="D126" s="1872"/>
      <c r="E126" s="1859"/>
      <c r="F126" s="1866"/>
    </row>
    <row r="127">
      <c r="A127" s="1866"/>
      <c r="B127" s="1844" t="s">
        <v>11502</v>
      </c>
      <c r="C127" s="1845"/>
      <c r="D127" s="1845"/>
      <c r="E127" s="1845"/>
      <c r="F127" s="1846"/>
    </row>
    <row r="128">
      <c r="A128" s="1866"/>
      <c r="B128" s="1847"/>
      <c r="C128" s="1848"/>
      <c r="D128" s="1848"/>
      <c r="E128" s="1848"/>
      <c r="F128" s="1849"/>
    </row>
    <row r="129">
      <c r="A129" s="1866"/>
      <c r="B129" s="1851" t="s">
        <v>11483</v>
      </c>
      <c r="C129" s="1875" t="s">
        <v>427</v>
      </c>
      <c r="D129" s="1870" t="s">
        <v>11553</v>
      </c>
      <c r="E129" s="1852" t="s">
        <v>11485</v>
      </c>
      <c r="F129" s="1871">
        <v>43457.0</v>
      </c>
    </row>
    <row r="130">
      <c r="A130" s="1866"/>
      <c r="B130" s="1855" t="s">
        <v>11487</v>
      </c>
      <c r="C130" s="1852" t="s">
        <v>2223</v>
      </c>
      <c r="D130" s="1870" t="s">
        <v>11554</v>
      </c>
      <c r="E130" s="1852" t="s">
        <v>11485</v>
      </c>
      <c r="F130" s="1871">
        <v>43925.0</v>
      </c>
    </row>
    <row r="131">
      <c r="A131" s="1866"/>
      <c r="B131" s="1856" t="s">
        <v>11490</v>
      </c>
      <c r="C131" s="1852" t="s">
        <v>4543</v>
      </c>
      <c r="D131" s="1870" t="s">
        <v>11555</v>
      </c>
      <c r="E131" s="1852" t="s">
        <v>11523</v>
      </c>
      <c r="F131" s="1871">
        <v>43433.0</v>
      </c>
    </row>
    <row r="132">
      <c r="A132" s="1866"/>
      <c r="B132" s="1858" t="s">
        <v>11493</v>
      </c>
      <c r="C132" s="1859"/>
      <c r="D132" s="1872"/>
      <c r="E132" s="1859"/>
      <c r="F132" s="1866"/>
    </row>
    <row r="133">
      <c r="A133" s="1866"/>
      <c r="B133" s="1858" t="s">
        <v>11497</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11503</v>
      </c>
      <c r="C136" s="1845"/>
      <c r="D136" s="1845"/>
      <c r="E136" s="1845"/>
      <c r="F136" s="1846"/>
    </row>
    <row r="137">
      <c r="A137" s="1866"/>
      <c r="B137" s="1847"/>
      <c r="C137" s="1848"/>
      <c r="D137" s="1848"/>
      <c r="E137" s="1848"/>
      <c r="F137" s="1849"/>
    </row>
    <row r="138">
      <c r="A138" s="1866"/>
      <c r="B138" s="1874" t="s">
        <v>11556</v>
      </c>
      <c r="C138" s="1845"/>
      <c r="D138" s="1845"/>
      <c r="E138" s="1845"/>
      <c r="F138" s="1846"/>
    </row>
    <row r="139">
      <c r="A139" s="1866"/>
      <c r="B139" s="1847"/>
      <c r="C139" s="1848"/>
      <c r="D139" s="1848"/>
      <c r="E139" s="1848"/>
      <c r="F139" s="1849"/>
    </row>
    <row r="140">
      <c r="A140" s="1866"/>
      <c r="B140" s="1851" t="s">
        <v>11483</v>
      </c>
      <c r="C140" s="1852" t="s">
        <v>11530</v>
      </c>
      <c r="D140" s="1870" t="s">
        <v>11557</v>
      </c>
      <c r="E140" s="1852" t="s">
        <v>11485</v>
      </c>
      <c r="F140" s="1871">
        <v>43862.0</v>
      </c>
    </row>
    <row r="141">
      <c r="A141" s="1866"/>
      <c r="B141" s="1855" t="s">
        <v>11487</v>
      </c>
      <c r="C141" s="1859"/>
      <c r="D141" s="1872"/>
      <c r="E141" s="1859"/>
      <c r="F141" s="1866"/>
    </row>
    <row r="142">
      <c r="A142" s="1866"/>
      <c r="B142" s="1856" t="s">
        <v>11490</v>
      </c>
      <c r="C142" s="1859"/>
      <c r="D142" s="1872"/>
      <c r="E142" s="1859"/>
      <c r="F142" s="1866"/>
    </row>
    <row r="143">
      <c r="A143" s="1866"/>
      <c r="B143" s="1858" t="s">
        <v>11493</v>
      </c>
      <c r="C143" s="1859"/>
      <c r="D143" s="1872"/>
      <c r="E143" s="1859"/>
      <c r="F143" s="1866"/>
    </row>
    <row r="144">
      <c r="A144" s="1866"/>
      <c r="B144" s="1858" t="s">
        <v>11497</v>
      </c>
      <c r="C144" s="1859"/>
      <c r="D144" s="1872"/>
      <c r="E144" s="1859"/>
      <c r="F144" s="1866"/>
    </row>
    <row r="145">
      <c r="A145" s="1866"/>
      <c r="B145" s="1874" t="s">
        <v>11558</v>
      </c>
      <c r="C145" s="1845"/>
      <c r="D145" s="1845"/>
      <c r="E145" s="1845"/>
      <c r="F145" s="1846"/>
    </row>
    <row r="146">
      <c r="A146" s="1866"/>
      <c r="B146" s="1847"/>
      <c r="C146" s="1848"/>
      <c r="D146" s="1848"/>
      <c r="E146" s="1848"/>
      <c r="F146" s="1849"/>
    </row>
    <row r="147">
      <c r="A147" s="1866"/>
      <c r="B147" s="1851" t="s">
        <v>11483</v>
      </c>
      <c r="C147" s="1852" t="s">
        <v>11530</v>
      </c>
      <c r="D147" s="1870" t="s">
        <v>11559</v>
      </c>
      <c r="E147" s="1852" t="s">
        <v>11485</v>
      </c>
      <c r="F147" s="1871">
        <v>43862.0</v>
      </c>
    </row>
    <row r="148">
      <c r="A148" s="1866"/>
      <c r="B148" s="1855" t="s">
        <v>11487</v>
      </c>
      <c r="C148" s="1877" t="s">
        <v>5844</v>
      </c>
      <c r="D148" s="1870" t="s">
        <v>11560</v>
      </c>
      <c r="E148" s="1852" t="s">
        <v>11537</v>
      </c>
      <c r="F148" s="1871">
        <v>43630.0</v>
      </c>
    </row>
    <row r="149">
      <c r="A149" s="1866"/>
      <c r="B149" s="1856" t="s">
        <v>11490</v>
      </c>
      <c r="C149" s="1859"/>
      <c r="D149" s="1872"/>
      <c r="E149" s="1859"/>
      <c r="F149" s="1866"/>
    </row>
    <row r="150">
      <c r="A150" s="1866"/>
      <c r="B150" s="1858" t="s">
        <v>11493</v>
      </c>
      <c r="C150" s="1859"/>
      <c r="D150" s="1872"/>
      <c r="E150" s="1859"/>
      <c r="F150" s="1866"/>
    </row>
    <row r="151">
      <c r="A151" s="1866"/>
      <c r="B151" s="1858" t="s">
        <v>11497</v>
      </c>
      <c r="C151" s="1859"/>
      <c r="D151" s="1872"/>
      <c r="E151" s="1859"/>
      <c r="F151" s="1866"/>
    </row>
    <row r="152">
      <c r="A152" s="1866"/>
      <c r="B152" s="1873"/>
      <c r="C152" s="1859"/>
      <c r="D152" s="1872"/>
      <c r="E152" s="1859"/>
      <c r="F152" s="1866"/>
    </row>
    <row r="153">
      <c r="A153" s="1866"/>
      <c r="B153" s="1844" t="s">
        <v>11505</v>
      </c>
      <c r="C153" s="1845"/>
      <c r="D153" s="1845"/>
      <c r="E153" s="1845"/>
      <c r="F153" s="1846"/>
    </row>
    <row r="154">
      <c r="A154" s="1866"/>
      <c r="B154" s="1847"/>
      <c r="C154" s="1848"/>
      <c r="D154" s="1848"/>
      <c r="E154" s="1848"/>
      <c r="F154" s="1849"/>
    </row>
    <row r="155">
      <c r="A155" s="1866"/>
      <c r="B155" s="1874" t="s">
        <v>11561</v>
      </c>
      <c r="C155" s="1845"/>
      <c r="D155" s="1845"/>
      <c r="E155" s="1845"/>
      <c r="F155" s="1846"/>
    </row>
    <row r="156">
      <c r="A156" s="1866"/>
      <c r="B156" s="1847"/>
      <c r="C156" s="1848"/>
      <c r="D156" s="1848"/>
      <c r="E156" s="1848"/>
      <c r="F156" s="1849"/>
    </row>
    <row r="157">
      <c r="A157" s="1866"/>
      <c r="B157" s="1851" t="s">
        <v>11483</v>
      </c>
      <c r="C157" s="1852" t="s">
        <v>11518</v>
      </c>
      <c r="D157" s="1870" t="s">
        <v>11562</v>
      </c>
      <c r="E157" s="1852" t="s">
        <v>11495</v>
      </c>
      <c r="F157" s="1871">
        <v>43569.0</v>
      </c>
    </row>
    <row r="158">
      <c r="A158" s="1866"/>
      <c r="B158" s="1855" t="s">
        <v>11487</v>
      </c>
      <c r="C158" s="1859"/>
      <c r="D158" s="1872"/>
      <c r="E158" s="1859"/>
      <c r="F158" s="1866"/>
    </row>
    <row r="159">
      <c r="A159" s="1866"/>
      <c r="B159" s="1856" t="s">
        <v>11490</v>
      </c>
      <c r="C159" s="1859"/>
      <c r="D159" s="1872"/>
      <c r="E159" s="1859"/>
      <c r="F159" s="1866"/>
    </row>
    <row r="160">
      <c r="A160" s="1866"/>
      <c r="B160" s="1858" t="s">
        <v>11493</v>
      </c>
      <c r="C160" s="1859"/>
      <c r="D160" s="1872"/>
      <c r="E160" s="1859"/>
      <c r="F160" s="1866"/>
    </row>
    <row r="161">
      <c r="A161" s="1866"/>
      <c r="B161" s="1858" t="s">
        <v>11497</v>
      </c>
      <c r="C161" s="1859"/>
      <c r="D161" s="1872"/>
      <c r="E161" s="1859"/>
      <c r="F161" s="1866"/>
    </row>
    <row r="162">
      <c r="A162" s="1866"/>
      <c r="B162" s="1874" t="s">
        <v>11528</v>
      </c>
      <c r="C162" s="1845"/>
      <c r="D162" s="1845"/>
      <c r="E162" s="1845"/>
      <c r="F162" s="1846"/>
    </row>
    <row r="163">
      <c r="A163" s="1866"/>
      <c r="B163" s="1847"/>
      <c r="C163" s="1848"/>
      <c r="D163" s="1848"/>
      <c r="E163" s="1848"/>
      <c r="F163" s="1849"/>
    </row>
    <row r="164">
      <c r="A164" s="1866"/>
      <c r="B164" s="1851" t="s">
        <v>11483</v>
      </c>
      <c r="C164" s="1852" t="s">
        <v>11518</v>
      </c>
      <c r="D164" s="1870" t="s">
        <v>11563</v>
      </c>
      <c r="E164" s="1852" t="s">
        <v>11495</v>
      </c>
      <c r="F164" s="1871">
        <v>43835.0</v>
      </c>
    </row>
    <row r="165">
      <c r="A165" s="1866"/>
      <c r="B165" s="1855" t="s">
        <v>11487</v>
      </c>
      <c r="C165" s="1852" t="s">
        <v>11564</v>
      </c>
      <c r="D165" s="1870" t="s">
        <v>11565</v>
      </c>
      <c r="E165" s="1852" t="s">
        <v>11566</v>
      </c>
      <c r="F165" s="1871">
        <v>43003.0</v>
      </c>
    </row>
    <row r="166">
      <c r="A166" s="1866"/>
      <c r="B166" s="1856" t="s">
        <v>11490</v>
      </c>
      <c r="C166" s="1859"/>
      <c r="D166" s="1872"/>
      <c r="E166" s="1859"/>
      <c r="F166" s="1866"/>
    </row>
    <row r="167">
      <c r="A167" s="1866"/>
      <c r="B167" s="1858" t="s">
        <v>11493</v>
      </c>
      <c r="C167" s="1859"/>
      <c r="D167" s="1872"/>
      <c r="E167" s="1859"/>
      <c r="F167" s="1866"/>
    </row>
    <row r="168">
      <c r="A168" s="1866"/>
      <c r="B168" s="1858" t="s">
        <v>11497</v>
      </c>
      <c r="C168" s="1859"/>
      <c r="D168" s="1872"/>
      <c r="E168" s="1859"/>
      <c r="F168" s="1866"/>
    </row>
    <row r="169">
      <c r="A169" s="1866"/>
      <c r="B169" s="1873"/>
      <c r="C169" s="1859"/>
      <c r="D169" s="1872"/>
      <c r="E169" s="1859"/>
      <c r="F169" s="1866"/>
    </row>
    <row r="170">
      <c r="A170" s="1866"/>
      <c r="B170" s="1844" t="s">
        <v>11507</v>
      </c>
      <c r="C170" s="1845"/>
      <c r="D170" s="1845"/>
      <c r="E170" s="1845"/>
      <c r="F170" s="1846"/>
    </row>
    <row r="171">
      <c r="A171" s="1866"/>
      <c r="B171" s="1847"/>
      <c r="C171" s="1848"/>
      <c r="D171" s="1848"/>
      <c r="E171" s="1848"/>
      <c r="F171" s="1849"/>
    </row>
    <row r="172">
      <c r="A172" s="1866"/>
      <c r="B172" s="1851" t="s">
        <v>11483</v>
      </c>
      <c r="C172" s="1852" t="s">
        <v>4962</v>
      </c>
      <c r="D172" s="1870" t="s">
        <v>11567</v>
      </c>
      <c r="E172" s="1852" t="s">
        <v>11495</v>
      </c>
      <c r="F172" s="1871">
        <v>44132.0</v>
      </c>
    </row>
    <row r="173">
      <c r="A173" s="1866"/>
      <c r="B173" s="1855" t="s">
        <v>11487</v>
      </c>
      <c r="C173" s="1859"/>
      <c r="D173" s="1872"/>
      <c r="E173" s="1859"/>
      <c r="F173" s="1866"/>
    </row>
    <row r="174">
      <c r="A174" s="1866"/>
      <c r="B174" s="1856" t="s">
        <v>11490</v>
      </c>
      <c r="C174" s="1859"/>
      <c r="D174" s="1872"/>
      <c r="E174" s="1859"/>
      <c r="F174" s="1866"/>
    </row>
    <row r="175">
      <c r="A175" s="1866"/>
      <c r="B175" s="1858" t="s">
        <v>11493</v>
      </c>
      <c r="C175" s="1859"/>
      <c r="D175" s="1872"/>
      <c r="E175" s="1859"/>
      <c r="F175" s="1866"/>
    </row>
    <row r="176">
      <c r="A176" s="1866"/>
      <c r="B176" s="1858" t="s">
        <v>11497</v>
      </c>
      <c r="C176" s="1859"/>
      <c r="D176" s="1872"/>
      <c r="E176" s="1859"/>
      <c r="F176" s="1866"/>
    </row>
    <row r="177">
      <c r="A177" s="1866"/>
      <c r="B177" s="1844" t="s">
        <v>11510</v>
      </c>
      <c r="C177" s="1845"/>
      <c r="D177" s="1845"/>
      <c r="E177" s="1845"/>
      <c r="F177" s="1846"/>
    </row>
    <row r="178">
      <c r="A178" s="1866"/>
      <c r="B178" s="1847"/>
      <c r="C178" s="1848"/>
      <c r="D178" s="1848"/>
      <c r="E178" s="1848"/>
      <c r="F178" s="1849"/>
    </row>
    <row r="179">
      <c r="A179" s="1866"/>
      <c r="B179" s="1851" t="s">
        <v>11483</v>
      </c>
      <c r="C179" s="1852" t="s">
        <v>5860</v>
      </c>
      <c r="D179" s="1870" t="s">
        <v>11568</v>
      </c>
      <c r="E179" s="1852" t="s">
        <v>11485</v>
      </c>
      <c r="F179" s="1871">
        <v>43741.0</v>
      </c>
    </row>
    <row r="180">
      <c r="A180" s="1866"/>
      <c r="B180" s="1855" t="s">
        <v>11487</v>
      </c>
      <c r="C180" s="1852" t="s">
        <v>11569</v>
      </c>
      <c r="D180" s="1870" t="s">
        <v>11570</v>
      </c>
      <c r="E180" s="1852" t="s">
        <v>11523</v>
      </c>
      <c r="F180" s="1871">
        <v>43748.0</v>
      </c>
    </row>
    <row r="181">
      <c r="A181" s="1866"/>
      <c r="B181" s="1856" t="s">
        <v>11490</v>
      </c>
      <c r="C181" s="1852" t="s">
        <v>2141</v>
      </c>
      <c r="D181" s="1870" t="s">
        <v>11571</v>
      </c>
      <c r="E181" s="1852" t="s">
        <v>11537</v>
      </c>
      <c r="F181" s="1871">
        <v>43729.0</v>
      </c>
    </row>
    <row r="182">
      <c r="A182" s="1866"/>
      <c r="B182" s="1858" t="s">
        <v>11493</v>
      </c>
      <c r="C182" s="1875" t="s">
        <v>427</v>
      </c>
      <c r="D182" s="1870" t="s">
        <v>11572</v>
      </c>
      <c r="E182" s="1852" t="s">
        <v>11485</v>
      </c>
      <c r="F182" s="1871">
        <v>44470.0</v>
      </c>
    </row>
    <row r="183">
      <c r="A183" s="1866"/>
      <c r="B183" s="1858" t="s">
        <v>11497</v>
      </c>
      <c r="C183" s="1852" t="s">
        <v>4962</v>
      </c>
      <c r="D183" s="1870" t="s">
        <v>11573</v>
      </c>
      <c r="E183" s="1852" t="s">
        <v>11495</v>
      </c>
      <c r="F183" s="1871">
        <v>44020.0</v>
      </c>
    </row>
    <row r="184">
      <c r="A184" s="1866"/>
      <c r="B184" s="1873"/>
      <c r="C184" s="1859"/>
      <c r="D184" s="1872"/>
      <c r="E184" s="1859"/>
      <c r="F184" s="1866"/>
    </row>
    <row r="185">
      <c r="A185" s="1866"/>
      <c r="B185" s="1873"/>
      <c r="C185" s="1859"/>
      <c r="D185" s="1872"/>
      <c r="E185" s="1859"/>
      <c r="F185" s="1866"/>
    </row>
    <row r="186">
      <c r="A186" s="1866"/>
      <c r="B186" s="1844" t="s">
        <v>11513</v>
      </c>
      <c r="C186" s="1845"/>
      <c r="D186" s="1845"/>
      <c r="E186" s="1845"/>
      <c r="F186" s="1846"/>
    </row>
    <row r="187">
      <c r="A187" s="1866"/>
      <c r="B187" s="1847"/>
      <c r="C187" s="1848"/>
      <c r="D187" s="1848"/>
      <c r="E187" s="1848"/>
      <c r="F187" s="1849"/>
    </row>
    <row r="188">
      <c r="A188" s="1866"/>
      <c r="B188" s="1851" t="s">
        <v>11483</v>
      </c>
      <c r="C188" s="1875" t="s">
        <v>1398</v>
      </c>
      <c r="D188" s="1870" t="s">
        <v>11574</v>
      </c>
      <c r="E188" s="1852" t="s">
        <v>11495</v>
      </c>
      <c r="F188" s="1871">
        <v>43600.0</v>
      </c>
    </row>
    <row r="189">
      <c r="A189" s="1866"/>
      <c r="B189" s="1855" t="s">
        <v>11487</v>
      </c>
      <c r="C189" s="1852" t="s">
        <v>11575</v>
      </c>
      <c r="D189" s="1870" t="s">
        <v>11576</v>
      </c>
      <c r="E189" s="1852" t="s">
        <v>11485</v>
      </c>
      <c r="F189" s="1871">
        <v>43723.0</v>
      </c>
    </row>
    <row r="190">
      <c r="A190" s="1866"/>
      <c r="B190" s="1856" t="s">
        <v>11490</v>
      </c>
      <c r="C190" s="1852" t="s">
        <v>7480</v>
      </c>
      <c r="D190" s="1870" t="s">
        <v>11577</v>
      </c>
      <c r="E190" s="1852" t="s">
        <v>11485</v>
      </c>
      <c r="F190" s="1871">
        <v>43951.0</v>
      </c>
    </row>
    <row r="191">
      <c r="A191" s="1866"/>
      <c r="B191" s="1858" t="s">
        <v>11493</v>
      </c>
      <c r="C191" s="1859"/>
      <c r="D191" s="1872"/>
      <c r="E191" s="1859"/>
      <c r="F191" s="1866"/>
    </row>
    <row r="192">
      <c r="A192" s="1866"/>
      <c r="B192" s="1858" t="s">
        <v>11497</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11578</v>
      </c>
      <c r="C196" s="1845"/>
      <c r="D196" s="1845"/>
      <c r="E196" s="1845"/>
      <c r="F196" s="1846"/>
    </row>
    <row r="197">
      <c r="A197" s="1866"/>
      <c r="B197" s="1847"/>
      <c r="C197" s="1848"/>
      <c r="D197" s="1848"/>
      <c r="E197" s="1848"/>
      <c r="F197" s="1849"/>
    </row>
    <row r="198">
      <c r="A198" s="1866"/>
      <c r="B198" s="1874" t="s">
        <v>11579</v>
      </c>
      <c r="C198" s="1845"/>
      <c r="D198" s="1845"/>
      <c r="E198" s="1845"/>
      <c r="F198" s="1846"/>
    </row>
    <row r="199">
      <c r="A199" s="1866"/>
      <c r="B199" s="1847"/>
      <c r="C199" s="1848"/>
      <c r="D199" s="1848"/>
      <c r="E199" s="1848"/>
      <c r="F199" s="1849"/>
    </row>
    <row r="200">
      <c r="A200" s="1866"/>
      <c r="B200" s="1851" t="s">
        <v>11483</v>
      </c>
      <c r="C200" s="1852" t="s">
        <v>11580</v>
      </c>
      <c r="D200" s="1870" t="s">
        <v>11581</v>
      </c>
      <c r="E200" s="1852" t="s">
        <v>11485</v>
      </c>
      <c r="F200" s="1871">
        <v>44460.0</v>
      </c>
    </row>
    <row r="201">
      <c r="A201" s="1866"/>
      <c r="B201" s="1855" t="s">
        <v>11487</v>
      </c>
      <c r="C201" s="1852" t="s">
        <v>11569</v>
      </c>
      <c r="D201" s="1870" t="s">
        <v>11582</v>
      </c>
      <c r="E201" s="1852" t="s">
        <v>11523</v>
      </c>
      <c r="F201" s="1871">
        <v>44063.0</v>
      </c>
    </row>
    <row r="202">
      <c r="A202" s="1866"/>
      <c r="B202" s="1856" t="s">
        <v>11490</v>
      </c>
      <c r="C202" s="1859"/>
      <c r="D202" s="1872"/>
      <c r="E202" s="1859"/>
      <c r="F202" s="1866"/>
    </row>
    <row r="203">
      <c r="A203" s="1866"/>
      <c r="B203" s="1858" t="s">
        <v>11493</v>
      </c>
      <c r="C203" s="1859"/>
      <c r="D203" s="1872"/>
      <c r="E203" s="1859"/>
      <c r="F203" s="1866"/>
    </row>
    <row r="204">
      <c r="A204" s="1866"/>
      <c r="B204" s="1858" t="s">
        <v>11497</v>
      </c>
      <c r="C204" s="1859"/>
      <c r="D204" s="1872"/>
      <c r="E204" s="1859"/>
      <c r="F204" s="1866"/>
    </row>
    <row r="205">
      <c r="A205" s="1866"/>
      <c r="B205" s="1874" t="s">
        <v>11498</v>
      </c>
      <c r="C205" s="1845"/>
      <c r="D205" s="1845"/>
      <c r="E205" s="1845"/>
      <c r="F205" s="1846"/>
    </row>
    <row r="206">
      <c r="A206" s="1866"/>
      <c r="B206" s="1847"/>
      <c r="C206" s="1848"/>
      <c r="D206" s="1848"/>
      <c r="E206" s="1848"/>
      <c r="F206" s="1849"/>
    </row>
    <row r="207">
      <c r="A207" s="1866"/>
      <c r="B207" s="1851" t="s">
        <v>11483</v>
      </c>
      <c r="C207" s="1852" t="s">
        <v>8054</v>
      </c>
      <c r="D207" s="1870" t="s">
        <v>11583</v>
      </c>
      <c r="E207" s="1852" t="s">
        <v>11523</v>
      </c>
      <c r="F207" s="1871">
        <v>44069.0</v>
      </c>
    </row>
    <row r="208">
      <c r="A208" s="1866"/>
      <c r="B208" s="1855" t="s">
        <v>11487</v>
      </c>
      <c r="C208" s="1859"/>
      <c r="D208" s="1872"/>
      <c r="E208" s="1859"/>
      <c r="F208" s="1866"/>
    </row>
    <row r="209">
      <c r="A209" s="1866"/>
      <c r="B209" s="1856" t="s">
        <v>11490</v>
      </c>
      <c r="C209" s="1859"/>
      <c r="D209" s="1872"/>
      <c r="E209" s="1859"/>
      <c r="F209" s="1866"/>
    </row>
    <row r="210">
      <c r="A210" s="1866"/>
      <c r="B210" s="1858" t="s">
        <v>11493</v>
      </c>
      <c r="C210" s="1859"/>
      <c r="D210" s="1872"/>
      <c r="E210" s="1859"/>
      <c r="F210" s="1866"/>
    </row>
    <row r="211">
      <c r="A211" s="1866"/>
      <c r="B211" s="1858" t="s">
        <v>11497</v>
      </c>
      <c r="C211" s="1859"/>
      <c r="D211" s="1872"/>
      <c r="E211" s="1859"/>
      <c r="F211" s="1866"/>
    </row>
    <row r="212">
      <c r="A212" s="1866"/>
      <c r="B212" s="1873"/>
      <c r="C212" s="1859"/>
      <c r="D212" s="1872"/>
      <c r="E212" s="1859"/>
      <c r="F212" s="1866"/>
    </row>
    <row r="213">
      <c r="A213" s="1866"/>
      <c r="B213" s="1844" t="s">
        <v>11515</v>
      </c>
      <c r="C213" s="1845"/>
      <c r="D213" s="1845"/>
      <c r="E213" s="1845"/>
      <c r="F213" s="1846"/>
    </row>
    <row r="214">
      <c r="A214" s="1866"/>
      <c r="B214" s="1847"/>
      <c r="C214" s="1848"/>
      <c r="D214" s="1848"/>
      <c r="E214" s="1848"/>
      <c r="F214" s="1849"/>
    </row>
    <row r="215">
      <c r="A215" s="1866"/>
      <c r="B215" s="1851" t="s">
        <v>11483</v>
      </c>
      <c r="C215" s="1852" t="s">
        <v>3897</v>
      </c>
      <c r="D215" s="1870" t="s">
        <v>11584</v>
      </c>
      <c r="E215" s="1852" t="s">
        <v>11485</v>
      </c>
      <c r="F215" s="1871">
        <v>43514.0</v>
      </c>
    </row>
    <row r="216">
      <c r="A216" s="1866"/>
      <c r="B216" s="1855" t="s">
        <v>11487</v>
      </c>
      <c r="C216" s="1875" t="s">
        <v>427</v>
      </c>
      <c r="D216" s="1870" t="s">
        <v>11585</v>
      </c>
      <c r="E216" s="1852" t="s">
        <v>11485</v>
      </c>
      <c r="F216" s="1871">
        <v>43402.0</v>
      </c>
    </row>
    <row r="217">
      <c r="A217" s="1866"/>
      <c r="B217" s="1856" t="s">
        <v>11490</v>
      </c>
      <c r="C217" s="1852" t="s">
        <v>11569</v>
      </c>
      <c r="D217" s="1870" t="s">
        <v>11586</v>
      </c>
      <c r="E217" s="1852" t="s">
        <v>11523</v>
      </c>
      <c r="F217" s="1871">
        <v>43390.0</v>
      </c>
    </row>
    <row r="218">
      <c r="A218" s="1866"/>
      <c r="B218" s="1858" t="s">
        <v>11493</v>
      </c>
      <c r="C218" s="1852" t="s">
        <v>11511</v>
      </c>
      <c r="D218" s="1870" t="s">
        <v>11587</v>
      </c>
      <c r="E218" s="1852" t="s">
        <v>11495</v>
      </c>
      <c r="F218" s="1871">
        <v>44135.0</v>
      </c>
    </row>
    <row r="219">
      <c r="A219" s="1866"/>
      <c r="B219" s="1858" t="s">
        <v>11497</v>
      </c>
      <c r="C219" s="1859"/>
      <c r="D219" s="1872"/>
      <c r="E219" s="1859"/>
      <c r="F219" s="1866"/>
    </row>
    <row r="220">
      <c r="A220" s="1866"/>
      <c r="B220" s="1878"/>
      <c r="C220" s="1859"/>
      <c r="D220" s="1872"/>
      <c r="E220" s="1859"/>
      <c r="F220" s="1866"/>
    </row>
    <row r="221">
      <c r="A221" s="1866"/>
      <c r="B221" s="1844" t="s">
        <v>11516</v>
      </c>
      <c r="C221" s="1845"/>
      <c r="D221" s="1845"/>
      <c r="E221" s="1845"/>
      <c r="F221" s="1846"/>
    </row>
    <row r="222">
      <c r="A222" s="1879" t="s">
        <v>11588</v>
      </c>
      <c r="B222" s="1847"/>
      <c r="C222" s="1848"/>
      <c r="D222" s="1848"/>
      <c r="E222" s="1848"/>
      <c r="F222" s="1849"/>
    </row>
    <row r="223">
      <c r="A223" s="1879" t="s">
        <v>11589</v>
      </c>
      <c r="B223" s="1851" t="s">
        <v>11483</v>
      </c>
      <c r="C223" s="1852" t="s">
        <v>912</v>
      </c>
      <c r="D223" s="1880">
        <v>0.06525462962962963</v>
      </c>
      <c r="E223" s="1852" t="s">
        <v>11495</v>
      </c>
      <c r="F223" s="1854">
        <v>44652.0</v>
      </c>
    </row>
    <row r="224">
      <c r="A224" s="1881"/>
      <c r="B224" s="1855" t="s">
        <v>11487</v>
      </c>
      <c r="C224" s="1852" t="s">
        <v>3798</v>
      </c>
      <c r="D224" s="1880">
        <v>0.06892361111111112</v>
      </c>
      <c r="E224" s="1852" t="s">
        <v>11495</v>
      </c>
      <c r="F224" s="1854">
        <v>44652.0</v>
      </c>
    </row>
    <row r="225">
      <c r="A225" s="1881"/>
      <c r="B225" s="1856" t="s">
        <v>11490</v>
      </c>
      <c r="C225" s="1865" t="s">
        <v>5115</v>
      </c>
      <c r="D225" s="1882">
        <v>0.07195601851851852</v>
      </c>
      <c r="E225" s="1865" t="s">
        <v>11495</v>
      </c>
      <c r="F225" s="1871">
        <v>44652.0</v>
      </c>
    </row>
    <row r="226">
      <c r="A226" s="1881"/>
      <c r="B226" s="1858" t="s">
        <v>11493</v>
      </c>
      <c r="C226" s="1859" t="s">
        <v>11590</v>
      </c>
      <c r="D226" s="1883">
        <v>0.07211805555555556</v>
      </c>
      <c r="E226" s="1884" t="s">
        <v>11591</v>
      </c>
      <c r="F226" s="1871">
        <v>44652.0</v>
      </c>
    </row>
    <row r="227">
      <c r="A227" s="1881"/>
      <c r="B227" s="1858" t="s">
        <v>11497</v>
      </c>
      <c r="C227" s="1859"/>
      <c r="D227" s="1859"/>
      <c r="E227" s="1859"/>
      <c r="F227" s="1859"/>
    </row>
    <row r="228">
      <c r="A228" s="1881"/>
      <c r="B228" s="1885"/>
      <c r="C228" s="1859"/>
      <c r="D228" s="1859"/>
      <c r="E228" s="1859"/>
      <c r="F228" s="1859"/>
    </row>
    <row r="229">
      <c r="A229" s="1886" t="s">
        <v>11517</v>
      </c>
      <c r="B229" s="1844" t="s">
        <v>11517</v>
      </c>
      <c r="C229" s="1845"/>
      <c r="D229" s="1845"/>
      <c r="E229" s="1845"/>
      <c r="F229" s="1846"/>
    </row>
    <row r="230">
      <c r="A230" s="1881"/>
      <c r="B230" s="1847"/>
      <c r="C230" s="1848"/>
      <c r="D230" s="1848"/>
      <c r="E230" s="1848"/>
      <c r="F230" s="1849"/>
    </row>
    <row r="231">
      <c r="A231" s="1881"/>
      <c r="B231" s="1851" t="s">
        <v>11483</v>
      </c>
      <c r="C231" s="1852" t="s">
        <v>2223</v>
      </c>
      <c r="D231" s="1887" t="s">
        <v>11592</v>
      </c>
      <c r="E231" s="1852" t="s">
        <v>11485</v>
      </c>
      <c r="F231" s="1854">
        <v>45152.0</v>
      </c>
    </row>
    <row r="232">
      <c r="A232" s="1881"/>
      <c r="B232" s="1855" t="s">
        <v>11487</v>
      </c>
      <c r="C232" s="1852" t="s">
        <v>3897</v>
      </c>
      <c r="D232" s="1887" t="s">
        <v>11593</v>
      </c>
      <c r="E232" s="1852" t="s">
        <v>11485</v>
      </c>
      <c r="F232" s="1854">
        <v>44866.0</v>
      </c>
    </row>
    <row r="233">
      <c r="A233" s="1881"/>
      <c r="B233" s="1856" t="s">
        <v>11490</v>
      </c>
      <c r="C233" s="1859"/>
      <c r="D233" s="1883"/>
      <c r="E233" s="1884"/>
      <c r="F233" s="1871"/>
    </row>
    <row r="234">
      <c r="A234" s="1881"/>
      <c r="B234" s="1858" t="s">
        <v>11493</v>
      </c>
      <c r="C234" s="1859"/>
      <c r="D234" s="1883"/>
      <c r="E234" s="1884"/>
      <c r="F234" s="1871"/>
    </row>
    <row r="235">
      <c r="A235" s="1881"/>
      <c r="B235" s="1858" t="s">
        <v>11497</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3506</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3610</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3938</v>
      </c>
      <c r="AD69" s="97"/>
      <c r="AE69" s="93" t="s">
        <v>2844</v>
      </c>
      <c r="AF69" s="93" t="s">
        <v>1417</v>
      </c>
      <c r="AG69" s="93" t="s">
        <v>3939</v>
      </c>
      <c r="AH69" s="93"/>
      <c r="AI69" s="93" t="s">
        <v>3406</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1954</v>
      </c>
      <c r="BD69" s="214" t="s">
        <v>3947</v>
      </c>
      <c r="BE69" s="93" t="s">
        <v>3948</v>
      </c>
      <c r="BF69" s="93" t="s">
        <v>3949</v>
      </c>
      <c r="BG69" s="93"/>
      <c r="BH69" s="93" t="s">
        <v>2281</v>
      </c>
      <c r="BI69" s="93" t="s">
        <v>3950</v>
      </c>
      <c r="BJ69" s="93"/>
      <c r="BK69" s="93" t="s">
        <v>3855</v>
      </c>
      <c r="BL69" s="93" t="s">
        <v>1512</v>
      </c>
      <c r="BM69" s="93" t="s">
        <v>2493</v>
      </c>
      <c r="BN69" s="93" t="s">
        <v>3951</v>
      </c>
      <c r="BO69" s="93" t="s">
        <v>437</v>
      </c>
      <c r="BP69" s="96"/>
      <c r="BQ69" s="93" t="s">
        <v>3952</v>
      </c>
      <c r="BR69" s="88" t="s">
        <v>3953</v>
      </c>
      <c r="BS69" s="93" t="s">
        <v>3508</v>
      </c>
      <c r="BT69" s="93" t="s">
        <v>3954</v>
      </c>
      <c r="BU69" s="93" t="s">
        <v>3955</v>
      </c>
      <c r="BV69" s="93" t="s">
        <v>3956</v>
      </c>
      <c r="BW69" s="93" t="s">
        <v>3957</v>
      </c>
      <c r="BX69" s="93" t="s">
        <v>3958</v>
      </c>
      <c r="BY69" s="97"/>
      <c r="BZ69" s="93" t="s">
        <v>3959</v>
      </c>
      <c r="CA69" s="93" t="s">
        <v>3960</v>
      </c>
      <c r="CB69" s="93" t="s">
        <v>840</v>
      </c>
      <c r="CC69" s="93" t="s">
        <v>2176</v>
      </c>
      <c r="CD69" s="93" t="s">
        <v>3961</v>
      </c>
      <c r="CE69" s="261"/>
      <c r="CF69" s="91" t="str">
        <f>HYPERLINK("https://www.youtube.com/watch?v=3HfPcnPS_pk","56.84")</f>
        <v>56.84</v>
      </c>
      <c r="CG69" s="93" t="s">
        <v>185</v>
      </c>
      <c r="CH69" s="93" t="s">
        <v>3962</v>
      </c>
      <c r="CI69" s="93" t="s">
        <v>2802</v>
      </c>
      <c r="CJ69" s="93" t="s">
        <v>1070</v>
      </c>
      <c r="CK69" s="93" t="s">
        <v>3963</v>
      </c>
      <c r="CL69" s="93" t="s">
        <v>2304</v>
      </c>
      <c r="CM69" s="214" t="s">
        <v>3964</v>
      </c>
      <c r="CN69" s="97"/>
      <c r="CO69" s="93" t="s">
        <v>3965</v>
      </c>
      <c r="CP69" s="97"/>
      <c r="CQ69" s="97"/>
      <c r="CR69" s="97"/>
      <c r="CS69" s="92"/>
      <c r="CT69" s="93" t="s">
        <v>3419</v>
      </c>
      <c r="CU69" s="93" t="s">
        <v>3966</v>
      </c>
      <c r="CV69" s="91" t="str">
        <f>HYPERLINK("https://youtu.be/1NiHXh4G_7o","31.54")</f>
        <v>31.54</v>
      </c>
      <c r="CW69" s="93" t="s">
        <v>3967</v>
      </c>
      <c r="CX69" s="93" t="s">
        <v>3968</v>
      </c>
      <c r="CY69" s="93" t="s">
        <v>3969</v>
      </c>
      <c r="CZ69" s="93" t="s">
        <v>3970</v>
      </c>
      <c r="DA69" s="93" t="s">
        <v>560</v>
      </c>
      <c r="DB69" s="97"/>
      <c r="DC69" s="97"/>
      <c r="DD69" s="93" t="s">
        <v>2159</v>
      </c>
      <c r="DE69" s="93" t="s">
        <v>3971</v>
      </c>
      <c r="DF69" s="261"/>
      <c r="DG69" s="97"/>
      <c r="DH69" s="93"/>
      <c r="DI69" s="93" t="s">
        <v>1609</v>
      </c>
      <c r="DJ69" s="93"/>
      <c r="DK69" s="93" t="s">
        <v>3972</v>
      </c>
      <c r="DL69" s="93" t="s">
        <v>2889</v>
      </c>
      <c r="DM69" s="93" t="s">
        <v>719</v>
      </c>
      <c r="DN69" s="93" t="s">
        <v>3973</v>
      </c>
      <c r="DO69" s="93" t="s">
        <v>3236</v>
      </c>
      <c r="DP69" s="93" t="s">
        <v>1624</v>
      </c>
      <c r="DQ69" s="93"/>
      <c r="DR69" s="93" t="s">
        <v>435</v>
      </c>
      <c r="DS69" s="93" t="s">
        <v>3974</v>
      </c>
      <c r="DT69" s="93" t="s">
        <v>3975</v>
      </c>
      <c r="DU69" s="93" t="s">
        <v>3534</v>
      </c>
      <c r="DV69" s="93" t="s">
        <v>3976</v>
      </c>
      <c r="DW69" s="93" t="s">
        <v>2385</v>
      </c>
      <c r="DX69" s="93" t="s">
        <v>3497</v>
      </c>
      <c r="DY69" s="93" t="s">
        <v>3977</v>
      </c>
      <c r="DZ69" s="93" t="s">
        <v>901</v>
      </c>
      <c r="EA69" s="93" t="s">
        <v>3227</v>
      </c>
      <c r="EB69" s="272" t="s">
        <v>3978</v>
      </c>
    </row>
    <row r="70" ht="15.75" customHeight="1">
      <c r="A70" s="477" t="s">
        <v>3979</v>
      </c>
      <c r="B70" s="478" t="s">
        <v>3980</v>
      </c>
      <c r="C70" s="103" t="s">
        <v>1400</v>
      </c>
      <c r="D70" s="104" t="s">
        <v>1400</v>
      </c>
      <c r="E70" s="105" t="s">
        <v>1400</v>
      </c>
      <c r="F70" s="106" t="s">
        <v>3981</v>
      </c>
      <c r="G70" s="102" t="s">
        <v>3981</v>
      </c>
      <c r="H70" s="479" t="s">
        <v>1353</v>
      </c>
      <c r="I70" s="479" t="s">
        <v>3982</v>
      </c>
      <c r="J70" s="480" t="s">
        <v>641</v>
      </c>
      <c r="K70" s="480" t="s">
        <v>3983</v>
      </c>
      <c r="L70" s="480" t="s">
        <v>3984</v>
      </c>
      <c r="M70" s="479" t="s">
        <v>3985</v>
      </c>
      <c r="N70" s="479" t="s">
        <v>3986</v>
      </c>
      <c r="O70" s="479" t="s">
        <v>467</v>
      </c>
      <c r="P70" s="479" t="s">
        <v>3972</v>
      </c>
      <c r="Q70" s="479" t="s">
        <v>1908</v>
      </c>
      <c r="R70" s="481"/>
      <c r="S70" s="479" t="s">
        <v>3987</v>
      </c>
      <c r="T70" s="481"/>
      <c r="U70" s="481"/>
      <c r="V70" s="479" t="s">
        <v>3988</v>
      </c>
      <c r="W70" s="193"/>
      <c r="X70" s="482" t="s">
        <v>1591</v>
      </c>
      <c r="Y70" s="482" t="s">
        <v>3875</v>
      </c>
      <c r="Z70" s="482" t="s">
        <v>3989</v>
      </c>
      <c r="AA70" s="482" t="s">
        <v>3861</v>
      </c>
      <c r="AB70" s="482" t="s">
        <v>3990</v>
      </c>
      <c r="AC70" s="482" t="s">
        <v>2676</v>
      </c>
      <c r="AD70" s="483"/>
      <c r="AE70" s="484" t="s">
        <v>3991</v>
      </c>
      <c r="AF70" s="484" t="s">
        <v>2601</v>
      </c>
      <c r="AG70" s="483"/>
      <c r="AH70" s="483"/>
      <c r="AI70" s="115" t="s">
        <v>3992</v>
      </c>
      <c r="AJ70" s="115" t="s">
        <v>3993</v>
      </c>
      <c r="AK70" s="193"/>
      <c r="AL70" s="485"/>
      <c r="AM70" s="485"/>
      <c r="AN70" s="485"/>
      <c r="AO70" s="485"/>
      <c r="AP70" s="121" t="s">
        <v>3994</v>
      </c>
      <c r="AQ70" s="121" t="s">
        <v>802</v>
      </c>
      <c r="AR70" s="485"/>
      <c r="AS70" s="485"/>
      <c r="AT70" s="486" t="s">
        <v>2941</v>
      </c>
      <c r="AU70" s="486" t="s">
        <v>1867</v>
      </c>
      <c r="AV70" s="486" t="s">
        <v>3995</v>
      </c>
      <c r="AW70" s="485"/>
      <c r="AX70" s="485"/>
      <c r="AY70" s="121" t="s">
        <v>3996</v>
      </c>
      <c r="AZ70" s="487"/>
      <c r="BA70" s="488" t="s">
        <v>3997</v>
      </c>
      <c r="BB70" s="489" t="s">
        <v>3998</v>
      </c>
      <c r="BC70" s="489" t="s">
        <v>3999</v>
      </c>
      <c r="BD70" s="488" t="s">
        <v>4000</v>
      </c>
      <c r="BE70" s="488" t="s">
        <v>108</v>
      </c>
      <c r="BF70" s="490"/>
      <c r="BG70" s="490"/>
      <c r="BH70" s="488" t="s">
        <v>1705</v>
      </c>
      <c r="BI70" s="490"/>
      <c r="BJ70" s="489" t="s">
        <v>4001</v>
      </c>
      <c r="BK70" s="489" t="s">
        <v>2613</v>
      </c>
      <c r="BL70" s="490"/>
      <c r="BM70" s="489" t="s">
        <v>685</v>
      </c>
      <c r="BN70" s="127" t="s">
        <v>4002</v>
      </c>
      <c r="BO70" s="127" t="s">
        <v>4003</v>
      </c>
      <c r="BP70" s="491"/>
      <c r="BQ70" s="492" t="s">
        <v>4004</v>
      </c>
      <c r="BR70" s="492" t="s">
        <v>4005</v>
      </c>
      <c r="BS70" s="493" t="s">
        <v>2153</v>
      </c>
      <c r="BT70" s="492" t="s">
        <v>4006</v>
      </c>
      <c r="BU70" s="492" t="s">
        <v>4007</v>
      </c>
      <c r="BV70" s="493" t="s">
        <v>625</v>
      </c>
      <c r="BW70" s="492" t="s">
        <v>4008</v>
      </c>
      <c r="BX70" s="494"/>
      <c r="BY70" s="493" t="s">
        <v>4009</v>
      </c>
      <c r="BZ70" s="492" t="s">
        <v>2705</v>
      </c>
      <c r="CA70" s="132" t="s">
        <v>4010</v>
      </c>
      <c r="CB70" s="495"/>
      <c r="CC70" s="495"/>
      <c r="CD70" s="132" t="s">
        <v>4011</v>
      </c>
      <c r="CE70" s="496"/>
      <c r="CF70" s="497" t="s">
        <v>3061</v>
      </c>
      <c r="CG70" s="498" t="s">
        <v>2876</v>
      </c>
      <c r="CH70" s="497" t="s">
        <v>4012</v>
      </c>
      <c r="CI70" s="497" t="s">
        <v>4013</v>
      </c>
      <c r="CJ70" s="497" t="s">
        <v>4014</v>
      </c>
      <c r="CK70" s="498" t="s">
        <v>3039</v>
      </c>
      <c r="CL70" s="498" t="s">
        <v>206</v>
      </c>
      <c r="CM70" s="497" t="s">
        <v>3397</v>
      </c>
      <c r="CN70" s="499"/>
      <c r="CO70" s="499"/>
      <c r="CP70" s="499"/>
      <c r="CQ70" s="499"/>
      <c r="CR70" s="138" t="s">
        <v>4015</v>
      </c>
      <c r="CS70" s="193"/>
      <c r="CT70" s="500" t="s">
        <v>3125</v>
      </c>
      <c r="CU70" s="500" t="s">
        <v>2480</v>
      </c>
      <c r="CV70" s="501" t="s">
        <v>204</v>
      </c>
      <c r="CW70" s="500" t="s">
        <v>4016</v>
      </c>
      <c r="CX70" s="500" t="s">
        <v>4017</v>
      </c>
      <c r="CY70" s="500" t="s">
        <v>1899</v>
      </c>
      <c r="CZ70" s="501" t="s">
        <v>4018</v>
      </c>
      <c r="DA70" s="500" t="s">
        <v>4019</v>
      </c>
      <c r="DB70" s="502"/>
      <c r="DC70" s="143" t="s">
        <v>1992</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1400</v>
      </c>
      <c r="D71" s="84" t="s">
        <v>1400</v>
      </c>
      <c r="E71" s="85" t="s">
        <v>1400</v>
      </c>
      <c r="F71" s="86" t="s">
        <v>4025</v>
      </c>
      <c r="G71" s="82" t="s">
        <v>2047</v>
      </c>
      <c r="H71" s="163" t="s">
        <v>4026</v>
      </c>
      <c r="I71" s="88" t="s">
        <v>4027</v>
      </c>
      <c r="J71" s="88" t="s">
        <v>3243</v>
      </c>
      <c r="K71" s="88" t="s">
        <v>1405</v>
      </c>
      <c r="L71" s="88" t="s">
        <v>2767</v>
      </c>
      <c r="M71" s="88" t="s">
        <v>4028</v>
      </c>
      <c r="N71" s="88" t="s">
        <v>4029</v>
      </c>
      <c r="O71" s="88" t="s">
        <v>3250</v>
      </c>
      <c r="P71" s="88" t="s">
        <v>3472</v>
      </c>
      <c r="Q71" s="97"/>
      <c r="R71" s="97"/>
      <c r="S71" s="93" t="s">
        <v>4030</v>
      </c>
      <c r="T71" s="97"/>
      <c r="U71" s="93" t="s">
        <v>1415</v>
      </c>
      <c r="V71" s="97"/>
      <c r="W71" s="92"/>
      <c r="X71" s="93" t="s">
        <v>2554</v>
      </c>
      <c r="Y71" s="88" t="s">
        <v>4031</v>
      </c>
      <c r="Z71" s="88" t="s">
        <v>3501</v>
      </c>
      <c r="AA71" s="163" t="s">
        <v>1762</v>
      </c>
      <c r="AB71" s="88" t="s">
        <v>623</v>
      </c>
      <c r="AC71" s="88" t="s">
        <v>4032</v>
      </c>
      <c r="AD71" s="97"/>
      <c r="AE71" s="88" t="s">
        <v>4033</v>
      </c>
      <c r="AF71" s="88" t="s">
        <v>3556</v>
      </c>
      <c r="AG71" s="97"/>
      <c r="AH71" s="97"/>
      <c r="AI71" s="93" t="s">
        <v>2381</v>
      </c>
      <c r="AJ71" s="97"/>
      <c r="AK71" s="92"/>
      <c r="AL71" s="93" t="s">
        <v>195</v>
      </c>
      <c r="AM71" s="88" t="s">
        <v>3028</v>
      </c>
      <c r="AN71" s="359" t="s">
        <v>4034</v>
      </c>
      <c r="AO71" s="97"/>
      <c r="AP71" s="97"/>
      <c r="AQ71" s="97"/>
      <c r="AR71" s="97"/>
      <c r="AS71" s="97"/>
      <c r="AT71" s="88" t="s">
        <v>3558</v>
      </c>
      <c r="AU71" s="88" t="s">
        <v>4035</v>
      </c>
      <c r="AV71" s="97"/>
      <c r="AW71" s="97"/>
      <c r="AX71" s="88" t="s">
        <v>4036</v>
      </c>
      <c r="AY71" s="88" t="s">
        <v>4037</v>
      </c>
      <c r="AZ71" s="261"/>
      <c r="BA71" s="93"/>
      <c r="BB71" s="88" t="s">
        <v>4038</v>
      </c>
      <c r="BC71" s="88" t="s">
        <v>1912</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2926</v>
      </c>
      <c r="BU71" s="88" t="s">
        <v>3506</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2598</v>
      </c>
      <c r="CK71" s="93" t="s">
        <v>4060</v>
      </c>
      <c r="CL71" s="275" t="s">
        <v>3314</v>
      </c>
      <c r="CM71" s="97"/>
      <c r="CN71" s="97"/>
      <c r="CO71" s="88" t="s">
        <v>1151</v>
      </c>
      <c r="CP71" s="97"/>
      <c r="CQ71" s="88" t="s">
        <v>4061</v>
      </c>
      <c r="CR71" s="97"/>
      <c r="CS71" s="92"/>
      <c r="CT71" s="93" t="s">
        <v>1212</v>
      </c>
      <c r="CU71" s="88" t="s">
        <v>2015</v>
      </c>
      <c r="CV71" s="88" t="s">
        <v>1499</v>
      </c>
      <c r="CW71" s="88" t="s">
        <v>2479</v>
      </c>
      <c r="CX71" s="93" t="s">
        <v>4062</v>
      </c>
      <c r="CY71" s="275" t="s">
        <v>4063</v>
      </c>
      <c r="CZ71" s="163" t="s">
        <v>4064</v>
      </c>
      <c r="DA71" s="88" t="s">
        <v>1906</v>
      </c>
      <c r="DB71" s="97"/>
      <c r="DC71" s="88" t="s">
        <v>4065</v>
      </c>
      <c r="DD71" s="93" t="s">
        <v>4066</v>
      </c>
      <c r="DE71" s="97"/>
      <c r="DF71" s="261"/>
      <c r="DG71" s="93" t="s">
        <v>1017</v>
      </c>
      <c r="DH71" s="97"/>
      <c r="DI71" s="97"/>
      <c r="DJ71" s="97"/>
      <c r="DK71" s="88" t="s">
        <v>501</v>
      </c>
      <c r="DL71" s="93" t="s">
        <v>1679</v>
      </c>
      <c r="DM71" s="88" t="s">
        <v>1608</v>
      </c>
      <c r="DN71" s="93" t="s">
        <v>891</v>
      </c>
      <c r="DO71" s="97"/>
      <c r="DP71" s="93" t="s">
        <v>4067</v>
      </c>
      <c r="DQ71" s="97"/>
      <c r="DR71" s="93" t="s">
        <v>415</v>
      </c>
      <c r="DS71" s="88" t="s">
        <v>4068</v>
      </c>
      <c r="DT71" s="93" t="s">
        <v>4069</v>
      </c>
      <c r="DU71" s="163" t="s">
        <v>3142</v>
      </c>
      <c r="DV71" s="97"/>
      <c r="DW71" s="163" t="s">
        <v>296</v>
      </c>
      <c r="DX71" s="93" t="s">
        <v>4070</v>
      </c>
      <c r="DY71" s="93" t="s">
        <v>4071</v>
      </c>
      <c r="DZ71" s="88" t="s">
        <v>3770</v>
      </c>
      <c r="EA71" s="88" t="s">
        <v>1616</v>
      </c>
      <c r="EB71" s="91" t="s">
        <v>2928</v>
      </c>
    </row>
    <row r="72">
      <c r="A72" s="508" t="s">
        <v>4072</v>
      </c>
      <c r="B72" s="102" t="s">
        <v>4073</v>
      </c>
      <c r="C72" s="103" t="s">
        <v>1400</v>
      </c>
      <c r="D72" s="104" t="s">
        <v>1400</v>
      </c>
      <c r="E72" s="105" t="s">
        <v>1400</v>
      </c>
      <c r="F72" s="106" t="s">
        <v>735</v>
      </c>
      <c r="G72" s="102" t="s">
        <v>4074</v>
      </c>
      <c r="H72" s="170" t="s">
        <v>1792</v>
      </c>
      <c r="I72" s="170" t="s">
        <v>4075</v>
      </c>
      <c r="J72" s="170" t="s">
        <v>3273</v>
      </c>
      <c r="K72" s="170" t="s">
        <v>2717</v>
      </c>
      <c r="L72" s="170" t="s">
        <v>1174</v>
      </c>
      <c r="M72" s="170" t="s">
        <v>4076</v>
      </c>
      <c r="N72" s="170" t="s">
        <v>4077</v>
      </c>
      <c r="O72" s="170" t="s">
        <v>4078</v>
      </c>
      <c r="P72" s="170" t="s">
        <v>2973</v>
      </c>
      <c r="Q72" s="218"/>
      <c r="R72" s="218"/>
      <c r="S72" s="170" t="s">
        <v>1263</v>
      </c>
      <c r="T72" s="218"/>
      <c r="U72" s="170" t="s">
        <v>4079</v>
      </c>
      <c r="V72" s="218"/>
      <c r="W72" s="92"/>
      <c r="X72" s="203" t="s">
        <v>4080</v>
      </c>
      <c r="Y72" s="203" t="s">
        <v>3806</v>
      </c>
      <c r="Z72" s="203" t="s">
        <v>501</v>
      </c>
      <c r="AA72" s="203" t="s">
        <v>3334</v>
      </c>
      <c r="AB72" s="203" t="s">
        <v>3357</v>
      </c>
      <c r="AC72" s="203" t="s">
        <v>4081</v>
      </c>
      <c r="AD72" s="221"/>
      <c r="AE72" s="203" t="s">
        <v>2770</v>
      </c>
      <c r="AF72" s="203" t="s">
        <v>4082</v>
      </c>
      <c r="AG72" s="203" t="s">
        <v>4083</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4084</v>
      </c>
      <c r="BB72" s="178" t="s">
        <v>1373</v>
      </c>
      <c r="BC72" s="178" t="s">
        <v>137</v>
      </c>
      <c r="BD72" s="178" t="s">
        <v>4085</v>
      </c>
      <c r="BE72" s="178" t="s">
        <v>4086</v>
      </c>
      <c r="BF72" s="178" t="s">
        <v>1221</v>
      </c>
      <c r="BG72" s="177"/>
      <c r="BH72" s="178" t="s">
        <v>2174</v>
      </c>
      <c r="BI72" s="178" t="s">
        <v>4087</v>
      </c>
      <c r="BJ72" s="177"/>
      <c r="BK72" s="178" t="s">
        <v>2266</v>
      </c>
      <c r="BL72" s="177"/>
      <c r="BM72" s="177"/>
      <c r="BN72" s="178" t="s">
        <v>4088</v>
      </c>
      <c r="BO72" s="177"/>
      <c r="BP72" s="225"/>
      <c r="BQ72" s="179" t="s">
        <v>4089</v>
      </c>
      <c r="BR72" s="318" t="s">
        <v>3119</v>
      </c>
      <c r="BS72" s="318" t="s">
        <v>4090</v>
      </c>
      <c r="BT72" s="318" t="s">
        <v>4091</v>
      </c>
      <c r="BU72" s="464" t="s">
        <v>145</v>
      </c>
      <c r="BV72" s="318" t="s">
        <v>3242</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2805</v>
      </c>
      <c r="CM72" s="324" t="s">
        <v>2251</v>
      </c>
      <c r="CN72" s="230"/>
      <c r="CO72" s="230"/>
      <c r="CP72" s="230"/>
      <c r="CQ72" s="230"/>
      <c r="CR72" s="230"/>
      <c r="CS72" s="92"/>
      <c r="CT72" s="328" t="s">
        <v>4099</v>
      </c>
      <c r="CU72" s="325" t="s">
        <v>2480</v>
      </c>
      <c r="CV72" s="328" t="s">
        <v>1973</v>
      </c>
      <c r="CW72" s="328" t="s">
        <v>2846</v>
      </c>
      <c r="CX72" s="328" t="s">
        <v>4100</v>
      </c>
      <c r="CY72" s="328" t="s">
        <v>1973</v>
      </c>
      <c r="CZ72" s="325" t="s">
        <v>4101</v>
      </c>
      <c r="DA72" s="328" t="s">
        <v>4102</v>
      </c>
      <c r="DB72" s="231"/>
      <c r="DC72" s="231"/>
      <c r="DD72" s="231"/>
      <c r="DE72" s="231"/>
      <c r="DF72" s="268"/>
      <c r="DG72" s="330"/>
      <c r="DH72" s="330"/>
      <c r="DI72" s="330"/>
      <c r="DJ72" s="330"/>
      <c r="DK72" s="330"/>
      <c r="DL72" s="211" t="s">
        <v>2459</v>
      </c>
      <c r="DM72" s="330"/>
      <c r="DN72" s="330"/>
      <c r="DO72" s="211" t="s">
        <v>3972</v>
      </c>
      <c r="DP72" s="211" t="s">
        <v>4103</v>
      </c>
      <c r="DQ72" s="211" t="s">
        <v>4104</v>
      </c>
      <c r="DR72" s="211" t="s">
        <v>3439</v>
      </c>
      <c r="DS72" s="211" t="s">
        <v>2832</v>
      </c>
      <c r="DT72" s="330"/>
      <c r="DU72" s="330"/>
      <c r="DV72" s="233"/>
      <c r="DW72" s="211" t="s">
        <v>4105</v>
      </c>
      <c r="DX72" s="330"/>
      <c r="DY72" s="330"/>
      <c r="DZ72" s="330"/>
      <c r="EA72" s="211" t="s">
        <v>4106</v>
      </c>
      <c r="EB72" s="332" t="s">
        <v>4107</v>
      </c>
    </row>
    <row r="73" ht="15.75" customHeight="1">
      <c r="A73" s="81" t="s">
        <v>4108</v>
      </c>
      <c r="B73" s="82" t="s">
        <v>4109</v>
      </c>
      <c r="C73" s="83" t="s">
        <v>1400</v>
      </c>
      <c r="D73" s="84" t="s">
        <v>1400</v>
      </c>
      <c r="E73" s="85" t="s">
        <v>1400</v>
      </c>
      <c r="F73" s="86" t="s">
        <v>329</v>
      </c>
      <c r="G73" s="82" t="s">
        <v>2931</v>
      </c>
      <c r="H73" s="93"/>
      <c r="I73" s="88" t="s">
        <v>3248</v>
      </c>
      <c r="J73" s="97" t="s">
        <v>1963</v>
      </c>
      <c r="K73" s="163" t="s">
        <v>4110</v>
      </c>
      <c r="L73" s="88" t="s">
        <v>103</v>
      </c>
      <c r="M73" s="272" t="s">
        <v>1890</v>
      </c>
      <c r="N73" s="97"/>
      <c r="O73" s="214" t="s">
        <v>4111</v>
      </c>
      <c r="P73" s="88" t="s">
        <v>2973</v>
      </c>
      <c r="Q73" s="97"/>
      <c r="R73" s="93"/>
      <c r="S73" s="93"/>
      <c r="T73" s="97"/>
      <c r="U73" s="97"/>
      <c r="V73" s="97"/>
      <c r="W73" s="92"/>
      <c r="X73" s="88" t="s">
        <v>1976</v>
      </c>
      <c r="Y73" s="93" t="s">
        <v>3806</v>
      </c>
      <c r="Z73" s="88" t="s">
        <v>1414</v>
      </c>
      <c r="AA73" s="93" t="s">
        <v>4112</v>
      </c>
      <c r="AB73" s="88" t="s">
        <v>4113</v>
      </c>
      <c r="AC73" s="93" t="s">
        <v>2996</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2617</v>
      </c>
      <c r="BT73" s="88" t="s">
        <v>3218</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2328</v>
      </c>
      <c r="CM73" s="88" t="s">
        <v>4124</v>
      </c>
      <c r="CN73" s="97"/>
      <c r="CO73" s="97"/>
      <c r="CP73" s="97"/>
      <c r="CQ73" s="97"/>
      <c r="CR73" s="97"/>
      <c r="CS73" s="92"/>
      <c r="CT73" s="93" t="s">
        <v>4125</v>
      </c>
      <c r="CU73" s="97"/>
      <c r="CV73" s="214" t="s">
        <v>751</v>
      </c>
      <c r="CW73" s="93" t="s">
        <v>3400</v>
      </c>
      <c r="CX73" s="93" t="s">
        <v>1591</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1400</v>
      </c>
      <c r="D74" s="104" t="s">
        <v>1400</v>
      </c>
      <c r="E74" s="105" t="s">
        <v>1400</v>
      </c>
      <c r="F74" s="106" t="s">
        <v>1400</v>
      </c>
      <c r="G74" s="102" t="s">
        <v>1061</v>
      </c>
      <c r="H74" s="170" t="s">
        <v>1214</v>
      </c>
      <c r="I74" s="170" t="s">
        <v>4129</v>
      </c>
      <c r="J74" s="170" t="s">
        <v>4130</v>
      </c>
      <c r="K74" s="170" t="s">
        <v>4131</v>
      </c>
      <c r="L74" s="170" t="s">
        <v>4132</v>
      </c>
      <c r="M74" s="170" t="s">
        <v>4133</v>
      </c>
      <c r="N74" s="170" t="s">
        <v>4134</v>
      </c>
      <c r="O74" s="170" t="s">
        <v>365</v>
      </c>
      <c r="P74" s="170" t="s">
        <v>3185</v>
      </c>
      <c r="Q74" s="218"/>
      <c r="R74" s="170" t="s">
        <v>612</v>
      </c>
      <c r="S74" s="170" t="s">
        <v>4135</v>
      </c>
      <c r="T74" s="218"/>
      <c r="U74" s="218"/>
      <c r="V74" s="170" t="s">
        <v>4136</v>
      </c>
      <c r="W74" s="92"/>
      <c r="X74" s="203" t="s">
        <v>4137</v>
      </c>
      <c r="Y74" s="203" t="s">
        <v>4138</v>
      </c>
      <c r="Z74" s="203" t="s">
        <v>2694</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1988</v>
      </c>
      <c r="AX74" s="172" t="s">
        <v>1963</v>
      </c>
      <c r="AY74" s="172" t="s">
        <v>4151</v>
      </c>
      <c r="AZ74" s="172"/>
      <c r="BA74" s="178" t="s">
        <v>582</v>
      </c>
      <c r="BB74" s="178" t="s">
        <v>393</v>
      </c>
      <c r="BC74" s="178" t="s">
        <v>2782</v>
      </c>
      <c r="BD74" s="178" t="s">
        <v>261</v>
      </c>
      <c r="BE74" s="178" t="s">
        <v>3662</v>
      </c>
      <c r="BF74" s="178" t="s">
        <v>1149</v>
      </c>
      <c r="BG74" s="178" t="s">
        <v>2663</v>
      </c>
      <c r="BH74" s="178" t="s">
        <v>508</v>
      </c>
      <c r="BI74" s="177"/>
      <c r="BJ74" s="178" t="s">
        <v>4152</v>
      </c>
      <c r="BK74" s="178" t="s">
        <v>4153</v>
      </c>
      <c r="BL74" s="177"/>
      <c r="BM74" s="178" t="s">
        <v>1852</v>
      </c>
      <c r="BN74" s="178" t="s">
        <v>3883</v>
      </c>
      <c r="BO74" s="178" t="s">
        <v>4154</v>
      </c>
      <c r="BP74" s="178"/>
      <c r="BQ74" s="179"/>
      <c r="BR74" s="179" t="s">
        <v>1869</v>
      </c>
      <c r="BS74" s="179" t="s">
        <v>4155</v>
      </c>
      <c r="BT74" s="179" t="s">
        <v>4156</v>
      </c>
      <c r="BU74" s="179" t="s">
        <v>4157</v>
      </c>
      <c r="BV74" s="179" t="s">
        <v>4158</v>
      </c>
      <c r="BW74" s="179" t="s">
        <v>1383</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2333</v>
      </c>
      <c r="CN74" s="230"/>
      <c r="CO74" s="182" t="s">
        <v>158</v>
      </c>
      <c r="CP74" s="182"/>
      <c r="CQ74" s="182" t="s">
        <v>4167</v>
      </c>
      <c r="CR74" s="182" t="s">
        <v>4168</v>
      </c>
      <c r="CS74" s="92"/>
      <c r="CT74" s="210" t="s">
        <v>2811</v>
      </c>
      <c r="CU74" s="210" t="s">
        <v>4169</v>
      </c>
      <c r="CV74" s="210" t="s">
        <v>4170</v>
      </c>
      <c r="CW74" s="210" t="s">
        <v>1530</v>
      </c>
      <c r="CX74" s="210" t="s">
        <v>4171</v>
      </c>
      <c r="CY74" s="210" t="s">
        <v>4172</v>
      </c>
      <c r="CZ74" s="210" t="s">
        <v>4173</v>
      </c>
      <c r="DA74" s="210" t="s">
        <v>4174</v>
      </c>
      <c r="DB74" s="210" t="s">
        <v>716</v>
      </c>
      <c r="DC74" s="210" t="s">
        <v>2446</v>
      </c>
      <c r="DD74" s="210" t="s">
        <v>2960</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1343</v>
      </c>
      <c r="DU74" s="211" t="s">
        <v>899</v>
      </c>
      <c r="DV74" s="233"/>
      <c r="DW74" s="211" t="s">
        <v>2219</v>
      </c>
      <c r="DX74" s="211" t="s">
        <v>1969</v>
      </c>
      <c r="DY74" s="211" t="s">
        <v>1158</v>
      </c>
      <c r="DZ74" s="211" t="s">
        <v>4181</v>
      </c>
      <c r="EA74" s="211" t="s">
        <v>2094</v>
      </c>
      <c r="EB74" s="295" t="s">
        <v>4182</v>
      </c>
    </row>
    <row r="75" ht="15.75" customHeight="1">
      <c r="A75" s="509" t="s">
        <v>4183</v>
      </c>
      <c r="B75" s="82" t="s">
        <v>4184</v>
      </c>
      <c r="C75" s="83" t="s">
        <v>1400</v>
      </c>
      <c r="D75" s="84" t="s">
        <v>1400</v>
      </c>
      <c r="E75" s="85" t="s">
        <v>735</v>
      </c>
      <c r="F75" s="86" t="s">
        <v>989</v>
      </c>
      <c r="G75" s="82" t="s">
        <v>3325</v>
      </c>
      <c r="H75" s="93" t="s">
        <v>4185</v>
      </c>
      <c r="I75" s="93" t="s">
        <v>155</v>
      </c>
      <c r="J75" s="93" t="s">
        <v>1988</v>
      </c>
      <c r="K75" s="93" t="s">
        <v>1540</v>
      </c>
      <c r="L75" s="93" t="s">
        <v>1418</v>
      </c>
      <c r="M75" s="93" t="s">
        <v>2360</v>
      </c>
      <c r="N75" s="93" t="s">
        <v>4186</v>
      </c>
      <c r="O75" s="214" t="s">
        <v>546</v>
      </c>
      <c r="P75" s="93" t="s">
        <v>3185</v>
      </c>
      <c r="Q75" s="93" t="s">
        <v>4187</v>
      </c>
      <c r="R75" s="88" t="s">
        <v>1892</v>
      </c>
      <c r="S75" s="91" t="str">
        <f>HYPERLINK("https://www.youtube.com/watch?v=LyUwSuOy_jk","39.79")</f>
        <v>39.79</v>
      </c>
      <c r="T75" s="93" t="s">
        <v>4188</v>
      </c>
      <c r="U75" s="93" t="s">
        <v>2943</v>
      </c>
      <c r="V75" s="93" t="s">
        <v>4189</v>
      </c>
      <c r="W75" s="92"/>
      <c r="X75" s="93" t="s">
        <v>4190</v>
      </c>
      <c r="Y75" s="93" t="s">
        <v>4191</v>
      </c>
      <c r="Z75" s="93" t="s">
        <v>1832</v>
      </c>
      <c r="AA75" s="93" t="s">
        <v>2632</v>
      </c>
      <c r="AB75" s="93" t="s">
        <v>1552</v>
      </c>
      <c r="AC75" s="93" t="s">
        <v>557</v>
      </c>
      <c r="AD75" s="88" t="s">
        <v>4192</v>
      </c>
      <c r="AE75" s="93" t="s">
        <v>3102</v>
      </c>
      <c r="AF75" s="93" t="s">
        <v>4193</v>
      </c>
      <c r="AG75" s="88" t="s">
        <v>2385</v>
      </c>
      <c r="AH75" s="99" t="s">
        <v>4194</v>
      </c>
      <c r="AI75" s="91" t="str">
        <f>HYPERLINK("https://youtu.be/S7FHDfAKU7I","1:00.88")</f>
        <v>1:00.88</v>
      </c>
      <c r="AJ75" s="93" t="s">
        <v>4195</v>
      </c>
      <c r="AK75" s="92"/>
      <c r="AL75" s="93" t="s">
        <v>4196</v>
      </c>
      <c r="AM75" s="88" t="s">
        <v>3086</v>
      </c>
      <c r="AN75" s="93" t="s">
        <v>4197</v>
      </c>
      <c r="AO75" s="88" t="s">
        <v>4198</v>
      </c>
      <c r="AP75" s="93" t="s">
        <v>4199</v>
      </c>
      <c r="AQ75" s="93" t="s">
        <v>858</v>
      </c>
      <c r="AR75" s="93" t="s">
        <v>4200</v>
      </c>
      <c r="AS75" s="93" t="s">
        <v>4201</v>
      </c>
      <c r="AT75" s="214" t="s">
        <v>2035</v>
      </c>
      <c r="AU75" s="93" t="s">
        <v>1789</v>
      </c>
      <c r="AV75" s="93" t="s">
        <v>1107</v>
      </c>
      <c r="AW75" s="93" t="s">
        <v>853</v>
      </c>
      <c r="AX75" s="93" t="s">
        <v>2655</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1400</v>
      </c>
      <c r="D76" s="104" t="s">
        <v>1400</v>
      </c>
      <c r="E76" s="105" t="s">
        <v>1400</v>
      </c>
      <c r="F76" s="106" t="s">
        <v>2046</v>
      </c>
      <c r="G76" s="102" t="s">
        <v>737</v>
      </c>
      <c r="H76" s="111" t="s">
        <v>2423</v>
      </c>
      <c r="I76" s="111" t="s">
        <v>4210</v>
      </c>
      <c r="J76" s="263" t="s">
        <v>743</v>
      </c>
      <c r="K76" s="111" t="s">
        <v>4211</v>
      </c>
      <c r="L76" s="111" t="s">
        <v>298</v>
      </c>
      <c r="M76" s="111" t="s">
        <v>4212</v>
      </c>
      <c r="N76" s="111" t="s">
        <v>4213</v>
      </c>
      <c r="O76" s="111" t="s">
        <v>4214</v>
      </c>
      <c r="P76" s="111" t="s">
        <v>239</v>
      </c>
      <c r="Q76" s="111" t="s">
        <v>4215</v>
      </c>
      <c r="R76" s="170" t="s">
        <v>1648</v>
      </c>
      <c r="S76" s="170" t="s">
        <v>3856</v>
      </c>
      <c r="T76" s="170" t="s">
        <v>1813</v>
      </c>
      <c r="U76" s="170" t="s">
        <v>4216</v>
      </c>
      <c r="V76" s="170" t="s">
        <v>4217</v>
      </c>
      <c r="W76" s="92"/>
      <c r="X76" s="115" t="s">
        <v>1454</v>
      </c>
      <c r="Y76" s="115" t="s">
        <v>456</v>
      </c>
      <c r="Z76" s="115" t="s">
        <v>290</v>
      </c>
      <c r="AA76" s="203" t="s">
        <v>4218</v>
      </c>
      <c r="AB76" s="203" t="s">
        <v>2853</v>
      </c>
      <c r="AC76" s="115" t="s">
        <v>2638</v>
      </c>
      <c r="AD76" s="115" t="s">
        <v>4219</v>
      </c>
      <c r="AE76" s="115" t="s">
        <v>4220</v>
      </c>
      <c r="AF76" s="115" t="s">
        <v>1967</v>
      </c>
      <c r="AG76" s="203" t="s">
        <v>4221</v>
      </c>
      <c r="AH76" s="203" t="s">
        <v>4222</v>
      </c>
      <c r="AI76" s="203" t="s">
        <v>3281</v>
      </c>
      <c r="AJ76" s="203" t="s">
        <v>4223</v>
      </c>
      <c r="AK76" s="92"/>
      <c r="AL76" s="172" t="s">
        <v>704</v>
      </c>
      <c r="AM76" s="172" t="s">
        <v>4224</v>
      </c>
      <c r="AN76" s="172" t="s">
        <v>4225</v>
      </c>
      <c r="AO76" s="172" t="s">
        <v>4226</v>
      </c>
      <c r="AP76" s="172" t="s">
        <v>3986</v>
      </c>
      <c r="AQ76" s="172"/>
      <c r="AR76" s="172" t="s">
        <v>3286</v>
      </c>
      <c r="AS76" s="172" t="s">
        <v>2790</v>
      </c>
      <c r="AT76" s="121" t="s">
        <v>2636</v>
      </c>
      <c r="AU76" s="121" t="s">
        <v>884</v>
      </c>
      <c r="AV76" s="121" t="s">
        <v>623</v>
      </c>
      <c r="AW76" s="172" t="s">
        <v>4070</v>
      </c>
      <c r="AX76" s="172" t="s">
        <v>4196</v>
      </c>
      <c r="AY76" s="172" t="s">
        <v>4227</v>
      </c>
      <c r="AZ76" s="172"/>
      <c r="BA76" s="127" t="s">
        <v>284</v>
      </c>
      <c r="BB76" s="127" t="s">
        <v>393</v>
      </c>
      <c r="BC76" s="127" t="s">
        <v>4228</v>
      </c>
      <c r="BD76" s="127" t="s">
        <v>3133</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1800</v>
      </c>
      <c r="BW76" s="179" t="s">
        <v>164</v>
      </c>
      <c r="BX76" s="179" t="s">
        <v>4239</v>
      </c>
      <c r="BY76" s="226"/>
      <c r="BZ76" s="132" t="s">
        <v>4240</v>
      </c>
      <c r="CA76" s="132" t="s">
        <v>4241</v>
      </c>
      <c r="CB76" s="132" t="s">
        <v>1068</v>
      </c>
      <c r="CC76" s="179" t="s">
        <v>568</v>
      </c>
      <c r="CD76" s="179" t="s">
        <v>4242</v>
      </c>
      <c r="CE76" s="179"/>
      <c r="CF76" s="469" t="s">
        <v>4243</v>
      </c>
      <c r="CG76" s="138" t="s">
        <v>1834</v>
      </c>
      <c r="CH76" s="138" t="s">
        <v>2937</v>
      </c>
      <c r="CI76" s="182" t="s">
        <v>4244</v>
      </c>
      <c r="CJ76" s="138" t="s">
        <v>3782</v>
      </c>
      <c r="CK76" s="138" t="s">
        <v>4245</v>
      </c>
      <c r="CL76" s="138" t="s">
        <v>4246</v>
      </c>
      <c r="CM76" s="138" t="s">
        <v>1593</v>
      </c>
      <c r="CN76" s="182" t="s">
        <v>4247</v>
      </c>
      <c r="CO76" s="182" t="s">
        <v>144</v>
      </c>
      <c r="CP76" s="182" t="s">
        <v>2229</v>
      </c>
      <c r="CQ76" s="182" t="s">
        <v>4248</v>
      </c>
      <c r="CR76" s="182" t="s">
        <v>871</v>
      </c>
      <c r="CS76" s="92"/>
      <c r="CT76" s="348" t="s">
        <v>4249</v>
      </c>
      <c r="CU76" s="143" t="s">
        <v>1660</v>
      </c>
      <c r="CV76" s="210" t="s">
        <v>2272</v>
      </c>
      <c r="CW76" s="210" t="s">
        <v>4250</v>
      </c>
      <c r="CX76" s="210" t="s">
        <v>536</v>
      </c>
      <c r="CY76" s="210" t="s">
        <v>3626</v>
      </c>
      <c r="CZ76" s="143" t="s">
        <v>4251</v>
      </c>
      <c r="DA76" s="210" t="s">
        <v>358</v>
      </c>
      <c r="DB76" s="210" t="s">
        <v>4252</v>
      </c>
      <c r="DC76" s="210" t="s">
        <v>2957</v>
      </c>
      <c r="DD76" s="210" t="s">
        <v>4253</v>
      </c>
      <c r="DE76" s="210" t="s">
        <v>4254</v>
      </c>
      <c r="DF76" s="210"/>
      <c r="DG76" s="211" t="s">
        <v>4255</v>
      </c>
      <c r="DH76" s="211" t="s">
        <v>4256</v>
      </c>
      <c r="DI76" s="211" t="s">
        <v>4257</v>
      </c>
      <c r="DJ76" s="148" t="s">
        <v>1452</v>
      </c>
      <c r="DK76" s="148" t="s">
        <v>3612</v>
      </c>
      <c r="DL76" s="211" t="s">
        <v>4258</v>
      </c>
      <c r="DM76" s="211" t="s">
        <v>4259</v>
      </c>
      <c r="DN76" s="211" t="s">
        <v>2925</v>
      </c>
      <c r="DO76" s="211" t="s">
        <v>3792</v>
      </c>
      <c r="DP76" s="148" t="s">
        <v>4260</v>
      </c>
      <c r="DQ76" s="148" t="s">
        <v>3116</v>
      </c>
      <c r="DR76" s="148" t="s">
        <v>2371</v>
      </c>
      <c r="DS76" s="211" t="s">
        <v>1781</v>
      </c>
      <c r="DT76" s="211" t="s">
        <v>4261</v>
      </c>
      <c r="DU76" s="148" t="s">
        <v>2645</v>
      </c>
      <c r="DV76" s="211" t="s">
        <v>2186</v>
      </c>
      <c r="DW76" s="211" t="s">
        <v>1561</v>
      </c>
      <c r="DX76" s="211" t="s">
        <v>2259</v>
      </c>
      <c r="DY76" s="211" t="s">
        <v>1440</v>
      </c>
      <c r="DZ76" s="211" t="s">
        <v>4262</v>
      </c>
      <c r="EA76" s="211" t="s">
        <v>4263</v>
      </c>
      <c r="EB76" s="145" t="s">
        <v>4264</v>
      </c>
    </row>
    <row r="77" ht="15.75" customHeight="1">
      <c r="A77" s="81" t="s">
        <v>4265</v>
      </c>
      <c r="B77" s="82" t="s">
        <v>4266</v>
      </c>
      <c r="C77" s="83" t="s">
        <v>1400</v>
      </c>
      <c r="D77" s="84" t="s">
        <v>1400</v>
      </c>
      <c r="E77" s="85" t="s">
        <v>1400</v>
      </c>
      <c r="F77" s="86" t="s">
        <v>734</v>
      </c>
      <c r="G77" s="82" t="s">
        <v>4267</v>
      </c>
      <c r="H77" s="93"/>
      <c r="I77" s="93" t="s">
        <v>4268</v>
      </c>
      <c r="J77" s="93" t="s">
        <v>2317</v>
      </c>
      <c r="K77" s="93" t="s">
        <v>3927</v>
      </c>
      <c r="L77" s="93" t="s">
        <v>4269</v>
      </c>
      <c r="M77" s="97"/>
      <c r="N77" s="93" t="s">
        <v>1297</v>
      </c>
      <c r="O77" s="93" t="s">
        <v>4270</v>
      </c>
      <c r="P77" s="93" t="s">
        <v>239</v>
      </c>
      <c r="Q77" s="97"/>
      <c r="R77" s="97"/>
      <c r="S77" s="97"/>
      <c r="T77" s="97"/>
      <c r="U77" s="97"/>
      <c r="V77" s="97"/>
      <c r="W77" s="92"/>
      <c r="X77" s="93" t="s">
        <v>4271</v>
      </c>
      <c r="Y77" s="93" t="s">
        <v>565</v>
      </c>
      <c r="Z77" s="93" t="s">
        <v>2198</v>
      </c>
      <c r="AA77" s="93" t="s">
        <v>4272</v>
      </c>
      <c r="AB77" s="93" t="s">
        <v>3191</v>
      </c>
      <c r="AC77" s="93" t="s">
        <v>4273</v>
      </c>
      <c r="AD77" s="97"/>
      <c r="AE77" s="97"/>
      <c r="AF77" s="93" t="s">
        <v>3397</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1434</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4276</v>
      </c>
      <c r="CJ77" s="97"/>
      <c r="CK77" s="93" t="s">
        <v>4277</v>
      </c>
      <c r="CL77" s="93" t="s">
        <v>4278</v>
      </c>
      <c r="CM77" s="93" t="s">
        <v>4279</v>
      </c>
      <c r="CN77" s="97"/>
      <c r="CO77" s="97"/>
      <c r="CP77" s="97"/>
      <c r="CQ77" s="97"/>
      <c r="CR77" s="97"/>
      <c r="CS77" s="92"/>
      <c r="CT77" s="93" t="s">
        <v>4280</v>
      </c>
      <c r="CU77" s="97"/>
      <c r="CV77" s="93" t="s">
        <v>1561</v>
      </c>
      <c r="CW77" s="88" t="s">
        <v>4281</v>
      </c>
      <c r="CX77" s="93" t="s">
        <v>4282</v>
      </c>
      <c r="CY77" s="93" t="s">
        <v>4283</v>
      </c>
      <c r="CZ77" s="93" t="s">
        <v>4284</v>
      </c>
      <c r="DA77" s="93" t="s">
        <v>2636</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1400</v>
      </c>
      <c r="D78" s="513" t="s">
        <v>1400</v>
      </c>
      <c r="E78" s="514" t="s">
        <v>1400</v>
      </c>
      <c r="F78" s="515" t="s">
        <v>734</v>
      </c>
      <c r="G78" s="511" t="s">
        <v>4288</v>
      </c>
      <c r="H78" s="263"/>
      <c r="I78" s="335" t="s">
        <v>4289</v>
      </c>
      <c r="J78" s="263" t="s">
        <v>106</v>
      </c>
      <c r="K78" s="263" t="s">
        <v>4290</v>
      </c>
      <c r="L78" s="263" t="s">
        <v>2661</v>
      </c>
      <c r="M78" s="111" t="s">
        <v>4291</v>
      </c>
      <c r="N78" s="263" t="s">
        <v>4292</v>
      </c>
      <c r="O78" s="263" t="s">
        <v>1931</v>
      </c>
      <c r="P78" s="263" t="s">
        <v>2837</v>
      </c>
      <c r="Q78" s="481"/>
      <c r="R78" s="481"/>
      <c r="S78" s="481"/>
      <c r="T78" s="481"/>
      <c r="U78" s="481"/>
      <c r="V78" s="481"/>
      <c r="W78" s="516"/>
      <c r="X78" s="347" t="s">
        <v>2897</v>
      </c>
      <c r="Y78" s="347" t="s">
        <v>2025</v>
      </c>
      <c r="Z78" s="347" t="s">
        <v>2158</v>
      </c>
      <c r="AA78" s="347" t="s">
        <v>4293</v>
      </c>
      <c r="AB78" s="347" t="s">
        <v>3908</v>
      </c>
      <c r="AC78" s="347" t="s">
        <v>3938</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4040</v>
      </c>
      <c r="CG78" s="469" t="s">
        <v>1380</v>
      </c>
      <c r="CH78" s="469" t="s">
        <v>4307</v>
      </c>
      <c r="CI78" s="469" t="s">
        <v>4308</v>
      </c>
      <c r="CJ78" s="469" t="s">
        <v>4309</v>
      </c>
      <c r="CK78" s="469" t="s">
        <v>4310</v>
      </c>
      <c r="CL78" s="469" t="s">
        <v>2385</v>
      </c>
      <c r="CM78" s="469" t="s">
        <v>4279</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4099</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4204</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3591</v>
      </c>
      <c r="CW80" s="210" t="s">
        <v>4371</v>
      </c>
      <c r="CX80" s="210" t="s">
        <v>3948</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4293</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4005</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4230</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4028</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4246</v>
      </c>
      <c r="CM84" s="182" t="s">
        <v>4495</v>
      </c>
      <c r="CN84" s="182" t="s">
        <v>4496</v>
      </c>
      <c r="CO84" s="182" t="s">
        <v>4117</v>
      </c>
      <c r="CP84" s="182"/>
      <c r="CQ84" s="182" t="s">
        <v>1419</v>
      </c>
      <c r="CR84" s="182" t="s">
        <v>1640</v>
      </c>
      <c r="CS84" s="92"/>
      <c r="CT84" s="210" t="s">
        <v>4497</v>
      </c>
      <c r="CU84" s="210" t="s">
        <v>1071</v>
      </c>
      <c r="CV84" s="210" t="s">
        <v>1021</v>
      </c>
      <c r="CW84" s="210" t="s">
        <v>4185</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4293</v>
      </c>
      <c r="CU85" s="97"/>
      <c r="CV85" s="275" t="s">
        <v>4534</v>
      </c>
      <c r="CW85" s="93" t="s">
        <v>4099</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4085</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4058</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4074</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4102</v>
      </c>
      <c r="AU89" s="88" t="s">
        <v>2876</v>
      </c>
      <c r="AV89" s="88" t="s">
        <v>4632</v>
      </c>
      <c r="AW89" s="97"/>
      <c r="AX89" s="88" t="s">
        <v>4135</v>
      </c>
      <c r="AY89" s="97"/>
      <c r="AZ89" s="261"/>
      <c r="BA89" s="93" t="s">
        <v>4633</v>
      </c>
      <c r="BB89" s="97"/>
      <c r="BC89" s="97"/>
      <c r="BD89" s="88" t="s">
        <v>4634</v>
      </c>
      <c r="BE89" s="88" t="s">
        <v>4273</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4052</v>
      </c>
      <c r="CA89" s="88" t="s">
        <v>4640</v>
      </c>
      <c r="CB89" s="93" t="s">
        <v>4641</v>
      </c>
      <c r="CC89" s="88" t="s">
        <v>3682</v>
      </c>
      <c r="CD89" s="97"/>
      <c r="CE89" s="261"/>
      <c r="CF89" s="88" t="s">
        <v>4642</v>
      </c>
      <c r="CG89" s="88" t="s">
        <v>1378</v>
      </c>
      <c r="CH89" s="93" t="s">
        <v>4643</v>
      </c>
      <c r="CI89" s="88" t="s">
        <v>4644</v>
      </c>
      <c r="CJ89" s="88" t="s">
        <v>4645</v>
      </c>
      <c r="CK89" s="88" t="s">
        <v>4118</v>
      </c>
      <c r="CL89" s="93" t="s">
        <v>1916</v>
      </c>
      <c r="CM89" s="88" t="s">
        <v>231</v>
      </c>
      <c r="CN89" s="97"/>
      <c r="CO89" s="97"/>
      <c r="CP89" s="100"/>
      <c r="CQ89" s="88" t="s">
        <v>1194</v>
      </c>
      <c r="CR89" s="97"/>
      <c r="CS89" s="92"/>
      <c r="CT89" s="88" t="s">
        <v>752</v>
      </c>
      <c r="CU89" s="97"/>
      <c r="CV89" s="93" t="s">
        <v>4534</v>
      </c>
      <c r="CW89" s="88" t="s">
        <v>4016</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4194</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3882</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4025</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3948</v>
      </c>
      <c r="CL94" s="422" t="s">
        <v>1390</v>
      </c>
      <c r="CM94" s="182" t="s">
        <v>2848</v>
      </c>
      <c r="CN94" s="230"/>
      <c r="CO94" s="230"/>
      <c r="CP94" s="182"/>
      <c r="CQ94" s="182" t="s">
        <v>4756</v>
      </c>
      <c r="CR94" s="230"/>
      <c r="CS94" s="92"/>
      <c r="CT94" s="210" t="s">
        <v>4757</v>
      </c>
      <c r="CU94" s="210" t="s">
        <v>2480</v>
      </c>
      <c r="CV94" s="210" t="s">
        <v>4758</v>
      </c>
      <c r="CW94" s="210" t="s">
        <v>4081</v>
      </c>
      <c r="CX94" s="231"/>
      <c r="CY94" s="210" t="s">
        <v>382</v>
      </c>
      <c r="CZ94" s="210" t="s">
        <v>4759</v>
      </c>
      <c r="DA94" s="210" t="s">
        <v>3907</v>
      </c>
      <c r="DB94" s="231"/>
      <c r="DC94" s="231"/>
      <c r="DD94" s="210" t="s">
        <v>3137</v>
      </c>
      <c r="DE94" s="210" t="s">
        <v>1520</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3875</v>
      </c>
      <c r="Q96" s="170" t="s">
        <v>4787</v>
      </c>
      <c r="R96" s="170"/>
      <c r="S96" s="170" t="s">
        <v>4788</v>
      </c>
      <c r="T96" s="218"/>
      <c r="U96" s="170" t="s">
        <v>2081</v>
      </c>
      <c r="V96" s="170" t="s">
        <v>4789</v>
      </c>
      <c r="W96" s="92"/>
      <c r="X96" s="203" t="s">
        <v>4790</v>
      </c>
      <c r="Y96" s="282" t="s">
        <v>2543</v>
      </c>
      <c r="Z96" s="203" t="s">
        <v>2213</v>
      </c>
      <c r="AA96" s="203" t="s">
        <v>4791</v>
      </c>
      <c r="AB96" s="203" t="s">
        <v>1051</v>
      </c>
      <c r="AC96" s="203" t="s">
        <v>3881</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3974</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3878</v>
      </c>
      <c r="AU99" s="93" t="s">
        <v>4278</v>
      </c>
      <c r="AV99" s="97"/>
      <c r="AW99" s="97"/>
      <c r="AX99" s="97"/>
      <c r="AY99" s="97"/>
      <c r="AZ99" s="261"/>
      <c r="BA99" s="93" t="s">
        <v>4298</v>
      </c>
      <c r="BB99" s="93" t="s">
        <v>3636</v>
      </c>
      <c r="BC99" s="97"/>
      <c r="BD99" s="93" t="s">
        <v>4085</v>
      </c>
      <c r="BE99" s="93" t="s">
        <v>4880</v>
      </c>
      <c r="BF99" s="97"/>
      <c r="BG99" s="97"/>
      <c r="BH99" s="93" t="s">
        <v>3025</v>
      </c>
      <c r="BI99" s="93" t="s">
        <v>4881</v>
      </c>
      <c r="BJ99" s="97"/>
      <c r="BK99" s="93" t="s">
        <v>1473</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4110</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3976</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4025</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4124</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4207</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4267</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4048</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4196</v>
      </c>
      <c r="CD107" s="97"/>
      <c r="CE107" s="261"/>
      <c r="CF107" s="93" t="s">
        <v>5046</v>
      </c>
      <c r="CG107" s="93" t="s">
        <v>4113</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4005</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4229</v>
      </c>
      <c r="BH108" s="178" t="s">
        <v>5072</v>
      </c>
      <c r="BI108" s="178" t="s">
        <v>896</v>
      </c>
      <c r="BJ108" s="178"/>
      <c r="BK108" s="178" t="s">
        <v>5073</v>
      </c>
      <c r="BL108" s="177"/>
      <c r="BM108" s="178" t="s">
        <v>1717</v>
      </c>
      <c r="BN108" s="178" t="s">
        <v>2700</v>
      </c>
      <c r="BO108" s="177"/>
      <c r="BP108" s="225"/>
      <c r="BQ108" s="179"/>
      <c r="BR108" s="179" t="s">
        <v>3992</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4131</v>
      </c>
      <c r="L111" s="93" t="s">
        <v>4766</v>
      </c>
      <c r="M111" s="97"/>
      <c r="N111" s="93" t="s">
        <v>3871</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3891</v>
      </c>
      <c r="BB113" s="93" t="s">
        <v>1115</v>
      </c>
      <c r="BC113" s="88" t="s">
        <v>4401</v>
      </c>
      <c r="BD113" s="93" t="s">
        <v>2943</v>
      </c>
      <c r="BE113" s="93" t="s">
        <v>3904</v>
      </c>
      <c r="BF113" s="93" t="s">
        <v>2307</v>
      </c>
      <c r="BG113" s="93" t="s">
        <v>5194</v>
      </c>
      <c r="BH113" s="93" t="s">
        <v>3127</v>
      </c>
      <c r="BI113" s="93" t="s">
        <v>5195</v>
      </c>
      <c r="BJ113" s="97"/>
      <c r="BK113" s="93" t="s">
        <v>3018</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3964</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3490</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3976</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4249</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4190</v>
      </c>
      <c r="I123" s="606" t="s">
        <v>5409</v>
      </c>
      <c r="J123" s="606" t="s">
        <v>5410</v>
      </c>
      <c r="K123" s="606" t="s">
        <v>4131</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3857</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4110</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3938</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4038</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1966</v>
      </c>
      <c r="CM132" s="182" t="s">
        <v>4145</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3965</v>
      </c>
      <c r="DT138" s="211" t="s">
        <v>5691</v>
      </c>
      <c r="DU138" s="211" t="s">
        <v>1183</v>
      </c>
      <c r="DV138" s="211" t="s">
        <v>3645</v>
      </c>
      <c r="DW138" s="211" t="s">
        <v>5692</v>
      </c>
      <c r="DX138" s="211" t="s">
        <v>595</v>
      </c>
      <c r="DY138" s="211" t="s">
        <v>2433</v>
      </c>
      <c r="DZ138" s="211" t="s">
        <v>4940</v>
      </c>
      <c r="EA138" s="211" t="s">
        <v>3319</v>
      </c>
      <c r="EB138" s="619" t="s">
        <v>4107</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4229</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4176</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3860</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4153</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4043</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3955</v>
      </c>
      <c r="CU152" s="293" t="s">
        <v>5823</v>
      </c>
      <c r="CV152" s="143" t="s">
        <v>5148</v>
      </c>
      <c r="CW152" s="143" t="s">
        <v>4118</v>
      </c>
      <c r="CX152" s="293" t="s">
        <v>3263</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4025</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4153</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3506</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3984</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4100</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4023</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3981</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4288</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4153</v>
      </c>
      <c r="P14" s="703" t="s">
        <v>2717</v>
      </c>
      <c r="Q14" s="703"/>
      <c r="R14" s="708"/>
      <c r="S14" s="703"/>
      <c r="T14" s="708" t="s">
        <v>1000</v>
      </c>
      <c r="U14" s="708"/>
      <c r="V14" s="703"/>
      <c r="W14" s="703"/>
      <c r="X14" s="704" t="s">
        <v>4320</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4277</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3964</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4102</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6422</v>
      </c>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6423</v>
      </c>
      <c r="C125" s="714" t="s">
        <v>6424</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6425</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6426</v>
      </c>
      <c r="C127" s="714" t="s">
        <v>6427</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6428</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6429</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6428</v>
      </c>
      <c r="C130" s="714" t="s">
        <v>6430</v>
      </c>
      <c r="D130" s="798" t="s">
        <v>6430</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6429</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6431</v>
      </c>
      <c r="D132" s="817"/>
      <c r="E132" s="799"/>
      <c r="F132" s="800" t="s">
        <v>6431</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6432</v>
      </c>
      <c r="B133" s="842" t="s">
        <v>6433</v>
      </c>
      <c r="C133" s="701" t="s">
        <v>6434</v>
      </c>
      <c r="D133" s="798" t="s">
        <v>6434</v>
      </c>
      <c r="E133" s="799"/>
      <c r="F133" s="812"/>
      <c r="G133" s="800" t="s">
        <v>859</v>
      </c>
      <c r="H133" s="799"/>
      <c r="I133" s="799"/>
      <c r="J133" s="804" t="s">
        <v>6435</v>
      </c>
      <c r="K133" s="799"/>
      <c r="L133" s="707" t="s">
        <v>6436</v>
      </c>
      <c r="M133" s="799" t="s">
        <v>6437</v>
      </c>
      <c r="N133" s="804" t="s">
        <v>6438</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6439</v>
      </c>
      <c r="AI133" s="803"/>
      <c r="AJ133" s="799"/>
      <c r="AK133" s="799"/>
      <c r="AL133" s="799"/>
      <c r="AM133" s="799"/>
      <c r="AN133" s="804" t="s">
        <v>6440</v>
      </c>
      <c r="AO133" s="799"/>
      <c r="AP133" s="799"/>
      <c r="AQ133" s="799"/>
      <c r="AR133" s="804" t="s">
        <v>6441</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6442</v>
      </c>
      <c r="C134" s="714" t="s">
        <v>6443</v>
      </c>
      <c r="D134" s="808"/>
      <c r="E134" s="811"/>
      <c r="F134" s="798" t="s">
        <v>6443</v>
      </c>
      <c r="G134" s="799"/>
      <c r="H134" s="799"/>
      <c r="I134" s="811"/>
      <c r="J134" s="811"/>
      <c r="K134" s="799"/>
      <c r="L134" s="799"/>
      <c r="M134" s="799"/>
      <c r="N134" s="799"/>
      <c r="O134" s="802" t="s">
        <v>6444</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6445</v>
      </c>
      <c r="C135" s="714" t="s">
        <v>1015</v>
      </c>
      <c r="D135" s="800" t="s">
        <v>375</v>
      </c>
      <c r="E135" s="811"/>
      <c r="F135" s="812"/>
      <c r="G135" s="799"/>
      <c r="H135" s="812" t="s">
        <v>6446</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6447</v>
      </c>
      <c r="C136" s="714" t="s">
        <v>6448</v>
      </c>
      <c r="D136" s="808"/>
      <c r="E136" s="798" t="s">
        <v>6449</v>
      </c>
      <c r="F136" s="798" t="s">
        <v>948</v>
      </c>
      <c r="G136" s="799"/>
      <c r="H136" s="799"/>
      <c r="I136" s="798" t="s">
        <v>1224</v>
      </c>
      <c r="J136" s="811"/>
      <c r="K136" s="799"/>
      <c r="L136" s="799"/>
      <c r="M136" s="799"/>
      <c r="N136" s="799"/>
      <c r="O136" s="799"/>
      <c r="P136" s="799"/>
      <c r="Q136" s="798" t="s">
        <v>6448</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6450</v>
      </c>
      <c r="B137" s="842" t="s">
        <v>6433</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6442</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6445</v>
      </c>
      <c r="C139" s="714" t="s">
        <v>6451</v>
      </c>
      <c r="D139" s="811"/>
      <c r="E139" s="799"/>
      <c r="F139" s="799"/>
      <c r="G139" s="799"/>
      <c r="H139" s="798" t="s">
        <v>6451</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6447</v>
      </c>
      <c r="C140" s="701" t="s">
        <v>1418</v>
      </c>
      <c r="D140" s="811"/>
      <c r="E140" s="798" t="s">
        <v>4732</v>
      </c>
      <c r="F140" s="799"/>
      <c r="G140" s="799"/>
      <c r="H140" s="799"/>
      <c r="I140" s="798" t="s">
        <v>6452</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6453</v>
      </c>
      <c r="B141" s="842" t="s">
        <v>6454</v>
      </c>
      <c r="C141" s="714" t="s">
        <v>6455</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6456</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6457</v>
      </c>
      <c r="B143" s="842" t="s">
        <v>6458</v>
      </c>
      <c r="C143" s="701" t="s">
        <v>6459</v>
      </c>
      <c r="D143" s="811"/>
      <c r="E143" s="798" t="s">
        <v>1247</v>
      </c>
      <c r="F143" s="799"/>
      <c r="G143" s="799"/>
      <c r="H143" s="798" t="s">
        <v>6460</v>
      </c>
      <c r="I143" s="798" t="s">
        <v>6461</v>
      </c>
      <c r="J143" s="798" t="s">
        <v>6462</v>
      </c>
      <c r="K143" s="799"/>
      <c r="L143" s="799"/>
      <c r="M143" s="811"/>
      <c r="N143" s="799"/>
      <c r="O143" s="799"/>
      <c r="P143" s="799"/>
      <c r="Q143" s="811" t="s">
        <v>6463</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6464</v>
      </c>
      <c r="C144" s="701" t="s">
        <v>6465</v>
      </c>
      <c r="D144" s="811"/>
      <c r="E144" s="799"/>
      <c r="F144" s="799"/>
      <c r="G144" s="799"/>
      <c r="H144" s="798" t="s">
        <v>6466</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6467</v>
      </c>
      <c r="C145" s="701" t="s">
        <v>6459</v>
      </c>
      <c r="D145" s="811"/>
      <c r="E145" s="799"/>
      <c r="F145" s="799"/>
      <c r="G145" s="799"/>
      <c r="H145" s="704" t="s">
        <v>6459</v>
      </c>
      <c r="I145" s="799"/>
      <c r="J145" s="798" t="s">
        <v>6468</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6469</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6470</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6471</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6472</v>
      </c>
      <c r="C148" s="714" t="s">
        <v>2461</v>
      </c>
      <c r="D148" s="808"/>
      <c r="E148" s="799"/>
      <c r="F148" s="798" t="s">
        <v>2461</v>
      </c>
      <c r="G148" s="799"/>
      <c r="H148" s="798" t="s">
        <v>2461</v>
      </c>
      <c r="I148" s="798" t="s">
        <v>2999</v>
      </c>
      <c r="J148" s="799"/>
      <c r="K148" s="802" t="s">
        <v>2692</v>
      </c>
      <c r="L148" s="799"/>
      <c r="M148" s="799"/>
      <c r="N148" s="799"/>
      <c r="O148" s="804" t="s">
        <v>6473</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6474</v>
      </c>
      <c r="C149" s="701" t="s">
        <v>2124</v>
      </c>
      <c r="D149" s="798" t="s">
        <v>6475</v>
      </c>
      <c r="E149" s="799"/>
      <c r="F149" s="798" t="s">
        <v>1038</v>
      </c>
      <c r="G149" s="799"/>
      <c r="H149" s="802" t="s">
        <v>6476</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6477</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6478</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6479</v>
      </c>
      <c r="B154" s="854" t="s">
        <v>6480</v>
      </c>
      <c r="C154" s="714" t="s">
        <v>6481</v>
      </c>
      <c r="D154" s="704" t="s">
        <v>6482</v>
      </c>
      <c r="E154" s="704" t="s">
        <v>6483</v>
      </c>
      <c r="F154" s="759"/>
      <c r="G154" s="706" t="s">
        <v>6483</v>
      </c>
      <c r="H154" s="728" t="s">
        <v>6482</v>
      </c>
      <c r="I154" s="704" t="s">
        <v>6484</v>
      </c>
      <c r="J154" s="759"/>
      <c r="K154" s="706" t="s">
        <v>6482</v>
      </c>
      <c r="L154" s="702" t="s">
        <v>6485</v>
      </c>
      <c r="M154" s="759"/>
      <c r="N154" s="761"/>
      <c r="O154" s="704" t="s">
        <v>6486</v>
      </c>
      <c r="P154" s="759"/>
      <c r="Q154" s="704" t="s">
        <v>6487</v>
      </c>
      <c r="R154" s="759"/>
      <c r="S154" s="759"/>
      <c r="T154" s="759"/>
      <c r="U154" s="759"/>
      <c r="V154" s="759"/>
      <c r="W154" s="704" t="s">
        <v>6460</v>
      </c>
      <c r="X154" s="759"/>
      <c r="Y154" s="704" t="s">
        <v>6481</v>
      </c>
      <c r="Z154" s="759"/>
      <c r="AA154" s="759"/>
      <c r="AB154" s="759"/>
      <c r="AC154" s="759"/>
      <c r="AD154" s="728" t="s">
        <v>6484</v>
      </c>
      <c r="AE154" s="728" t="s">
        <v>6486</v>
      </c>
      <c r="AF154" s="759"/>
      <c r="AG154" s="759"/>
      <c r="AH154" s="759"/>
      <c r="AI154" s="762"/>
      <c r="AJ154" s="766"/>
      <c r="AK154" s="759"/>
      <c r="AL154" s="759"/>
      <c r="AM154" s="759"/>
      <c r="AN154" s="759"/>
      <c r="AO154" s="759"/>
      <c r="AP154" s="759"/>
      <c r="AQ154" s="759"/>
      <c r="AR154" s="761" t="s">
        <v>902</v>
      </c>
      <c r="AS154" s="747" t="s">
        <v>6484</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6488</v>
      </c>
      <c r="C155" s="701" t="s">
        <v>6485</v>
      </c>
      <c r="D155" s="704" t="s">
        <v>6485</v>
      </c>
      <c r="E155" s="759"/>
      <c r="F155" s="759"/>
      <c r="G155" s="759"/>
      <c r="H155" s="728" t="s">
        <v>6482</v>
      </c>
      <c r="I155" s="706"/>
      <c r="J155" s="759"/>
      <c r="K155" s="706" t="s">
        <v>6489</v>
      </c>
      <c r="L155" s="759"/>
      <c r="M155" s="706" t="s">
        <v>6485</v>
      </c>
      <c r="N155" s="761"/>
      <c r="O155" s="759"/>
      <c r="P155" s="759"/>
      <c r="Q155" s="759"/>
      <c r="R155" s="759"/>
      <c r="S155" s="704" t="s">
        <v>6482</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6490</v>
      </c>
      <c r="B156" s="854" t="s">
        <v>6188</v>
      </c>
      <c r="C156" s="714" t="s">
        <v>1728</v>
      </c>
      <c r="D156" s="704" t="s">
        <v>6491</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6492</v>
      </c>
      <c r="D157" s="724" t="s">
        <v>6493</v>
      </c>
      <c r="E157" s="759"/>
      <c r="F157" s="759"/>
      <c r="G157" s="725"/>
      <c r="H157" s="785" t="s">
        <v>6492</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6494</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6495</v>
      </c>
      <c r="C159" s="714" t="s">
        <v>4530</v>
      </c>
      <c r="D159" s="704" t="s">
        <v>4530</v>
      </c>
      <c r="E159" s="759"/>
      <c r="F159" s="704" t="s">
        <v>6496</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6497</v>
      </c>
      <c r="C160" s="714" t="s">
        <v>6498</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6499</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6500</v>
      </c>
      <c r="C161" s="701" t="s">
        <v>6501</v>
      </c>
      <c r="D161" s="704" t="s">
        <v>6501</v>
      </c>
      <c r="E161" s="704" t="s">
        <v>2703</v>
      </c>
      <c r="F161" s="704" t="s">
        <v>6502</v>
      </c>
      <c r="G161" s="702" t="s">
        <v>867</v>
      </c>
      <c r="H161" s="761" t="s">
        <v>4000</v>
      </c>
      <c r="I161" s="707" t="s">
        <v>1230</v>
      </c>
      <c r="J161" s="759" t="s">
        <v>1445</v>
      </c>
      <c r="K161" s="728" t="s">
        <v>1577</v>
      </c>
      <c r="L161" s="707" t="s">
        <v>1852</v>
      </c>
      <c r="M161" s="759"/>
      <c r="N161" s="759" t="s">
        <v>1577</v>
      </c>
      <c r="O161" s="704" t="s">
        <v>5105</v>
      </c>
      <c r="P161" s="759"/>
      <c r="Q161" s="759"/>
      <c r="R161" s="759"/>
      <c r="S161" s="759"/>
      <c r="T161" s="759" t="s">
        <v>6503</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6504</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6505</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6506</v>
      </c>
      <c r="C164" s="714" t="s">
        <v>6507</v>
      </c>
      <c r="D164" s="704" t="s">
        <v>6507</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6508</v>
      </c>
      <c r="B165" s="862" t="s">
        <v>6312</v>
      </c>
      <c r="C165" s="701" t="s">
        <v>6509</v>
      </c>
      <c r="D165" s="766"/>
      <c r="E165" s="761"/>
      <c r="F165" s="759"/>
      <c r="G165" s="725"/>
      <c r="H165" s="785" t="s">
        <v>6509</v>
      </c>
      <c r="I165" s="759"/>
      <c r="J165" s="761"/>
      <c r="K165" s="759"/>
      <c r="L165" s="704" t="s">
        <v>6510</v>
      </c>
      <c r="M165" s="759"/>
      <c r="N165" s="759"/>
      <c r="O165" s="759"/>
      <c r="P165" s="759"/>
      <c r="Q165" s="759"/>
      <c r="R165" s="759"/>
      <c r="S165" s="759"/>
      <c r="T165" s="759"/>
      <c r="U165" s="759"/>
      <c r="V165" s="759"/>
      <c r="W165" s="759"/>
      <c r="X165" s="759"/>
      <c r="Y165" s="759"/>
      <c r="Z165" s="759"/>
      <c r="AA165" s="759"/>
      <c r="AB165" s="728" t="s">
        <v>6511</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6506</v>
      </c>
      <c r="C166" s="701" t="s">
        <v>6512</v>
      </c>
      <c r="D166" s="702" t="s">
        <v>6512</v>
      </c>
      <c r="E166" s="787"/>
      <c r="F166" s="711"/>
      <c r="G166" s="711"/>
      <c r="H166" s="728" t="s">
        <v>6513</v>
      </c>
      <c r="I166" s="703"/>
      <c r="J166" s="787"/>
      <c r="K166" s="711"/>
      <c r="L166" s="711"/>
      <c r="M166" s="711"/>
      <c r="N166" s="711"/>
      <c r="O166" s="711"/>
      <c r="P166" s="711"/>
      <c r="Q166" s="711"/>
      <c r="R166" s="711"/>
      <c r="S166" s="750"/>
      <c r="T166" s="711"/>
      <c r="U166" s="711"/>
      <c r="V166" s="704" t="s">
        <v>6512</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6514</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6515</v>
      </c>
      <c r="B167" s="862" t="s">
        <v>6188</v>
      </c>
      <c r="C167" s="714" t="str">
        <f>HYPERLINK("https://www.youtube.com/watch?v=_HQgQjbTLjM","1:11.32")</f>
        <v>1:11.32</v>
      </c>
      <c r="D167" s="766"/>
      <c r="E167" s="785" t="s">
        <v>886</v>
      </c>
      <c r="F167" s="759"/>
      <c r="G167" s="728" t="s">
        <v>876</v>
      </c>
      <c r="H167" s="759"/>
      <c r="I167" s="707" t="s">
        <v>1236</v>
      </c>
      <c r="J167" s="761" t="s">
        <v>1461</v>
      </c>
      <c r="K167" s="759"/>
      <c r="L167" s="707" t="s">
        <v>6516</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6517</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6518</v>
      </c>
      <c r="B169" s="862" t="s">
        <v>6519</v>
      </c>
      <c r="C169" s="758" t="s">
        <v>6520</v>
      </c>
      <c r="D169" s="766"/>
      <c r="E169" s="866"/>
      <c r="F169" s="759"/>
      <c r="G169" s="728"/>
      <c r="H169" s="759"/>
      <c r="I169" s="707"/>
      <c r="J169" s="761"/>
      <c r="K169" s="759"/>
      <c r="L169" s="760" t="s">
        <v>6520</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6521</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6522</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6523</v>
      </c>
      <c r="C172" s="714" t="s">
        <v>6524</v>
      </c>
      <c r="D172" s="766"/>
      <c r="E172" s="759"/>
      <c r="F172" s="759"/>
      <c r="G172" s="759"/>
      <c r="H172" s="759"/>
      <c r="I172" s="704" t="s">
        <v>6525</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6526</v>
      </c>
      <c r="C173" s="714" t="s">
        <v>816</v>
      </c>
      <c r="D173" s="766"/>
      <c r="E173" s="759"/>
      <c r="F173" s="759"/>
      <c r="G173" s="759"/>
      <c r="H173" s="759"/>
      <c r="I173" s="759"/>
      <c r="J173" s="785" t="s">
        <v>6527</v>
      </c>
      <c r="K173" s="759"/>
      <c r="L173" s="759"/>
      <c r="M173" s="759"/>
      <c r="N173" s="761" t="s">
        <v>6528</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6529</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6522</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6523</v>
      </c>
      <c r="C176" s="701" t="s">
        <v>6530</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6526</v>
      </c>
      <c r="C177" s="701" t="s">
        <v>6531</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6529</v>
      </c>
      <c r="C178" s="701" t="s">
        <v>6532</v>
      </c>
      <c r="D178" s="766"/>
      <c r="E178" s="759"/>
      <c r="F178" s="759"/>
      <c r="G178" s="725"/>
      <c r="H178" s="728" t="s">
        <v>6533</v>
      </c>
      <c r="I178" s="759"/>
      <c r="J178" s="759"/>
      <c r="K178" s="759"/>
      <c r="L178" s="759"/>
      <c r="M178" s="704" t="s">
        <v>6532</v>
      </c>
      <c r="N178" s="759"/>
      <c r="O178" s="759"/>
      <c r="P178" s="759"/>
      <c r="Q178" s="759"/>
      <c r="R178" s="759"/>
      <c r="S178" s="706" t="s">
        <v>678</v>
      </c>
      <c r="T178" s="759"/>
      <c r="U178" s="759"/>
      <c r="V178" s="759"/>
      <c r="W178" s="704" t="s">
        <v>6532</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6534</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6535</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6536</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6537</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6538</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6539</v>
      </c>
      <c r="C183" s="701" t="s">
        <v>869</v>
      </c>
      <c r="D183" s="728"/>
      <c r="E183" s="704" t="s">
        <v>781</v>
      </c>
      <c r="F183" s="759"/>
      <c r="G183" s="704" t="s">
        <v>869</v>
      </c>
      <c r="H183" s="704" t="s">
        <v>6540</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6534</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6541</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6535</v>
      </c>
      <c r="C185" s="701" t="s">
        <v>6542</v>
      </c>
      <c r="D185" s="728" t="s">
        <v>3378</v>
      </c>
      <c r="E185" s="759"/>
      <c r="F185" s="759"/>
      <c r="G185" s="761" t="s">
        <v>3378</v>
      </c>
      <c r="H185" s="759"/>
      <c r="I185" s="704" t="s">
        <v>6543</v>
      </c>
      <c r="J185" s="759" t="s">
        <v>6544</v>
      </c>
      <c r="K185" s="728" t="s">
        <v>3534</v>
      </c>
      <c r="L185" s="759"/>
      <c r="M185" s="759"/>
      <c r="N185" s="759" t="s">
        <v>6545</v>
      </c>
      <c r="O185" s="759"/>
      <c r="P185" s="759"/>
      <c r="Q185" s="759"/>
      <c r="R185" s="759"/>
      <c r="S185" s="759"/>
      <c r="T185" s="759" t="s">
        <v>2864</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6537</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6538</v>
      </c>
      <c r="C187" s="714" t="s">
        <v>2645</v>
      </c>
      <c r="D187" s="704" t="s">
        <v>2645</v>
      </c>
      <c r="E187" s="704" t="s">
        <v>6546</v>
      </c>
      <c r="F187" s="704" t="s">
        <v>4584</v>
      </c>
      <c r="G187" s="766"/>
      <c r="H187" s="759"/>
      <c r="I187" s="759"/>
      <c r="J187" s="759" t="s">
        <v>1446</v>
      </c>
      <c r="K187" s="704" t="s">
        <v>6547</v>
      </c>
      <c r="L187" s="704" t="s">
        <v>6548</v>
      </c>
      <c r="M187" s="759"/>
      <c r="N187" s="759" t="s">
        <v>6549</v>
      </c>
      <c r="O187" s="704" t="s">
        <v>3857</v>
      </c>
      <c r="P187" s="759"/>
      <c r="Q187" s="759"/>
      <c r="R187" s="728" t="s">
        <v>2301</v>
      </c>
      <c r="S187" s="759"/>
      <c r="T187" s="759"/>
      <c r="U187" s="759"/>
      <c r="V187" s="759"/>
      <c r="W187" s="759"/>
      <c r="X187" s="759"/>
      <c r="Y187" s="759"/>
      <c r="Z187" s="759"/>
      <c r="AA187" s="704" t="s">
        <v>4584</v>
      </c>
      <c r="AB187" s="728" t="s">
        <v>6550</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6539</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6551</v>
      </c>
      <c r="H189" s="761" t="s">
        <v>6552</v>
      </c>
      <c r="I189" s="704" t="s">
        <v>6553</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6554</v>
      </c>
      <c r="B190" s="862" t="s">
        <v>6188</v>
      </c>
      <c r="C190" s="701" t="s">
        <v>6555</v>
      </c>
      <c r="D190" s="702" t="s">
        <v>6555</v>
      </c>
      <c r="E190" s="711"/>
      <c r="F190" s="704" t="s">
        <v>6555</v>
      </c>
      <c r="G190" s="872"/>
      <c r="H190" s="706" t="s">
        <v>6556</v>
      </c>
      <c r="I190" s="872"/>
      <c r="J190" s="711"/>
      <c r="K190" s="711"/>
      <c r="L190" s="787" t="s">
        <v>6557</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6558</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6559</v>
      </c>
      <c r="B192" s="861" t="s">
        <v>6560</v>
      </c>
      <c r="C192" s="701" t="s">
        <v>6561</v>
      </c>
      <c r="D192" s="704" t="s">
        <v>6561</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6562</v>
      </c>
      <c r="D193" s="704" t="s">
        <v>6562</v>
      </c>
      <c r="E193" s="759"/>
      <c r="F193" s="725"/>
      <c r="G193" s="761" t="s">
        <v>309</v>
      </c>
      <c r="H193" s="759"/>
      <c r="I193" s="704" t="s">
        <v>898</v>
      </c>
      <c r="J193" s="759"/>
      <c r="K193" s="759"/>
      <c r="L193" s="759"/>
      <c r="M193" s="759"/>
      <c r="N193" s="759"/>
      <c r="O193" s="759"/>
      <c r="P193" s="759"/>
      <c r="Q193" s="704" t="s">
        <v>6563</v>
      </c>
      <c r="R193" s="704" t="s">
        <v>6564</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6565</v>
      </c>
      <c r="C194" s="714" t="s">
        <v>1743</v>
      </c>
      <c r="D194" s="766"/>
      <c r="E194" s="759"/>
      <c r="F194" s="704" t="s">
        <v>6566</v>
      </c>
      <c r="G194" s="759"/>
      <c r="H194" s="759"/>
      <c r="I194" s="704" t="s">
        <v>2956</v>
      </c>
      <c r="J194" s="759"/>
      <c r="K194" s="728" t="s">
        <v>6567</v>
      </c>
      <c r="L194" s="759"/>
      <c r="M194" s="759"/>
      <c r="N194" s="759" t="s">
        <v>2024</v>
      </c>
      <c r="O194" s="728" t="s">
        <v>3822</v>
      </c>
      <c r="P194" s="759"/>
      <c r="Q194" s="704" t="s">
        <v>6567</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6568</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6569</v>
      </c>
      <c r="C196" s="701" t="s">
        <v>1451</v>
      </c>
      <c r="D196" s="766"/>
      <c r="E196" s="759"/>
      <c r="F196" s="759"/>
      <c r="G196" s="759"/>
      <c r="H196" s="759"/>
      <c r="I196" s="728"/>
      <c r="J196" s="704" t="s">
        <v>1451</v>
      </c>
      <c r="K196" s="759"/>
      <c r="L196" s="707" t="s">
        <v>6570</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6571</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6572</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6573</v>
      </c>
      <c r="K199" s="802" t="s">
        <v>350</v>
      </c>
      <c r="L199" s="707" t="s">
        <v>4237</v>
      </c>
      <c r="M199" s="799"/>
      <c r="N199" s="804" t="s">
        <v>4095</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6574</v>
      </c>
      <c r="C200" s="714" t="s">
        <v>2122</v>
      </c>
      <c r="D200" s="798" t="s">
        <v>2122</v>
      </c>
      <c r="E200" s="798" t="s">
        <v>1313</v>
      </c>
      <c r="F200" s="798" t="s">
        <v>2646</v>
      </c>
      <c r="G200" s="800" t="s">
        <v>880</v>
      </c>
      <c r="H200" s="798" t="s">
        <v>2174</v>
      </c>
      <c r="I200" s="707" t="s">
        <v>4022</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6575</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6576</v>
      </c>
      <c r="C202" s="880" t="str">
        <f>HYPERLINK("https://youtu.be/F-20O1FDNbI","1:45.11")</f>
        <v>1:45.11</v>
      </c>
      <c r="D202" s="808"/>
      <c r="E202" s="817"/>
      <c r="F202" s="799"/>
      <c r="G202" s="802"/>
      <c r="H202" s="799"/>
      <c r="I202" s="707" t="s">
        <v>6577</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6578</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6579</v>
      </c>
      <c r="C203" s="714" t="s">
        <v>498</v>
      </c>
      <c r="D203" s="808"/>
      <c r="E203" s="798" t="s">
        <v>788</v>
      </c>
      <c r="F203" s="799"/>
      <c r="G203" s="802" t="s">
        <v>881</v>
      </c>
      <c r="H203" s="802" t="s">
        <v>6580</v>
      </c>
      <c r="I203" s="707" t="s">
        <v>1241</v>
      </c>
      <c r="J203" s="799"/>
      <c r="K203" s="802" t="s">
        <v>3767</v>
      </c>
      <c r="L203" s="707" t="s">
        <v>6581</v>
      </c>
      <c r="M203" s="798" t="s">
        <v>498</v>
      </c>
      <c r="N203" s="799"/>
      <c r="O203" s="799"/>
      <c r="P203" s="799"/>
      <c r="Q203" s="799"/>
      <c r="R203" s="799"/>
      <c r="S203" s="799"/>
      <c r="T203" s="799" t="s">
        <v>5892</v>
      </c>
      <c r="U203" s="799"/>
      <c r="V203" s="799"/>
      <c r="W203" s="812" t="s">
        <v>6582</v>
      </c>
      <c r="X203" s="799"/>
      <c r="Y203" s="799"/>
      <c r="Z203" s="799"/>
      <c r="AA203" s="799"/>
      <c r="AB203" s="799"/>
      <c r="AC203" s="799"/>
      <c r="AD203" s="802" t="s">
        <v>6583</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6584</v>
      </c>
      <c r="C204" s="714" t="s">
        <v>6585</v>
      </c>
      <c r="D204" s="808"/>
      <c r="E204" s="799"/>
      <c r="F204" s="799"/>
      <c r="G204" s="799"/>
      <c r="H204" s="799"/>
      <c r="I204" s="799"/>
      <c r="J204" s="799"/>
      <c r="K204" s="799"/>
      <c r="L204" s="799"/>
      <c r="M204" s="799"/>
      <c r="N204" s="799"/>
      <c r="O204" s="799"/>
      <c r="P204" s="799"/>
      <c r="Q204" s="799"/>
      <c r="R204" s="799"/>
      <c r="S204" s="799"/>
      <c r="T204" s="799"/>
      <c r="U204" s="799"/>
      <c r="V204" s="799"/>
      <c r="W204" s="798" t="s">
        <v>6586</v>
      </c>
      <c r="X204" s="799"/>
      <c r="Y204" s="799"/>
      <c r="Z204" s="799"/>
      <c r="AA204" s="799"/>
      <c r="AB204" s="799"/>
      <c r="AC204" s="799"/>
      <c r="AD204" s="799"/>
      <c r="AE204" s="799"/>
      <c r="AF204" s="799"/>
      <c r="AG204" s="798" t="s">
        <v>6585</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6587</v>
      </c>
      <c r="C205" s="714" t="s">
        <v>2958</v>
      </c>
      <c r="D205" s="808"/>
      <c r="E205" s="799"/>
      <c r="F205" s="799"/>
      <c r="G205" s="799"/>
      <c r="H205" s="798" t="s">
        <v>6588</v>
      </c>
      <c r="I205" s="799"/>
      <c r="J205" s="799"/>
      <c r="K205" s="799"/>
      <c r="L205" s="799"/>
      <c r="M205" s="799"/>
      <c r="N205" s="799"/>
      <c r="O205" s="799"/>
      <c r="P205" s="799"/>
      <c r="Q205" s="799"/>
      <c r="R205" s="799"/>
      <c r="S205" s="799"/>
      <c r="T205" s="799"/>
      <c r="U205" s="799"/>
      <c r="V205" s="799"/>
      <c r="W205" s="798" t="s">
        <v>6589</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6590</v>
      </c>
      <c r="C207" s="714" t="s">
        <v>6591</v>
      </c>
      <c r="E207" s="799"/>
      <c r="F207" s="799"/>
      <c r="H207" s="799"/>
      <c r="I207" s="798" t="s">
        <v>6473</v>
      </c>
      <c r="J207" s="799"/>
      <c r="K207" s="799"/>
      <c r="L207" s="821" t="s">
        <v>4299</v>
      </c>
      <c r="M207" s="799"/>
      <c r="N207" s="799"/>
      <c r="O207" s="799"/>
      <c r="P207" s="799"/>
      <c r="R207" s="798" t="s">
        <v>2461</v>
      </c>
      <c r="S207" s="799"/>
      <c r="T207" s="799"/>
      <c r="U207" s="799"/>
      <c r="V207" s="799"/>
      <c r="W207" s="798" t="s">
        <v>6591</v>
      </c>
      <c r="X207" s="799"/>
      <c r="Y207" s="799"/>
      <c r="Z207" s="799"/>
      <c r="AA207" s="799"/>
      <c r="AB207" s="799"/>
      <c r="AC207" s="799"/>
      <c r="AD207" s="799"/>
      <c r="AE207" s="802" t="s">
        <v>6592</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6593</v>
      </c>
      <c r="C208" s="714" t="s">
        <v>477</v>
      </c>
      <c r="D208" s="798" t="s">
        <v>795</v>
      </c>
      <c r="E208" s="799"/>
      <c r="F208" s="799"/>
      <c r="G208" s="811" t="s">
        <v>6591</v>
      </c>
      <c r="H208" s="802" t="s">
        <v>477</v>
      </c>
      <c r="I208" s="798" t="s">
        <v>6594</v>
      </c>
      <c r="J208" s="799"/>
      <c r="K208" s="799"/>
      <c r="L208" s="799"/>
      <c r="M208" s="799"/>
      <c r="N208" s="799"/>
      <c r="O208" s="799"/>
      <c r="P208" s="799"/>
      <c r="Q208" s="800" t="s">
        <v>6595</v>
      </c>
      <c r="R208" s="799"/>
      <c r="S208" s="799"/>
      <c r="T208" s="799"/>
      <c r="U208" s="799"/>
      <c r="V208" s="798" t="s">
        <v>6461</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6596</v>
      </c>
      <c r="C209" s="714" t="s">
        <v>6597</v>
      </c>
      <c r="D209" s="808"/>
      <c r="E209" s="799"/>
      <c r="F209" s="799"/>
      <c r="G209" s="799"/>
      <c r="H209" s="799"/>
      <c r="I209" s="799"/>
      <c r="J209" s="799" t="s">
        <v>6598</v>
      </c>
      <c r="K209" s="799"/>
      <c r="L209" s="798" t="s">
        <v>6597</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6599</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6600</v>
      </c>
      <c r="C210" s="701" t="s">
        <v>6601</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6602</v>
      </c>
      <c r="C211" s="714" t="s">
        <v>2016</v>
      </c>
      <c r="D211" s="808"/>
      <c r="E211" s="799"/>
      <c r="F211" s="798" t="s">
        <v>1242</v>
      </c>
      <c r="G211" s="799"/>
      <c r="H211" s="799"/>
      <c r="I211" s="798" t="s">
        <v>1242</v>
      </c>
      <c r="J211" s="799" t="s">
        <v>6422</v>
      </c>
      <c r="K211" s="802" t="s">
        <v>1812</v>
      </c>
      <c r="L211" s="707" t="s">
        <v>6603</v>
      </c>
      <c r="M211" s="798" t="s">
        <v>1851</v>
      </c>
      <c r="N211" s="799" t="s">
        <v>3891</v>
      </c>
      <c r="O211" s="798" t="s">
        <v>3119</v>
      </c>
      <c r="P211" s="802" t="s">
        <v>1591</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6562</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6558</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6565</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6559</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6527</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3880</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2636</v>
      </c>
      <c r="E250" s="799"/>
      <c r="F250" s="817"/>
      <c r="G250" s="799"/>
      <c r="H250" s="804" t="s">
        <v>1350</v>
      </c>
      <c r="I250" s="799"/>
      <c r="J250" s="799"/>
      <c r="K250" s="802" t="s">
        <v>4922</v>
      </c>
      <c r="L250" s="799"/>
      <c r="M250" s="798" t="s">
        <v>4116</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6591</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6531</v>
      </c>
      <c r="D264" s="159" t="s">
        <v>1391</v>
      </c>
      <c r="E264" s="929"/>
      <c r="F264" s="929"/>
      <c r="G264" s="929"/>
      <c r="H264" s="929"/>
      <c r="I264" s="929"/>
      <c r="J264" s="159" t="s">
        <v>6531</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6596</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6596</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6596</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C208"/>
    <hyperlink r:id="rId828" ref="D208"/>
    <hyperlink r:id="rId829" ref="I208"/>
    <hyperlink r:id="rId830" ref="Q208"/>
    <hyperlink r:id="rId831" ref="V208"/>
    <hyperlink r:id="rId832" ref="W208"/>
    <hyperlink r:id="rId833" ref="C209"/>
    <hyperlink r:id="rId834" ref="L209"/>
    <hyperlink r:id="rId835" ref="C210"/>
    <hyperlink r:id="rId836" ref="O210"/>
    <hyperlink r:id="rId837" ref="Q210"/>
    <hyperlink r:id="rId838" ref="C211"/>
    <hyperlink r:id="rId839" ref="F211"/>
    <hyperlink r:id="rId840" ref="I211"/>
    <hyperlink r:id="rId841" ref="L211"/>
    <hyperlink r:id="rId842" ref="M211"/>
    <hyperlink r:id="rId843" ref="O211"/>
    <hyperlink r:id="rId844" ref="Q211"/>
    <hyperlink r:id="rId845" ref="C212"/>
    <hyperlink r:id="rId846" ref="D212"/>
    <hyperlink r:id="rId847" ref="C213"/>
    <hyperlink r:id="rId848" ref="C214"/>
    <hyperlink r:id="rId849" ref="D214"/>
    <hyperlink r:id="rId850" ref="C215"/>
    <hyperlink r:id="rId851" ref="I215"/>
    <hyperlink r:id="rId852" ref="O215"/>
    <hyperlink r:id="rId853" ref="X215"/>
    <hyperlink r:id="rId854" ref="Y215"/>
    <hyperlink r:id="rId855" ref="AE215"/>
    <hyperlink r:id="rId856" ref="AS215"/>
    <hyperlink r:id="rId857" ref="C216"/>
    <hyperlink r:id="rId858" ref="E216"/>
    <hyperlink r:id="rId859" ref="F216"/>
    <hyperlink r:id="rId860" ref="G216"/>
    <hyperlink r:id="rId861" ref="L216"/>
    <hyperlink r:id="rId862" ref="U216"/>
    <hyperlink r:id="rId863" ref="AS216"/>
    <hyperlink r:id="rId864" ref="C217"/>
    <hyperlink r:id="rId865" ref="D217"/>
    <hyperlink r:id="rId866" ref="AB217"/>
    <hyperlink r:id="rId867" ref="C218"/>
    <hyperlink r:id="rId868" ref="D218"/>
    <hyperlink r:id="rId869" ref="I218"/>
    <hyperlink r:id="rId870" ref="L218"/>
    <hyperlink r:id="rId871" ref="O218"/>
    <hyperlink r:id="rId872" ref="Q218"/>
    <hyperlink r:id="rId873" ref="R218"/>
    <hyperlink r:id="rId874" ref="Y218"/>
    <hyperlink r:id="rId875" ref="C220"/>
    <hyperlink r:id="rId876" ref="L220"/>
    <hyperlink r:id="rId877" ref="C221"/>
    <hyperlink r:id="rId878" ref="D221"/>
    <hyperlink r:id="rId879" ref="F221"/>
    <hyperlink r:id="rId880" ref="H221"/>
    <hyperlink r:id="rId881" ref="O221"/>
    <hyperlink r:id="rId882" ref="AF221"/>
    <hyperlink r:id="rId883" ref="AR221"/>
    <hyperlink r:id="rId884" ref="C222"/>
    <hyperlink r:id="rId885" ref="D222"/>
    <hyperlink r:id="rId886" ref="H222"/>
    <hyperlink r:id="rId887" ref="M222"/>
    <hyperlink r:id="rId888" ref="C223"/>
    <hyperlink r:id="rId889" ref="D223"/>
    <hyperlink r:id="rId890" ref="H223"/>
    <hyperlink r:id="rId891" ref="M223"/>
    <hyperlink r:id="rId892" ref="C224"/>
    <hyperlink r:id="rId893" ref="D224"/>
    <hyperlink r:id="rId894" ref="F224"/>
    <hyperlink r:id="rId895" ref="G224"/>
    <hyperlink r:id="rId896" ref="H224"/>
    <hyperlink r:id="rId897" ref="I224"/>
    <hyperlink r:id="rId898" ref="J224"/>
    <hyperlink r:id="rId899" ref="O224"/>
    <hyperlink r:id="rId900" ref="C225"/>
    <hyperlink r:id="rId901" ref="E225"/>
    <hyperlink r:id="rId902" ref="G225"/>
    <hyperlink r:id="rId903" ref="I225"/>
    <hyperlink r:id="rId904" ref="C226"/>
    <hyperlink r:id="rId905" ref="D226"/>
    <hyperlink r:id="rId906" ref="C227"/>
    <hyperlink r:id="rId907" ref="D227"/>
    <hyperlink r:id="rId908" ref="E227"/>
    <hyperlink r:id="rId909" ref="F227"/>
    <hyperlink r:id="rId910" ref="H227"/>
    <hyperlink r:id="rId911" ref="I227"/>
    <hyperlink r:id="rId912" ref="L227"/>
    <hyperlink r:id="rId913" ref="C228"/>
    <hyperlink r:id="rId914" ref="G228"/>
    <hyperlink r:id="rId915" ref="I228"/>
    <hyperlink r:id="rId916" ref="M228"/>
    <hyperlink r:id="rId917" ref="C230"/>
    <hyperlink r:id="rId918" ref="L230"/>
    <hyperlink r:id="rId919" ref="C231"/>
    <hyperlink r:id="rId920" ref="M231"/>
    <hyperlink r:id="rId921" ref="C232"/>
    <hyperlink r:id="rId922" ref="L232"/>
    <hyperlink r:id="rId923" ref="C233"/>
    <hyperlink r:id="rId924" ref="I233"/>
    <hyperlink r:id="rId925" ref="J233"/>
    <hyperlink r:id="rId926" ref="C234"/>
    <hyperlink r:id="rId927" ref="D234"/>
    <hyperlink r:id="rId928" ref="F234"/>
    <hyperlink r:id="rId929" ref="H234"/>
    <hyperlink r:id="rId930" ref="L234"/>
    <hyperlink r:id="rId931" ref="V234"/>
    <hyperlink r:id="rId932" ref="C235"/>
    <hyperlink r:id="rId933" ref="D235"/>
    <hyperlink r:id="rId934" ref="C236"/>
    <hyperlink r:id="rId935" ref="D236"/>
    <hyperlink r:id="rId936" ref="F236"/>
    <hyperlink r:id="rId937" ref="C237"/>
    <hyperlink r:id="rId938" ref="D237"/>
    <hyperlink r:id="rId939" ref="F237"/>
    <hyperlink r:id="rId940" ref="I237"/>
    <hyperlink r:id="rId941" ref="C238"/>
    <hyperlink r:id="rId942" ref="E238"/>
    <hyperlink r:id="rId943" ref="I238"/>
    <hyperlink r:id="rId944" ref="O238"/>
    <hyperlink r:id="rId945" ref="C239"/>
    <hyperlink r:id="rId946" ref="M239"/>
    <hyperlink r:id="rId947" ref="C240"/>
    <hyperlink r:id="rId948" ref="C241"/>
    <hyperlink r:id="rId949" ref="D241"/>
    <hyperlink r:id="rId950" ref="E241"/>
    <hyperlink r:id="rId951" ref="F241"/>
    <hyperlink r:id="rId952" ref="H241"/>
    <hyperlink r:id="rId953" ref="I241"/>
    <hyperlink r:id="rId954" ref="L241"/>
    <hyperlink r:id="rId955" ref="O241"/>
    <hyperlink r:id="rId956" ref="C242"/>
    <hyperlink r:id="rId957" ref="D242"/>
    <hyperlink r:id="rId958" ref="I242"/>
    <hyperlink r:id="rId959" ref="L242"/>
    <hyperlink r:id="rId960" ref="O242"/>
    <hyperlink r:id="rId961" ref="AC242"/>
    <hyperlink r:id="rId962" ref="C243"/>
    <hyperlink r:id="rId963" ref="D243"/>
    <hyperlink r:id="rId964" ref="F243"/>
    <hyperlink r:id="rId965" ref="I243"/>
    <hyperlink r:id="rId966" ref="L243"/>
    <hyperlink r:id="rId967" ref="O243"/>
    <hyperlink r:id="rId968" ref="AC243"/>
    <hyperlink r:id="rId969" ref="C244"/>
    <hyperlink r:id="rId970" ref="D244"/>
    <hyperlink r:id="rId971" ref="F244"/>
    <hyperlink r:id="rId972" ref="I244"/>
    <hyperlink r:id="rId973" ref="L244"/>
    <hyperlink r:id="rId974" ref="O244"/>
    <hyperlink r:id="rId975" ref="R244"/>
    <hyperlink r:id="rId976" ref="Z244"/>
    <hyperlink r:id="rId977" ref="C245"/>
    <hyperlink r:id="rId978" ref="D245"/>
    <hyperlink r:id="rId979" ref="F245"/>
    <hyperlink r:id="rId980" ref="H245"/>
    <hyperlink r:id="rId981" ref="I245"/>
    <hyperlink r:id="rId982" ref="C246"/>
    <hyperlink r:id="rId983" ref="D246"/>
    <hyperlink r:id="rId984" ref="E246"/>
    <hyperlink r:id="rId985" ref="F246"/>
    <hyperlink r:id="rId986" ref="G246"/>
    <hyperlink r:id="rId987" ref="H246"/>
    <hyperlink r:id="rId988" ref="C247"/>
    <hyperlink r:id="rId989" ref="D247"/>
    <hyperlink r:id="rId990" ref="F247"/>
    <hyperlink r:id="rId991" ref="I247"/>
    <hyperlink r:id="rId992" ref="L247"/>
    <hyperlink r:id="rId993" ref="M247"/>
    <hyperlink r:id="rId994" ref="R247"/>
    <hyperlink r:id="rId995" ref="V247"/>
    <hyperlink r:id="rId996" ref="X247"/>
    <hyperlink r:id="rId997" ref="AS247"/>
    <hyperlink r:id="rId998" ref="C248"/>
    <hyperlink r:id="rId999" ref="D248"/>
    <hyperlink r:id="rId1000" ref="F248"/>
    <hyperlink r:id="rId1001" ref="H248"/>
    <hyperlink r:id="rId1002" ref="I248"/>
    <hyperlink r:id="rId1003" ref="J248"/>
    <hyperlink r:id="rId1004" ref="L248"/>
    <hyperlink r:id="rId1005" ref="M248"/>
    <hyperlink r:id="rId1006" ref="R248"/>
    <hyperlink r:id="rId1007" ref="Y248"/>
    <hyperlink r:id="rId1008" ref="C249"/>
    <hyperlink r:id="rId1009" ref="D249"/>
    <hyperlink r:id="rId1010" ref="H249"/>
    <hyperlink r:id="rId1011" ref="I249"/>
    <hyperlink r:id="rId1012" ref="AT249"/>
    <hyperlink r:id="rId1013" ref="C250"/>
    <hyperlink r:id="rId1014" ref="D250"/>
    <hyperlink r:id="rId1015" ref="M250"/>
    <hyperlink r:id="rId1016" ref="Z250"/>
    <hyperlink r:id="rId1017" ref="C251"/>
    <hyperlink r:id="rId1018" ref="D251"/>
    <hyperlink r:id="rId1019" ref="E251"/>
    <hyperlink r:id="rId1020" ref="F251"/>
    <hyperlink r:id="rId1021" ref="I251"/>
    <hyperlink r:id="rId1022" ref="L251"/>
    <hyperlink r:id="rId1023" ref="M251"/>
    <hyperlink r:id="rId1024" ref="R251"/>
    <hyperlink r:id="rId1025" ref="C252"/>
    <hyperlink r:id="rId1026" ref="I252"/>
    <hyperlink r:id="rId1027" ref="C253"/>
    <hyperlink r:id="rId1028" ref="I253"/>
    <hyperlink r:id="rId1029" ref="J253"/>
    <hyperlink r:id="rId1030" ref="C254"/>
    <hyperlink r:id="rId1031" ref="I254"/>
    <hyperlink r:id="rId1032" ref="Q254"/>
    <hyperlink r:id="rId1033" ref="C255"/>
    <hyperlink r:id="rId1034" ref="G255"/>
    <hyperlink r:id="rId1035" ref="I255"/>
    <hyperlink r:id="rId1036" ref="C257"/>
    <hyperlink r:id="rId1037" ref="D257"/>
    <hyperlink r:id="rId1038" ref="I257"/>
    <hyperlink r:id="rId1039" ref="C258"/>
    <hyperlink r:id="rId1040" ref="D258"/>
    <hyperlink r:id="rId1041" ref="F258"/>
    <hyperlink r:id="rId1042" ref="H258"/>
    <hyperlink r:id="rId1043" ref="I258"/>
    <hyperlink r:id="rId1044" ref="C259"/>
    <hyperlink r:id="rId1045" ref="D259"/>
    <hyperlink r:id="rId1046" ref="C260"/>
    <hyperlink r:id="rId1047" ref="D260"/>
    <hyperlink r:id="rId1048" ref="F260"/>
    <hyperlink r:id="rId1049" ref="I260"/>
    <hyperlink r:id="rId1050" ref="C261"/>
    <hyperlink r:id="rId1051" ref="D261"/>
    <hyperlink r:id="rId1052" ref="O261"/>
    <hyperlink r:id="rId1053" ref="C262"/>
    <hyperlink r:id="rId1054" ref="D262"/>
    <hyperlink r:id="rId1055" ref="F262"/>
    <hyperlink r:id="rId1056" ref="G262"/>
    <hyperlink r:id="rId1057" ref="H262"/>
    <hyperlink r:id="rId1058" ref="I262"/>
    <hyperlink r:id="rId1059" ref="S262"/>
    <hyperlink r:id="rId1060" ref="C263"/>
    <hyperlink r:id="rId1061" ref="D263"/>
    <hyperlink r:id="rId1062" ref="J263"/>
    <hyperlink r:id="rId1063" ref="C264"/>
    <hyperlink r:id="rId1064" ref="D264"/>
    <hyperlink r:id="rId1065" ref="J264"/>
    <hyperlink r:id="rId1066" ref="C267"/>
    <hyperlink r:id="rId1067" ref="C268"/>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C279"/>
    <hyperlink r:id="rId1080" ref="D279"/>
    <hyperlink r:id="rId1081" ref="H279"/>
    <hyperlink r:id="rId1082" ref="C280"/>
    <hyperlink r:id="rId1083" ref="H280"/>
    <hyperlink r:id="rId1084" ref="H281"/>
    <hyperlink r:id="rId1085" ref="C283"/>
    <hyperlink r:id="rId1086" ref="J283"/>
    <hyperlink r:id="rId1087" ref="AR283"/>
    <hyperlink r:id="rId1088" ref="C284"/>
    <hyperlink r:id="rId1089" ref="J284"/>
    <hyperlink r:id="rId1090" ref="C285"/>
    <hyperlink r:id="rId1091" ref="J285"/>
    <hyperlink r:id="rId1092" ref="C292"/>
    <hyperlink r:id="rId1093" ref="J292"/>
    <hyperlink r:id="rId1094" ref="C294"/>
    <hyperlink r:id="rId1095" ref="C295"/>
    <hyperlink r:id="rId1096" ref="D295"/>
    <hyperlink r:id="rId1097" ref="C296"/>
    <hyperlink r:id="rId1098" ref="D296"/>
    <hyperlink r:id="rId1099" ref="M296"/>
    <hyperlink r:id="rId1100" ref="V296"/>
    <hyperlink r:id="rId1101" ref="AC296"/>
    <hyperlink r:id="rId1102" ref="AS296"/>
    <hyperlink r:id="rId1103" ref="C297"/>
    <hyperlink r:id="rId1104" ref="D297"/>
    <hyperlink r:id="rId1105" ref="C298"/>
    <hyperlink r:id="rId1106" ref="D298"/>
    <hyperlink r:id="rId1107" ref="H298"/>
    <hyperlink r:id="rId1108" ref="R298"/>
    <hyperlink r:id="rId1109" ref="V298"/>
    <hyperlink r:id="rId1110" ref="AC298"/>
    <hyperlink r:id="rId1111" ref="AS298"/>
    <hyperlink r:id="rId1112" ref="C299"/>
    <hyperlink r:id="rId1113" ref="D299"/>
    <hyperlink r:id="rId1114" ref="E299"/>
    <hyperlink r:id="rId1115" ref="G299"/>
    <hyperlink r:id="rId1116" ref="H299"/>
    <hyperlink r:id="rId1117" ref="L299"/>
    <hyperlink r:id="rId1118" ref="R299"/>
    <hyperlink r:id="rId1119" ref="V299"/>
    <hyperlink r:id="rId1120" ref="C300"/>
    <hyperlink r:id="rId1121" ref="D300"/>
    <hyperlink r:id="rId1122" ref="C301"/>
    <hyperlink r:id="rId1123" ref="D301"/>
    <hyperlink r:id="rId1124" ref="V301"/>
    <hyperlink r:id="rId1125" ref="C302"/>
    <hyperlink r:id="rId1126" ref="D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D307"/>
    <hyperlink r:id="rId1137" ref="H307"/>
    <hyperlink r:id="rId1138" ref="C308"/>
    <hyperlink r:id="rId1139" ref="H308"/>
    <hyperlink r:id="rId1140" ref="M308"/>
    <hyperlink r:id="rId1141" ref="V308"/>
    <hyperlink r:id="rId1142" ref="C309"/>
    <hyperlink r:id="rId1143" ref="L309"/>
    <hyperlink r:id="rId1144" ref="AD309"/>
    <hyperlink r:id="rId1145" ref="AH309"/>
    <hyperlink r:id="rId1146" ref="AS309"/>
    <hyperlink r:id="rId1147" ref="C310"/>
    <hyperlink r:id="rId1148" ref="D310"/>
    <hyperlink r:id="rId1149" ref="C311"/>
    <hyperlink r:id="rId1150" ref="D311"/>
    <hyperlink r:id="rId1151" ref="L311"/>
    <hyperlink r:id="rId1152" ref="C313"/>
    <hyperlink r:id="rId1153" ref="H313"/>
    <hyperlink r:id="rId1154" ref="L313"/>
    <hyperlink r:id="rId1155" ref="V313"/>
    <hyperlink r:id="rId1156" ref="C314"/>
    <hyperlink r:id="rId1157" ref="D314"/>
    <hyperlink r:id="rId1158" ref="V314"/>
    <hyperlink r:id="rId1159" ref="C315"/>
    <hyperlink r:id="rId1160" ref="E315"/>
    <hyperlink r:id="rId1161" ref="C316"/>
    <hyperlink r:id="rId1162" ref="AD316"/>
    <hyperlink r:id="rId1163" ref="C317"/>
    <hyperlink r:id="rId1164" ref="D317"/>
    <hyperlink r:id="rId1165" ref="C318"/>
    <hyperlink r:id="rId1166" ref="F318"/>
    <hyperlink r:id="rId1167" ref="V318"/>
  </hyperlinks>
  <drawing r:id="rId1168"/>
  <legacyDrawing r:id="rId1169"/>
  <tableParts count="7">
    <tablePart r:id="rId1177"/>
    <tablePart r:id="rId1178"/>
    <tablePart r:id="rId1179"/>
    <tablePart r:id="rId1180"/>
    <tablePart r:id="rId1181"/>
    <tablePart r:id="rId1182"/>
    <tablePart r:id="rId118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4271</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6566</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6422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6527</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6588</v>
      </c>
      <c r="CG8" s="1065" t="s">
        <v>6941</v>
      </c>
      <c r="CH8" s="1093" t="s">
        <v>6942</v>
      </c>
      <c r="CI8" s="1093" t="s">
        <v>6943</v>
      </c>
      <c r="CJ8" s="1093" t="s">
        <v>3995</v>
      </c>
      <c r="CK8" s="1077"/>
    </row>
    <row r="9">
      <c r="A9" s="151" t="s">
        <v>1398</v>
      </c>
      <c r="B9" s="82" t="s">
        <v>6944</v>
      </c>
      <c r="C9" s="83" t="s">
        <v>734</v>
      </c>
      <c r="D9" s="84" t="s">
        <v>429</v>
      </c>
      <c r="E9" s="85" t="s">
        <v>1328</v>
      </c>
      <c r="F9" s="86" t="s">
        <v>6179</v>
      </c>
      <c r="G9" s="82" t="s">
        <v>4025</v>
      </c>
      <c r="H9" s="1004"/>
      <c r="I9" s="1043" t="s">
        <v>6191</v>
      </c>
      <c r="J9" s="1045"/>
      <c r="K9" s="1044" t="s">
        <v>6945</v>
      </c>
      <c r="L9" s="1095" t="s">
        <v>2963</v>
      </c>
      <c r="M9" s="1004"/>
      <c r="N9" s="1004"/>
      <c r="O9" s="1068" t="s">
        <v>6946</v>
      </c>
      <c r="P9" s="1046"/>
      <c r="Q9" s="1013" t="s">
        <v>6439</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3989</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824</v>
      </c>
      <c r="E12" s="105" t="s">
        <v>1328</v>
      </c>
      <c r="F12" s="106" t="s">
        <v>5252</v>
      </c>
      <c r="G12" s="102" t="s">
        <v>5252</v>
      </c>
      <c r="H12" s="1043" t="s">
        <v>1279</v>
      </c>
      <c r="I12" s="1043" t="s">
        <v>7018</v>
      </c>
      <c r="J12" s="1095" t="s">
        <v>3222</v>
      </c>
      <c r="K12" s="1043" t="s">
        <v>1626</v>
      </c>
      <c r="L12" s="1004"/>
      <c r="M12" s="1004"/>
      <c r="N12" s="1004"/>
      <c r="O12" s="1095" t="s">
        <v>7019</v>
      </c>
      <c r="P12" s="1046"/>
      <c r="Q12" s="1013" t="s">
        <v>7020</v>
      </c>
      <c r="R12" s="1010"/>
      <c r="S12" s="1047"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4176</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4025</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4147</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6452</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6471</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3947</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1922</v>
      </c>
      <c r="AB27" s="1014" t="s">
        <v>5922</v>
      </c>
      <c r="AC27" s="1014" t="s">
        <v>6585</v>
      </c>
      <c r="AD27" s="1014" t="s">
        <v>2912</v>
      </c>
      <c r="AE27" s="1050" t="s">
        <v>242</v>
      </c>
      <c r="AF27" s="1052"/>
      <c r="AG27" s="1085"/>
      <c r="AH27" s="1153" t="s">
        <v>4037</v>
      </c>
      <c r="AI27" s="1046"/>
      <c r="AJ27" s="1020"/>
      <c r="AK27" s="1020" t="s">
        <v>7311</v>
      </c>
      <c r="AL27" s="1020" t="s">
        <v>7312</v>
      </c>
      <c r="AM27" s="1020" t="s">
        <v>1837</v>
      </c>
      <c r="AN27" s="1020"/>
      <c r="AO27" s="1021"/>
      <c r="AP27" s="1025" t="s">
        <v>6516</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6181</v>
      </c>
      <c r="C31" s="83" t="s">
        <v>1400</v>
      </c>
      <c r="D31" s="84" t="s">
        <v>1400</v>
      </c>
      <c r="E31" s="85" t="s">
        <v>1400</v>
      </c>
      <c r="F31" s="86" t="s">
        <v>824</v>
      </c>
      <c r="G31" s="82" t="s">
        <v>2315</v>
      </c>
      <c r="H31" s="1117" t="s">
        <v>3849</v>
      </c>
      <c r="I31" s="1005" t="s">
        <v>7366</v>
      </c>
      <c r="J31" s="1005"/>
      <c r="K31" s="1005"/>
      <c r="L31" s="1068" t="s">
        <v>7367</v>
      </c>
      <c r="M31" s="1004"/>
      <c r="N31" s="1043" t="s">
        <v>7368</v>
      </c>
      <c r="O31" s="1004"/>
      <c r="P31" s="1046"/>
      <c r="Q31" s="1010"/>
      <c r="R31" s="1010"/>
      <c r="S31" s="1010"/>
      <c r="T31" s="1010"/>
      <c r="U31" s="1009" t="s">
        <v>407</v>
      </c>
      <c r="V31" s="1013" t="s">
        <v>7369</v>
      </c>
      <c r="W31" s="1046"/>
      <c r="X31" s="1051" t="s">
        <v>4876</v>
      </c>
      <c r="Y31" s="1014" t="s">
        <v>7370</v>
      </c>
      <c r="Z31" s="1051" t="s">
        <v>5695</v>
      </c>
      <c r="AA31" s="1134" t="s">
        <v>4359</v>
      </c>
      <c r="AB31" s="1051" t="s">
        <v>2277</v>
      </c>
      <c r="AC31" s="1014" t="s">
        <v>897</v>
      </c>
      <c r="AD31" s="1085"/>
      <c r="AE31" s="1050" t="str">
        <f>HYPERLINK("https://twitter.com/Qbe_Root/status/1242884733232648192","56.04")</f>
        <v>56.04</v>
      </c>
      <c r="AF31" s="1052"/>
      <c r="AG31" s="1051" t="s">
        <v>7371</v>
      </c>
      <c r="AH31" s="1019"/>
      <c r="AI31" s="1046"/>
      <c r="AJ31" s="1020"/>
      <c r="AK31" s="1020" t="s">
        <v>7372</v>
      </c>
      <c r="AL31" s="1020" t="s">
        <v>7373</v>
      </c>
      <c r="AM31" s="1020" t="s">
        <v>7374</v>
      </c>
      <c r="AN31" s="1020"/>
      <c r="AO31" s="1021"/>
      <c r="AP31" s="113" t="s">
        <v>7375</v>
      </c>
      <c r="AQ31" s="1021"/>
      <c r="AR31" s="1021"/>
      <c r="AS31" s="1021"/>
      <c r="AT31" s="1055"/>
      <c r="AU31" s="1021"/>
      <c r="AV31" s="1021"/>
      <c r="AW31" s="1020" t="s">
        <v>5921</v>
      </c>
      <c r="AX31" s="1020" t="s">
        <v>7376</v>
      </c>
      <c r="AY31" s="1021"/>
      <c r="AZ31" s="1046"/>
      <c r="BA31" s="1109"/>
      <c r="BB31" s="1109"/>
      <c r="BC31" s="1109"/>
      <c r="BD31" s="1109"/>
      <c r="BE31" s="1131" t="s">
        <v>7377</v>
      </c>
      <c r="BF31" s="1046"/>
      <c r="BG31" s="1031" t="s">
        <v>1452</v>
      </c>
      <c r="BH31" s="1033"/>
      <c r="BI31" s="1033"/>
      <c r="BJ31" s="1089"/>
      <c r="BK31" s="1031" t="s">
        <v>7378</v>
      </c>
      <c r="BL31" s="1033"/>
      <c r="BM31" s="1031" t="s">
        <v>7379</v>
      </c>
      <c r="BN31" s="1046"/>
      <c r="BO31" s="1036" t="s">
        <v>7380</v>
      </c>
      <c r="BP31" s="1076"/>
      <c r="BQ31" s="1035"/>
      <c r="BR31" s="1035"/>
      <c r="BS31" s="1035"/>
      <c r="BT31" s="1091" t="s">
        <v>1459</v>
      </c>
      <c r="BU31" s="1035"/>
      <c r="BV31" s="1156" t="str">
        <f>HYPERLINK("https://twitter.com/Qbe_Root/status/1400138849058275330", "1:53.21")</f>
        <v>1:53.21</v>
      </c>
      <c r="BW31" s="1036" t="s">
        <v>7381</v>
      </c>
      <c r="BX31" s="1046"/>
      <c r="BY31" s="1041"/>
      <c r="BZ31" s="1041"/>
      <c r="CA31" s="1066"/>
      <c r="CB31" s="1066"/>
      <c r="CC31" s="1066"/>
      <c r="CD31" s="1092" t="s">
        <v>4710</v>
      </c>
      <c r="CE31" s="1041"/>
      <c r="CF31" s="1041"/>
      <c r="CG31" s="1041"/>
      <c r="CH31" s="1041"/>
      <c r="CI31" s="1041"/>
      <c r="CJ31" s="1066"/>
      <c r="CK31" s="1066"/>
    </row>
    <row r="32">
      <c r="A32" s="586" t="s">
        <v>7382</v>
      </c>
      <c r="B32" s="102" t="s">
        <v>1886</v>
      </c>
      <c r="C32" s="103" t="s">
        <v>1400</v>
      </c>
      <c r="D32" s="104" t="s">
        <v>1400</v>
      </c>
      <c r="E32" s="105" t="s">
        <v>1400</v>
      </c>
      <c r="F32" s="106" t="s">
        <v>1400</v>
      </c>
      <c r="G32" s="102" t="s">
        <v>1125</v>
      </c>
      <c r="H32" s="1004"/>
      <c r="I32" s="1004"/>
      <c r="J32" s="1005" t="s">
        <v>7383</v>
      </c>
      <c r="K32" s="1004"/>
      <c r="L32" s="1004"/>
      <c r="M32" s="1004"/>
      <c r="N32" s="1004"/>
      <c r="O32" s="1005" t="s">
        <v>7384</v>
      </c>
      <c r="P32" s="1046"/>
      <c r="Q32" s="1010"/>
      <c r="R32" s="1010"/>
      <c r="S32" s="1010"/>
      <c r="T32" s="1010"/>
      <c r="U32" s="1010"/>
      <c r="V32" s="1009" t="s">
        <v>7385</v>
      </c>
      <c r="W32" s="1046"/>
      <c r="X32" s="1085"/>
      <c r="Y32" s="1085"/>
      <c r="Z32" s="1085"/>
      <c r="AA32" s="1132"/>
      <c r="AB32" s="1085"/>
      <c r="AC32" s="1085"/>
      <c r="AD32" s="1085"/>
      <c r="AE32" s="1014" t="s">
        <v>2733</v>
      </c>
      <c r="AF32" s="1014"/>
      <c r="AG32" s="1014" t="s">
        <v>7386</v>
      </c>
      <c r="AH32" s="1019"/>
      <c r="AI32" s="1046"/>
      <c r="AJ32" s="1021"/>
      <c r="AK32" s="1021"/>
      <c r="AL32" s="1021"/>
      <c r="AM32" s="1021"/>
      <c r="AN32" s="1021"/>
      <c r="AO32" s="1021"/>
      <c r="AP32" s="1020" t="s">
        <v>7387</v>
      </c>
      <c r="AQ32" s="1021"/>
      <c r="AR32" s="1021"/>
      <c r="AS32" s="1021"/>
      <c r="AT32" s="1055"/>
      <c r="AU32" s="1021"/>
      <c r="AV32" s="1021"/>
      <c r="AW32" s="1021"/>
      <c r="AX32" s="1021"/>
      <c r="AY32" s="1021"/>
      <c r="AZ32" s="1046"/>
      <c r="BA32" s="1059" t="s">
        <v>7388</v>
      </c>
      <c r="BB32" s="1109"/>
      <c r="BC32" s="1059"/>
      <c r="BD32" s="1059"/>
      <c r="BE32" s="1059" t="s">
        <v>7389</v>
      </c>
      <c r="BF32" s="1046"/>
      <c r="BG32" s="1033"/>
      <c r="BH32" s="1033"/>
      <c r="BI32" s="1033"/>
      <c r="BJ32" s="1089"/>
      <c r="BK32" s="1033"/>
      <c r="BL32" s="1033"/>
      <c r="BM32" s="1031" t="s">
        <v>7390</v>
      </c>
      <c r="BN32" s="1046"/>
      <c r="BO32" s="1035"/>
      <c r="BP32" s="1076"/>
      <c r="BQ32" s="1035"/>
      <c r="BR32" s="1036" t="s">
        <v>2243</v>
      </c>
      <c r="BS32" s="1035"/>
      <c r="BT32" s="1035"/>
      <c r="BU32" s="1035"/>
      <c r="BV32" s="1091" t="s">
        <v>7391</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7392</v>
      </c>
      <c r="M33" s="1004"/>
      <c r="N33" s="1005" t="s">
        <v>7393</v>
      </c>
      <c r="O33" s="1005"/>
      <c r="P33" s="1046"/>
      <c r="Q33" s="1009" t="s">
        <v>7394</v>
      </c>
      <c r="R33" s="1010"/>
      <c r="S33" s="1010"/>
      <c r="T33" s="1010"/>
      <c r="U33" s="1010"/>
      <c r="V33" s="1009" t="s">
        <v>7395</v>
      </c>
      <c r="W33" s="1046"/>
      <c r="X33" s="1085"/>
      <c r="Y33" s="1085"/>
      <c r="Z33" s="1014" t="s">
        <v>7396</v>
      </c>
      <c r="AA33" s="1014" t="s">
        <v>7397</v>
      </c>
      <c r="AB33" s="1014" t="s">
        <v>7398</v>
      </c>
      <c r="AC33" s="1014" t="s">
        <v>7399</v>
      </c>
      <c r="AD33" s="1085"/>
      <c r="AE33" s="1014" t="s">
        <v>2458</v>
      </c>
      <c r="AF33" s="1014"/>
      <c r="AG33" s="1085"/>
      <c r="AH33" s="1136" t="s">
        <v>7400</v>
      </c>
      <c r="AI33" s="1046"/>
      <c r="AJ33" s="1021"/>
      <c r="AK33" s="1021"/>
      <c r="AL33" s="1021"/>
      <c r="AM33" s="1021"/>
      <c r="AN33" s="1021"/>
      <c r="AO33" s="1021"/>
      <c r="AP33" s="1020" t="s">
        <v>7401</v>
      </c>
      <c r="AQ33" s="1021"/>
      <c r="AR33" s="1021"/>
      <c r="AS33" s="1021"/>
      <c r="AT33" s="1055"/>
      <c r="AU33" s="1021"/>
      <c r="AV33" s="1021"/>
      <c r="AW33" s="1020" t="s">
        <v>425</v>
      </c>
      <c r="AX33" s="1021"/>
      <c r="AY33" s="1020" t="s">
        <v>7402</v>
      </c>
      <c r="AZ33" s="1046"/>
      <c r="BA33" s="1059" t="s">
        <v>7403</v>
      </c>
      <c r="BB33" s="1059" t="s">
        <v>7404</v>
      </c>
      <c r="BC33" s="1109"/>
      <c r="BD33" s="1109"/>
      <c r="BE33" s="1059" t="s">
        <v>7405</v>
      </c>
      <c r="BF33" s="1046"/>
      <c r="BG33" s="1033"/>
      <c r="BH33" s="1033"/>
      <c r="BI33" s="1033"/>
      <c r="BJ33" s="1089"/>
      <c r="BK33" s="1033"/>
      <c r="BL33" s="1074" t="s">
        <v>7406</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7407</v>
      </c>
      <c r="I34" s="1004"/>
      <c r="J34" s="1004"/>
      <c r="K34" s="1004"/>
      <c r="L34" s="1004"/>
      <c r="M34" s="1004"/>
      <c r="N34" s="1004"/>
      <c r="O34" s="1004"/>
      <c r="P34" s="1046"/>
      <c r="Q34" s="1010"/>
      <c r="R34" s="1010"/>
      <c r="S34" s="1009" t="s">
        <v>951</v>
      </c>
      <c r="T34" s="1009" t="s">
        <v>1639</v>
      </c>
      <c r="U34" s="1009" t="s">
        <v>4234</v>
      </c>
      <c r="V34" s="1009" t="s">
        <v>7408</v>
      </c>
      <c r="W34" s="1046"/>
      <c r="X34" s="1014" t="s">
        <v>3097</v>
      </c>
      <c r="Y34" s="1085"/>
      <c r="Z34" s="1085"/>
      <c r="AA34" s="1132"/>
      <c r="AB34" s="1085"/>
      <c r="AC34" s="1085"/>
      <c r="AD34" s="1085"/>
      <c r="AE34" s="1085"/>
      <c r="AF34" s="1014"/>
      <c r="AG34" s="1085"/>
      <c r="AH34" s="1019"/>
      <c r="AI34" s="1046"/>
      <c r="AJ34" s="1021"/>
      <c r="AK34" s="1021"/>
      <c r="AL34" s="1021"/>
      <c r="AM34" s="1020" t="s">
        <v>7409</v>
      </c>
      <c r="AN34" s="1021"/>
      <c r="AO34" s="1021"/>
      <c r="AP34" s="1020" t="s">
        <v>7410</v>
      </c>
      <c r="AQ34" s="1021"/>
      <c r="AR34" s="1025" t="s">
        <v>7411</v>
      </c>
      <c r="AS34" s="1021"/>
      <c r="AT34" s="1055"/>
      <c r="AU34" s="1021"/>
      <c r="AV34" s="1021"/>
      <c r="AW34" s="1020" t="s">
        <v>1422</v>
      </c>
      <c r="AX34" s="1021"/>
      <c r="AY34" s="1021"/>
      <c r="AZ34" s="1046"/>
      <c r="BA34" s="1109"/>
      <c r="BB34" s="1059" t="s">
        <v>7412</v>
      </c>
      <c r="BC34" s="1059" t="s">
        <v>413</v>
      </c>
      <c r="BD34" s="1059"/>
      <c r="BE34" s="1059" t="s">
        <v>7413</v>
      </c>
      <c r="BF34" s="1046"/>
      <c r="BG34" s="1033"/>
      <c r="BH34" s="1033"/>
      <c r="BI34" s="1033"/>
      <c r="BJ34" s="1089"/>
      <c r="BK34" s="1033"/>
      <c r="BL34" s="1033"/>
      <c r="BM34" s="1033"/>
      <c r="BN34" s="1046"/>
      <c r="BO34" s="1037" t="s">
        <v>7414</v>
      </c>
      <c r="BP34" s="1076"/>
      <c r="BQ34" s="1037" t="s">
        <v>963</v>
      </c>
      <c r="BR34" s="1035"/>
      <c r="BS34" s="1035"/>
      <c r="BT34" s="1035"/>
      <c r="BU34" s="1035"/>
      <c r="BV34" s="1036" t="s">
        <v>3971</v>
      </c>
      <c r="BW34" s="1036" t="s">
        <v>7415</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7416</v>
      </c>
      <c r="M35" s="1004"/>
      <c r="N35" s="1005" t="s">
        <v>7417</v>
      </c>
      <c r="O35" s="1004"/>
      <c r="P35" s="1046"/>
      <c r="Q35" s="1010"/>
      <c r="R35" s="1010"/>
      <c r="S35" s="1010"/>
      <c r="T35" s="1010"/>
      <c r="U35" s="1009" t="s">
        <v>4292</v>
      </c>
      <c r="V35" s="1009" t="s">
        <v>7418</v>
      </c>
      <c r="W35" s="1046"/>
      <c r="X35" s="1085"/>
      <c r="Y35" s="1085"/>
      <c r="Z35" s="1014" t="s">
        <v>7419</v>
      </c>
      <c r="AA35" s="1132"/>
      <c r="AB35" s="1085"/>
      <c r="AC35" s="1085"/>
      <c r="AD35" s="1014" t="s">
        <v>1395</v>
      </c>
      <c r="AE35" s="1014" t="s">
        <v>3478</v>
      </c>
      <c r="AF35" s="1014"/>
      <c r="AG35" s="1085"/>
      <c r="AH35" s="1136" t="s">
        <v>7420</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7421</v>
      </c>
      <c r="BF35" s="1046"/>
      <c r="BG35" s="1031" t="s">
        <v>2031</v>
      </c>
      <c r="BH35" s="1031" t="s">
        <v>2767</v>
      </c>
      <c r="BI35" s="1033"/>
      <c r="BJ35" s="1089"/>
      <c r="BK35" s="1033"/>
      <c r="BL35" s="1031" t="s">
        <v>7422</v>
      </c>
      <c r="BM35" s="1033"/>
      <c r="BN35" s="1046"/>
      <c r="BO35" s="1036" t="s">
        <v>1703</v>
      </c>
      <c r="BP35" s="1076"/>
      <c r="BQ35" s="1035"/>
      <c r="BR35" s="1035"/>
      <c r="BS35" s="1035"/>
      <c r="BT35" s="1036" t="s">
        <v>4341</v>
      </c>
      <c r="BU35" s="1035"/>
      <c r="BV35" s="1036" t="s">
        <v>7423</v>
      </c>
      <c r="BW35" s="1036" t="s">
        <v>7424</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1400</v>
      </c>
      <c r="D36" s="104" t="s">
        <v>1400</v>
      </c>
      <c r="E36" s="105" t="s">
        <v>1400</v>
      </c>
      <c r="F36" s="106" t="s">
        <v>735</v>
      </c>
      <c r="G36" s="102" t="s">
        <v>1125</v>
      </c>
      <c r="H36" s="1004"/>
      <c r="I36" s="1004"/>
      <c r="J36" s="1004"/>
      <c r="K36" s="1004"/>
      <c r="L36" s="1117" t="s">
        <v>286</v>
      </c>
      <c r="M36" s="1004"/>
      <c r="N36" s="1005" t="s">
        <v>7425</v>
      </c>
      <c r="O36" s="1004"/>
      <c r="P36" s="1046"/>
      <c r="Q36" s="1010"/>
      <c r="R36" s="1010"/>
      <c r="S36" s="1009" t="s">
        <v>7426</v>
      </c>
      <c r="T36" s="1010"/>
      <c r="U36" s="1010"/>
      <c r="V36" s="1010"/>
      <c r="W36" s="1046"/>
      <c r="X36" s="1085"/>
      <c r="Y36" s="1085"/>
      <c r="Z36" s="1085"/>
      <c r="AA36" s="1149" t="s">
        <v>6438</v>
      </c>
      <c r="AB36" s="1053" t="s">
        <v>7427</v>
      </c>
      <c r="AC36" s="1085"/>
      <c r="AD36" s="1085"/>
      <c r="AE36" s="1085"/>
      <c r="AF36" s="1085"/>
      <c r="AG36" s="1085"/>
      <c r="AH36" s="1136" t="s">
        <v>7428</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7429</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7430</v>
      </c>
      <c r="BX36" s="1046"/>
      <c r="BY36" s="1041"/>
      <c r="BZ36" s="1137" t="s">
        <v>2317</v>
      </c>
      <c r="CA36" s="1066"/>
      <c r="CB36" s="1066"/>
      <c r="CC36" s="1066"/>
      <c r="CD36" s="1041"/>
      <c r="CE36" s="1041"/>
      <c r="CF36" s="1040" t="s">
        <v>7431</v>
      </c>
      <c r="CG36" s="1041"/>
      <c r="CH36" s="1041"/>
      <c r="CI36" s="1065" t="s">
        <v>4660</v>
      </c>
      <c r="CJ36" s="1066"/>
      <c r="CK36" s="1066"/>
    </row>
    <row r="37">
      <c r="A37" s="626" t="s">
        <v>7432</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7433</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7434</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7435</v>
      </c>
      <c r="Z38" s="733"/>
      <c r="AA38" s="733"/>
      <c r="AB38" s="707" t="s">
        <v>1904</v>
      </c>
      <c r="AC38" s="733"/>
      <c r="AD38" s="1161"/>
      <c r="AE38" s="1161"/>
      <c r="AF38" s="1161"/>
      <c r="AG38" s="707" t="s">
        <v>7436</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7437</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4025</v>
      </c>
      <c r="C40" s="103" t="s">
        <v>1400</v>
      </c>
      <c r="D40" s="104" t="s">
        <v>1400</v>
      </c>
      <c r="E40" s="105" t="s">
        <v>1400</v>
      </c>
      <c r="F40" s="106" t="s">
        <v>1400</v>
      </c>
      <c r="G40" s="102" t="s">
        <v>329</v>
      </c>
      <c r="H40" s="1004"/>
      <c r="I40" s="1004"/>
      <c r="J40" s="1005" t="s">
        <v>7438</v>
      </c>
      <c r="K40" s="1005"/>
      <c r="L40" s="1005"/>
      <c r="M40" s="1005" t="s">
        <v>7439</v>
      </c>
      <c r="N40" s="1004"/>
      <c r="O40" s="1005" t="s">
        <v>7440</v>
      </c>
      <c r="P40" s="1046"/>
      <c r="Q40" s="1010"/>
      <c r="R40" s="1009" t="s">
        <v>6730</v>
      </c>
      <c r="S40" s="1010"/>
      <c r="T40" s="1010"/>
      <c r="U40" s="1010"/>
      <c r="V40" s="1009" t="s">
        <v>7441</v>
      </c>
      <c r="W40" s="1046"/>
      <c r="X40" s="1085"/>
      <c r="Y40" s="1085"/>
      <c r="Z40" s="1085"/>
      <c r="AA40" s="1149" t="s">
        <v>7442</v>
      </c>
      <c r="AB40" s="1014" t="s">
        <v>7443</v>
      </c>
      <c r="AC40" s="1085"/>
      <c r="AD40" s="1085"/>
      <c r="AE40" s="1085"/>
      <c r="AF40" s="1085"/>
      <c r="AG40" s="1014" t="s">
        <v>7444</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7445</v>
      </c>
      <c r="BF40" s="1046"/>
      <c r="BG40" s="1033"/>
      <c r="BH40" s="1033"/>
      <c r="BI40" s="1033"/>
      <c r="BJ40" s="1089"/>
      <c r="BK40" s="1033"/>
      <c r="BL40" s="1033"/>
      <c r="BM40" s="1031" t="s">
        <v>7446</v>
      </c>
      <c r="BN40" s="1046"/>
      <c r="BO40" s="1035"/>
      <c r="BP40" s="1076"/>
      <c r="BQ40" s="1035"/>
      <c r="BR40" s="1035"/>
      <c r="BS40" s="1035"/>
      <c r="BT40" s="1035"/>
      <c r="BU40" s="1035"/>
      <c r="BV40" s="1036" t="s">
        <v>6926</v>
      </c>
      <c r="BW40" s="1036" t="s">
        <v>7447</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7448</v>
      </c>
      <c r="M41" s="1004"/>
      <c r="N41" s="1043" t="s">
        <v>7449</v>
      </c>
      <c r="O41" s="1004"/>
      <c r="P41" s="1046"/>
      <c r="Q41" s="1009" t="s">
        <v>7450</v>
      </c>
      <c r="R41" s="1010"/>
      <c r="S41" s="1010"/>
      <c r="T41" s="1010"/>
      <c r="U41" s="1010"/>
      <c r="V41" s="1009" t="s">
        <v>7451</v>
      </c>
      <c r="W41" s="1046"/>
      <c r="X41" s="1085"/>
      <c r="Y41" s="1085"/>
      <c r="Z41" s="1085"/>
      <c r="AA41" s="1132"/>
      <c r="AB41" s="1085"/>
      <c r="AC41" s="1085"/>
      <c r="AD41" s="1085"/>
      <c r="AE41" s="1085"/>
      <c r="AF41" s="1085"/>
      <c r="AG41" s="1085"/>
      <c r="AH41" s="1136" t="s">
        <v>7452</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7453</v>
      </c>
      <c r="BF41" s="1046"/>
      <c r="BG41" s="1033"/>
      <c r="BH41" s="1033"/>
      <c r="BI41" s="1033"/>
      <c r="BJ41" s="1089"/>
      <c r="BK41" s="1033"/>
      <c r="BL41" s="1033"/>
      <c r="BM41" s="1033"/>
      <c r="BN41" s="1046"/>
      <c r="BO41" s="1035"/>
      <c r="BP41" s="1076"/>
      <c r="BQ41" s="1036" t="s">
        <v>7454</v>
      </c>
      <c r="BR41" s="1035"/>
      <c r="BS41" s="1035"/>
      <c r="BT41" s="1035"/>
      <c r="BU41" s="1037" t="s">
        <v>7455</v>
      </c>
      <c r="BV41" s="1035"/>
      <c r="BW41" s="1036" t="s">
        <v>7456</v>
      </c>
      <c r="BX41" s="1046"/>
      <c r="BY41" s="1041"/>
      <c r="BZ41" s="1041"/>
      <c r="CA41" s="1066"/>
      <c r="CB41" s="1066"/>
      <c r="CC41" s="1066"/>
      <c r="CD41" s="1041"/>
      <c r="CE41" s="1041"/>
      <c r="CF41" s="1041"/>
      <c r="CG41" s="1041"/>
      <c r="CH41" s="1041"/>
      <c r="CI41" s="1065" t="s">
        <v>7457</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7458</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7459</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7460</v>
      </c>
      <c r="BF43" s="1046"/>
      <c r="BG43" s="1125" t="s">
        <v>7461</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7462</v>
      </c>
      <c r="O45" s="1004"/>
      <c r="P45" s="1046"/>
      <c r="Q45" s="1010"/>
      <c r="R45" s="1010"/>
      <c r="S45" s="1010"/>
      <c r="T45" s="1010"/>
      <c r="U45" s="1009"/>
      <c r="V45" s="1009" t="s">
        <v>7463</v>
      </c>
      <c r="W45" s="1046"/>
      <c r="X45" s="1085"/>
      <c r="Y45" s="1085"/>
      <c r="Z45" s="1051" t="s">
        <v>7464</v>
      </c>
      <c r="AA45" s="1132"/>
      <c r="AB45" s="1014" t="s">
        <v>811</v>
      </c>
      <c r="AC45" s="1085"/>
      <c r="AD45" s="1085"/>
      <c r="AE45" s="1085"/>
      <c r="AF45" s="1085"/>
      <c r="AG45" s="1014" t="s">
        <v>7465</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7466</v>
      </c>
      <c r="BF45" s="1046"/>
      <c r="BG45" s="1033"/>
      <c r="BH45" s="1033"/>
      <c r="BI45" s="1033"/>
      <c r="BJ45" s="1089"/>
      <c r="BK45" s="1033"/>
      <c r="BL45" s="1033"/>
      <c r="BM45" s="1033"/>
      <c r="BN45" s="1046"/>
      <c r="BO45" s="1036" t="s">
        <v>7467</v>
      </c>
      <c r="BP45" s="1076"/>
      <c r="BQ45" s="1035"/>
      <c r="BR45" s="1035"/>
      <c r="BS45" s="1035"/>
      <c r="BT45" s="1035"/>
      <c r="BU45" s="1035"/>
      <c r="BV45" s="1035"/>
      <c r="BW45" s="1091" t="s">
        <v>7468</v>
      </c>
      <c r="BX45" s="1046"/>
      <c r="BY45" s="1041"/>
      <c r="BZ45" s="1041"/>
      <c r="CA45" s="1066"/>
      <c r="CB45" s="1066"/>
      <c r="CC45" s="1066"/>
      <c r="CD45" s="1041"/>
      <c r="CE45" s="1041"/>
      <c r="CF45" s="1041"/>
      <c r="CG45" s="1041"/>
      <c r="CH45" s="1041"/>
      <c r="CI45" s="1041"/>
      <c r="CJ45" s="1066"/>
      <c r="CK45" s="1066"/>
    </row>
    <row r="46">
      <c r="A46" s="1167" t="s">
        <v>5275</v>
      </c>
      <c r="B46" s="102" t="s">
        <v>3050</v>
      </c>
      <c r="C46" s="103" t="s">
        <v>1400</v>
      </c>
      <c r="D46" s="104" t="s">
        <v>735</v>
      </c>
      <c r="E46" s="105" t="s">
        <v>1400</v>
      </c>
      <c r="F46" s="106" t="s">
        <v>735</v>
      </c>
      <c r="G46" s="102" t="s">
        <v>1328</v>
      </c>
      <c r="H46" s="1004"/>
      <c r="I46" s="1004"/>
      <c r="J46" s="1004"/>
      <c r="K46" s="1004"/>
      <c r="L46" s="1004"/>
      <c r="M46" s="1004"/>
      <c r="N46" s="1004"/>
      <c r="O46" s="1004"/>
      <c r="P46" s="1046"/>
      <c r="Q46" s="1010"/>
      <c r="R46" s="1010"/>
      <c r="S46" s="1048" t="s">
        <v>7469</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1400</v>
      </c>
      <c r="D49" s="84" t="s">
        <v>1400</v>
      </c>
      <c r="E49" s="85" t="s">
        <v>1400</v>
      </c>
      <c r="F49" s="86" t="s">
        <v>1400</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1400</v>
      </c>
      <c r="D57" s="84" t="s">
        <v>1400</v>
      </c>
      <c r="E57" s="85" t="s">
        <v>1400</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1400</v>
      </c>
      <c r="D58" s="104" t="s">
        <v>1400</v>
      </c>
      <c r="E58" s="105" t="s">
        <v>1400</v>
      </c>
      <c r="F58" s="106" t="s">
        <v>1400</v>
      </c>
      <c r="G58" s="102" t="s">
        <v>735</v>
      </c>
      <c r="H58" s="1005" t="s">
        <v>3938</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2156</v>
      </c>
      <c r="Y3" s="733" t="s">
        <v>1611</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1936</v>
      </c>
      <c r="BY3" s="1213"/>
      <c r="BZ3" s="1161"/>
      <c r="CA3" s="1212" t="s">
        <v>3358</v>
      </c>
      <c r="CB3" s="1212" t="s">
        <v>365</v>
      </c>
      <c r="CC3" s="1212" t="s">
        <v>2058</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1328</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1887</v>
      </c>
      <c r="Y4" s="707" t="s">
        <v>2160</v>
      </c>
      <c r="Z4" s="1211" t="s">
        <v>3992</v>
      </c>
      <c r="AA4" s="835"/>
      <c r="AB4" s="1217" t="s">
        <v>7648</v>
      </c>
      <c r="AC4" s="707" t="s">
        <v>3061</v>
      </c>
      <c r="AD4" s="707" t="s">
        <v>6011</v>
      </c>
      <c r="AE4" s="835"/>
      <c r="AF4" s="1208" t="s">
        <v>7409</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2893</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2386</v>
      </c>
      <c r="Z5" s="1210" t="s">
        <v>1067</v>
      </c>
      <c r="AA5" s="835"/>
      <c r="AB5" s="835"/>
      <c r="AC5" s="733" t="s">
        <v>7671</v>
      </c>
      <c r="AD5" s="1161"/>
      <c r="AE5" s="733"/>
      <c r="AF5" s="733" t="s">
        <v>7672</v>
      </c>
      <c r="AG5" s="733"/>
      <c r="AH5" s="733" t="s">
        <v>7673</v>
      </c>
      <c r="AI5" s="733" t="s">
        <v>1759</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2931</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2311</v>
      </c>
      <c r="Z6" s="1161"/>
      <c r="AA6" s="1161"/>
      <c r="AB6" s="1161"/>
      <c r="AC6" s="1161"/>
      <c r="AD6" s="733" t="s">
        <v>7698</v>
      </c>
      <c r="AE6" s="835"/>
      <c r="AF6" s="707" t="s">
        <v>453</v>
      </c>
      <c r="AG6" s="835"/>
      <c r="AH6" s="1161"/>
      <c r="AI6" s="1161"/>
      <c r="AJ6" s="1211" t="s">
        <v>2211</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4267</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1328</v>
      </c>
      <c r="D7" s="1205" t="s">
        <v>634</v>
      </c>
      <c r="E7" s="1206" t="s">
        <v>634</v>
      </c>
      <c r="F7" s="1207" t="s">
        <v>4658</v>
      </c>
      <c r="G7" s="1203" t="s">
        <v>2931</v>
      </c>
      <c r="H7" s="707" t="s">
        <v>7717</v>
      </c>
      <c r="I7" s="1209" t="s">
        <v>7718</v>
      </c>
      <c r="J7" s="1227"/>
      <c r="K7" s="707" t="s">
        <v>7719</v>
      </c>
      <c r="L7" s="1228"/>
      <c r="M7" s="1208" t="s">
        <v>7720</v>
      </c>
      <c r="N7" s="1213"/>
      <c r="O7" s="1161"/>
      <c r="P7" s="1212" t="s">
        <v>7721</v>
      </c>
      <c r="Q7" s="1213"/>
      <c r="R7" s="733"/>
      <c r="S7" s="1161"/>
      <c r="T7" s="1213"/>
      <c r="U7" s="1212" t="s">
        <v>7722</v>
      </c>
      <c r="V7" s="1212"/>
      <c r="W7" s="1208" t="s">
        <v>1798</v>
      </c>
      <c r="X7" s="707" t="s">
        <v>2178</v>
      </c>
      <c r="Y7" s="707" t="s">
        <v>3646</v>
      </c>
      <c r="Z7" s="1208" t="s">
        <v>7723</v>
      </c>
      <c r="AA7" s="835"/>
      <c r="AB7" s="835"/>
      <c r="AC7" s="1212" t="s">
        <v>7724</v>
      </c>
      <c r="AD7" s="707" t="s">
        <v>4246</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7739</v>
      </c>
      <c r="BZ7" s="1210" t="s">
        <v>7740</v>
      </c>
      <c r="CA7" s="1211" t="s">
        <v>1207</v>
      </c>
      <c r="CB7" s="1211" t="s">
        <v>7741</v>
      </c>
      <c r="CC7" s="1211" t="s">
        <v>467</v>
      </c>
      <c r="CD7" s="1232" t="s">
        <v>2286</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1821</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3454</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7734</v>
      </c>
      <c r="CR8" s="1238"/>
      <c r="CS8" s="1238"/>
      <c r="CT8" s="1241"/>
    </row>
    <row r="9" ht="15.75" customHeight="1">
      <c r="A9" s="1242" t="s">
        <v>2757</v>
      </c>
      <c r="B9" s="1203" t="s">
        <v>7760</v>
      </c>
      <c r="C9" s="1204" t="s">
        <v>734</v>
      </c>
      <c r="D9" s="1205" t="s">
        <v>735</v>
      </c>
      <c r="E9" s="1206" t="s">
        <v>1400</v>
      </c>
      <c r="F9" s="1207" t="s">
        <v>1328</v>
      </c>
      <c r="G9" s="1203" t="s">
        <v>3014</v>
      </c>
      <c r="H9" s="1243"/>
      <c r="I9" s="1243" t="s">
        <v>7761</v>
      </c>
      <c r="J9" s="1161"/>
      <c r="K9" s="733" t="s">
        <v>7762</v>
      </c>
      <c r="L9" s="707" t="s">
        <v>7763</v>
      </c>
      <c r="M9" s="733" t="s">
        <v>7764</v>
      </c>
      <c r="N9" s="1213"/>
      <c r="O9" s="733" t="s">
        <v>7765</v>
      </c>
      <c r="P9" s="733" t="s">
        <v>7766</v>
      </c>
      <c r="Q9" s="733" t="s">
        <v>7767</v>
      </c>
      <c r="R9" s="733" t="s">
        <v>7768</v>
      </c>
      <c r="S9" s="1210" t="s">
        <v>2798</v>
      </c>
      <c r="T9" s="1213"/>
      <c r="U9" s="733" t="s">
        <v>3603</v>
      </c>
      <c r="V9" s="1213"/>
      <c r="W9" s="733" t="s">
        <v>4668</v>
      </c>
      <c r="X9" s="707" t="s">
        <v>3308</v>
      </c>
      <c r="Y9" s="707" t="s">
        <v>7769</v>
      </c>
      <c r="Z9" s="1161"/>
      <c r="AA9" s="1211" t="s">
        <v>5403</v>
      </c>
      <c r="AB9" s="1213"/>
      <c r="AC9" s="733" t="s">
        <v>7770</v>
      </c>
      <c r="AD9" s="733" t="s">
        <v>1652</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2141</v>
      </c>
      <c r="B10" s="1203" t="s">
        <v>7778</v>
      </c>
      <c r="C10" s="1204" t="s">
        <v>1400</v>
      </c>
      <c r="D10" s="1205" t="s">
        <v>734</v>
      </c>
      <c r="E10" s="1206" t="s">
        <v>734</v>
      </c>
      <c r="F10" s="1207" t="s">
        <v>824</v>
      </c>
      <c r="G10" s="1203" t="s">
        <v>5979</v>
      </c>
      <c r="H10" s="1243" t="s">
        <v>7779</v>
      </c>
      <c r="I10" s="1246" t="s">
        <v>2155</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1935</v>
      </c>
      <c r="X10" s="733" t="s">
        <v>4326</v>
      </c>
      <c r="Y10" s="1212" t="s">
        <v>1652</v>
      </c>
      <c r="Z10" s="1161"/>
      <c r="AA10" s="1161"/>
      <c r="AB10" s="1213"/>
      <c r="AC10" s="1212" t="s">
        <v>7793</v>
      </c>
      <c r="AD10" s="1212" t="s">
        <v>5202</v>
      </c>
      <c r="AE10" s="1210" t="s">
        <v>2297</v>
      </c>
      <c r="AF10" s="1212" t="s">
        <v>2009</v>
      </c>
      <c r="AG10" s="733" t="s">
        <v>7794</v>
      </c>
      <c r="AH10" s="1213"/>
      <c r="AI10" s="1213"/>
      <c r="AJ10" s="1213"/>
      <c r="AK10" s="733" t="s">
        <v>7795</v>
      </c>
      <c r="AL10" s="733" t="s">
        <v>2640</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3050</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7824</v>
      </c>
      <c r="C13" s="1204" t="s">
        <v>1400</v>
      </c>
      <c r="D13" s="1205" t="s">
        <v>735</v>
      </c>
      <c r="E13" s="1206" t="s">
        <v>1400</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3961</v>
      </c>
      <c r="T13" s="733" t="s">
        <v>7709</v>
      </c>
      <c r="U13" s="733" t="s">
        <v>7831</v>
      </c>
      <c r="V13" s="733" t="s">
        <v>7832</v>
      </c>
      <c r="W13" s="733" t="s">
        <v>7833</v>
      </c>
      <c r="X13" s="733" t="s">
        <v>4597</v>
      </c>
      <c r="Y13" s="733" t="s">
        <v>370</v>
      </c>
      <c r="Z13" s="1212" t="s">
        <v>4631</v>
      </c>
      <c r="AA13" s="733" t="s">
        <v>7834</v>
      </c>
      <c r="AB13" s="1212"/>
      <c r="AC13" s="1212" t="s">
        <v>2208</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4025</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4315</v>
      </c>
      <c r="BY13" s="733" t="s">
        <v>2942</v>
      </c>
      <c r="BZ13" s="1161"/>
      <c r="CA13" s="1213"/>
      <c r="CB13" s="733" t="s">
        <v>3097</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1400</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2571</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7868</v>
      </c>
      <c r="C15" s="1204" t="s">
        <v>429</v>
      </c>
      <c r="D15" s="1205" t="s">
        <v>735</v>
      </c>
      <c r="E15" s="1206" t="s">
        <v>735</v>
      </c>
      <c r="F15" s="1207" t="s">
        <v>1328</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7875</v>
      </c>
      <c r="C16" s="1204" t="s">
        <v>430</v>
      </c>
      <c r="D16" s="1205" t="s">
        <v>1400</v>
      </c>
      <c r="E16" s="1206" t="s">
        <v>1400</v>
      </c>
      <c r="F16" s="1207" t="s">
        <v>430</v>
      </c>
      <c r="G16" s="1203" t="s">
        <v>1125</v>
      </c>
      <c r="H16" s="1267" t="s">
        <v>7876</v>
      </c>
      <c r="I16" s="1267" t="s">
        <v>7858</v>
      </c>
      <c r="J16" s="1211" t="s">
        <v>7877</v>
      </c>
      <c r="K16" s="1211" t="s">
        <v>7878</v>
      </c>
      <c r="L16" s="733" t="s">
        <v>7879</v>
      </c>
      <c r="M16" s="1161"/>
      <c r="N16" s="1211" t="s">
        <v>3197</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3941</v>
      </c>
      <c r="X17" s="1210" t="s">
        <v>2370</v>
      </c>
      <c r="Y17" s="1161"/>
      <c r="Z17" s="1161"/>
      <c r="AA17" s="1161"/>
      <c r="AB17" s="1211" t="s">
        <v>7888</v>
      </c>
      <c r="AC17" s="1210" t="s">
        <v>2226</v>
      </c>
      <c r="AD17" s="707" t="s">
        <v>3987</v>
      </c>
      <c r="AE17" s="835"/>
      <c r="AF17" s="1211" t="s">
        <v>7889</v>
      </c>
      <c r="AG17" s="1213"/>
      <c r="AH17" s="1211" t="s">
        <v>2870</v>
      </c>
      <c r="AI17" s="1211" t="s">
        <v>2846</v>
      </c>
      <c r="AJ17" s="1213"/>
      <c r="AK17" s="733" t="s">
        <v>3918</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1400</v>
      </c>
      <c r="E18" s="1206" t="s">
        <v>735</v>
      </c>
      <c r="F18" s="1207" t="s">
        <v>734</v>
      </c>
      <c r="G18" s="1203" t="s">
        <v>2931</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3367</v>
      </c>
      <c r="Y18" s="1212" t="s">
        <v>2974</v>
      </c>
      <c r="Z18" s="1161"/>
      <c r="AA18" s="1161"/>
      <c r="AB18" s="1213"/>
      <c r="AC18" s="1212" t="s">
        <v>3697</v>
      </c>
      <c r="AD18" s="733" t="s">
        <v>1823</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1867</v>
      </c>
      <c r="BW18" s="1213"/>
      <c r="BX18" s="1161"/>
      <c r="BY18" s="733" t="s">
        <v>2186</v>
      </c>
      <c r="BZ18" s="1161"/>
      <c r="CA18" s="1213"/>
      <c r="CB18" s="733" t="s">
        <v>4311</v>
      </c>
      <c r="CC18" s="1212" t="s">
        <v>7907</v>
      </c>
      <c r="CD18" s="1212"/>
      <c r="CE18" s="1213"/>
      <c r="CF18" s="1161"/>
      <c r="CG18" s="1213"/>
      <c r="CH18" s="1213"/>
      <c r="CI18" s="1213"/>
      <c r="CJ18" s="1213"/>
      <c r="CK18" s="1213"/>
      <c r="CL18" s="1213"/>
      <c r="CM18" s="1212" t="s">
        <v>7908</v>
      </c>
      <c r="CN18" s="1212" t="s">
        <v>1536</v>
      </c>
      <c r="CO18" s="1212" t="s">
        <v>4785</v>
      </c>
      <c r="CP18" s="1212" t="s">
        <v>7909</v>
      </c>
      <c r="CQ18" s="733" t="s">
        <v>7910</v>
      </c>
      <c r="CR18" s="1212" t="s">
        <v>3014</v>
      </c>
      <c r="CS18" s="733" t="s">
        <v>7911</v>
      </c>
      <c r="CT18" s="92"/>
    </row>
    <row r="19" ht="15.75" customHeight="1">
      <c r="A19" s="1270" t="s">
        <v>6115</v>
      </c>
      <c r="B19" s="1203" t="s">
        <v>7912</v>
      </c>
      <c r="C19" s="1204" t="s">
        <v>1400</v>
      </c>
      <c r="D19" s="1205" t="s">
        <v>1400</v>
      </c>
      <c r="E19" s="1206" t="s">
        <v>1400</v>
      </c>
      <c r="F19" s="1207" t="s">
        <v>1400</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2737</v>
      </c>
      <c r="X19" s="733"/>
      <c r="Y19" s="1212" t="s">
        <v>3082</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1400</v>
      </c>
      <c r="D20" s="1205" t="s">
        <v>1400</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1400</v>
      </c>
      <c r="D21" s="1205" t="s">
        <v>1400</v>
      </c>
      <c r="E21" s="1206" t="s">
        <v>1400</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3154</v>
      </c>
      <c r="X21" s="733" t="s">
        <v>2472</v>
      </c>
      <c r="Y21" s="1212" t="s">
        <v>2856</v>
      </c>
      <c r="Z21" s="1161"/>
      <c r="AA21" s="1161"/>
      <c r="AB21" s="1213"/>
      <c r="AC21" s="707" t="s">
        <v>339</v>
      </c>
      <c r="AD21" s="1212" t="s">
        <v>1588</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1400</v>
      </c>
      <c r="D22" s="1205" t="s">
        <v>1400</v>
      </c>
      <c r="E22" s="1206" t="s">
        <v>1400</v>
      </c>
      <c r="F22" s="1207" t="s">
        <v>1400</v>
      </c>
      <c r="G22" s="1203" t="s">
        <v>2585</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1567</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1400</v>
      </c>
      <c r="D23" s="1205" t="s">
        <v>735</v>
      </c>
      <c r="E23" s="1206" t="s">
        <v>734</v>
      </c>
      <c r="F23" s="1207" t="s">
        <v>1328</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7980</v>
      </c>
      <c r="J24" s="733"/>
      <c r="K24" s="733" t="s">
        <v>7981</v>
      </c>
      <c r="L24" s="1210" t="s">
        <v>3441</v>
      </c>
      <c r="M24" s="1161"/>
      <c r="N24" s="1213"/>
      <c r="O24" s="1161"/>
      <c r="P24" s="733" t="s">
        <v>7982</v>
      </c>
      <c r="Q24" s="1213"/>
      <c r="R24" s="707" t="s">
        <v>7983</v>
      </c>
      <c r="S24" s="1161"/>
      <c r="T24" s="1213"/>
      <c r="U24" s="733" t="s">
        <v>747</v>
      </c>
      <c r="V24" s="1212"/>
      <c r="W24" s="1212" t="s">
        <v>4167</v>
      </c>
      <c r="X24" s="733" t="s">
        <v>3158</v>
      </c>
      <c r="Y24" s="707" t="s">
        <v>7984</v>
      </c>
      <c r="Z24" s="1161"/>
      <c r="AA24" s="1161"/>
      <c r="AB24" s="1213"/>
      <c r="AC24" s="1212" t="s">
        <v>7985</v>
      </c>
      <c r="AD24" s="1212" t="s">
        <v>7986</v>
      </c>
      <c r="AE24" s="733"/>
      <c r="AF24" s="1212" t="s">
        <v>7987</v>
      </c>
      <c r="AG24" s="1212"/>
      <c r="AH24" s="1212" t="s">
        <v>7988</v>
      </c>
      <c r="AI24" s="1213"/>
      <c r="AJ24" s="1213"/>
      <c r="AK24" s="736" t="s">
        <v>3489</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7434</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3923</v>
      </c>
      <c r="C27" s="1204" t="s">
        <v>1400</v>
      </c>
      <c r="D27" s="1205" t="s">
        <v>1400</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3945</v>
      </c>
      <c r="Z27" s="1161"/>
      <c r="AA27" s="733" t="s">
        <v>8008</v>
      </c>
      <c r="AB27" s="1213"/>
      <c r="AC27" s="733" t="s">
        <v>8009</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2046</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8018</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1400</v>
      </c>
      <c r="E32" s="1206" t="s">
        <v>1400</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1977</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8037</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6572</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6520</v>
      </c>
      <c r="U3" s="1213"/>
      <c r="V3" s="1213"/>
      <c r="W3" s="1274" t="s">
        <v>8065</v>
      </c>
      <c r="X3" s="1213"/>
      <c r="Y3" s="1213"/>
      <c r="Z3" s="1321" t="s">
        <v>8066</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8067</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4290</v>
      </c>
      <c r="R5" s="1230" t="s">
        <v>2168</v>
      </c>
      <c r="S5" s="1213"/>
      <c r="T5" s="707" t="s">
        <v>969</v>
      </c>
      <c r="U5" s="1213"/>
      <c r="V5" s="1213"/>
      <c r="W5" s="707" t="s">
        <v>8068</v>
      </c>
      <c r="X5" s="1213"/>
      <c r="Y5" s="1213"/>
      <c r="Z5" s="1212" t="s">
        <v>8069</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7480</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6468</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6493</v>
      </c>
      <c r="AD10" s="1213"/>
      <c r="AE10" s="1213"/>
      <c r="AF10" s="1322"/>
      <c r="AG10" s="1322"/>
    </row>
    <row r="11">
      <c r="A11" s="1324" t="s">
        <v>4208</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2460</v>
      </c>
      <c r="F2" s="1354" t="s">
        <v>8121</v>
      </c>
      <c r="G2" s="1355" t="s">
        <v>8122</v>
      </c>
      <c r="H2" s="1356" t="s">
        <v>8123</v>
      </c>
      <c r="I2" s="1357" t="s">
        <v>8124</v>
      </c>
      <c r="J2" s="1358" t="s">
        <v>8125</v>
      </c>
      <c r="K2" s="1359" t="s">
        <v>8126</v>
      </c>
      <c r="L2" s="1359" t="s">
        <v>8127</v>
      </c>
      <c r="M2" s="1359" t="s">
        <v>8128</v>
      </c>
      <c r="N2" s="1359" t="s">
        <v>8129</v>
      </c>
      <c r="O2" s="1358" t="s">
        <v>8130</v>
      </c>
      <c r="P2" s="1359" t="s">
        <v>3415</v>
      </c>
      <c r="Q2" s="1360" t="s">
        <v>8131</v>
      </c>
      <c r="R2" s="1361" t="s">
        <v>4473</v>
      </c>
      <c r="S2" s="1360" t="s">
        <v>811</v>
      </c>
      <c r="T2" s="1361" t="s">
        <v>8132</v>
      </c>
      <c r="U2" s="1360" t="s">
        <v>8133</v>
      </c>
      <c r="V2" s="1360" t="s">
        <v>3453</v>
      </c>
      <c r="W2" s="1362" t="s">
        <v>8134</v>
      </c>
      <c r="X2" s="1363" t="s">
        <v>8135</v>
      </c>
      <c r="Y2" s="1363" t="s">
        <v>8136</v>
      </c>
      <c r="Z2" s="1364" t="s">
        <v>8137</v>
      </c>
      <c r="AA2" s="1363" t="s">
        <v>3212</v>
      </c>
      <c r="AB2" s="1363" t="s">
        <v>8138</v>
      </c>
      <c r="AC2" s="1364" t="s">
        <v>3705</v>
      </c>
      <c r="AD2" s="1355" t="s">
        <v>759</v>
      </c>
      <c r="AE2" s="1354" t="s">
        <v>3700</v>
      </c>
      <c r="AF2" s="1365" t="s">
        <v>8139</v>
      </c>
      <c r="AG2" s="1365" t="s">
        <v>5908</v>
      </c>
      <c r="AH2" s="1365" t="s">
        <v>3529</v>
      </c>
      <c r="AI2" s="1366" t="s">
        <v>8140</v>
      </c>
      <c r="AJ2" s="1365" t="s">
        <v>8141</v>
      </c>
      <c r="AK2" s="1366" t="s">
        <v>8142</v>
      </c>
      <c r="AL2" s="1365" t="s">
        <v>6031</v>
      </c>
      <c r="AM2" s="1367" t="s">
        <v>3420</v>
      </c>
      <c r="AN2" s="1367" t="s">
        <v>8143</v>
      </c>
      <c r="AO2" s="1368" t="s">
        <v>5606</v>
      </c>
      <c r="AP2" s="1368" t="s">
        <v>8144</v>
      </c>
      <c r="AQ2" s="1367" t="s">
        <v>8145</v>
      </c>
      <c r="AR2" s="1368" t="s">
        <v>8146</v>
      </c>
      <c r="AS2" s="1367" t="s">
        <v>1387</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3523</v>
      </c>
      <c r="O3" s="1376" t="s">
        <v>8159</v>
      </c>
      <c r="P3" s="1376" t="s">
        <v>4951</v>
      </c>
      <c r="Q3" s="1377" t="s">
        <v>8160</v>
      </c>
      <c r="R3" s="1377" t="s">
        <v>6906</v>
      </c>
      <c r="S3" s="1377" t="s">
        <v>8161</v>
      </c>
      <c r="T3" s="1377" t="s">
        <v>2516</v>
      </c>
      <c r="U3" s="1378" t="s">
        <v>7455</v>
      </c>
      <c r="V3" s="1377" t="s">
        <v>8162</v>
      </c>
      <c r="W3" s="1379" t="s">
        <v>8163</v>
      </c>
      <c r="X3" s="1380" t="s">
        <v>2462</v>
      </c>
      <c r="Y3" s="1380" t="s">
        <v>3962</v>
      </c>
      <c r="Z3" s="1380" t="s">
        <v>8164</v>
      </c>
      <c r="AA3" s="1380" t="s">
        <v>7076</v>
      </c>
      <c r="AB3" s="1379" t="s">
        <v>2700</v>
      </c>
      <c r="AC3" s="1380" t="s">
        <v>4824</v>
      </c>
      <c r="AD3" s="1374" t="s">
        <v>8165</v>
      </c>
      <c r="AE3" s="1374" t="s">
        <v>8166</v>
      </c>
      <c r="AF3" s="1381" t="s">
        <v>8167</v>
      </c>
      <c r="AG3" s="1382" t="s">
        <v>8168</v>
      </c>
      <c r="AH3" s="1382" t="s">
        <v>2676</v>
      </c>
      <c r="AI3" s="1382" t="s">
        <v>3837</v>
      </c>
      <c r="AJ3" s="1381" t="s">
        <v>8169</v>
      </c>
      <c r="AK3" s="1382" t="s">
        <v>8170</v>
      </c>
      <c r="AL3" s="1382" t="s">
        <v>3768</v>
      </c>
      <c r="AM3" s="1383" t="s">
        <v>2074</v>
      </c>
      <c r="AN3" s="1383" t="s">
        <v>8171</v>
      </c>
      <c r="AO3" s="1384" t="s">
        <v>8172</v>
      </c>
      <c r="AP3" s="1384" t="s">
        <v>8173</v>
      </c>
      <c r="AQ3" s="1384" t="s">
        <v>8174</v>
      </c>
      <c r="AR3" s="1384" t="s">
        <v>2413</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3488</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2564</v>
      </c>
      <c r="AG4" s="1396" t="s">
        <v>4354</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3415</v>
      </c>
      <c r="Q5" s="1407" t="s">
        <v>8131</v>
      </c>
      <c r="R5" s="1409" t="s">
        <v>7150</v>
      </c>
      <c r="S5" s="1407" t="s">
        <v>811</v>
      </c>
      <c r="T5" s="1405" t="s">
        <v>8220</v>
      </c>
      <c r="U5" s="1407" t="s">
        <v>8133</v>
      </c>
      <c r="V5" s="1407" t="s">
        <v>3453</v>
      </c>
      <c r="W5" s="1405" t="s">
        <v>3932</v>
      </c>
      <c r="X5" s="1405" t="s">
        <v>8221</v>
      </c>
      <c r="Y5" s="1405" t="s">
        <v>7097</v>
      </c>
      <c r="Z5" s="1410" t="s">
        <v>3519</v>
      </c>
      <c r="AA5" s="1405" t="s">
        <v>8222</v>
      </c>
      <c r="AB5" s="1411" t="s">
        <v>3485</v>
      </c>
      <c r="AC5" s="1407" t="s">
        <v>3705</v>
      </c>
      <c r="AD5" s="1411" t="s">
        <v>8223</v>
      </c>
      <c r="AE5" s="1411" t="s">
        <v>8224</v>
      </c>
      <c r="AF5" s="1411" t="s">
        <v>8225</v>
      </c>
      <c r="AG5" s="1405" t="s">
        <v>8226</v>
      </c>
      <c r="AH5" s="1405" t="s">
        <v>3555</v>
      </c>
      <c r="AI5" s="1407" t="s">
        <v>8140</v>
      </c>
      <c r="AJ5" s="1411" t="s">
        <v>8227</v>
      </c>
      <c r="AK5" s="1407" t="s">
        <v>8142</v>
      </c>
      <c r="AL5" s="1405" t="s">
        <v>2624</v>
      </c>
      <c r="AM5" s="1405" t="s">
        <v>7888</v>
      </c>
      <c r="AN5" s="1405" t="s">
        <v>6601</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2460</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3199</v>
      </c>
      <c r="AA6" s="1417" t="s">
        <v>3212</v>
      </c>
      <c r="AB6" s="1417" t="s">
        <v>8138</v>
      </c>
      <c r="AC6" s="1418" t="s">
        <v>5243</v>
      </c>
      <c r="AD6" s="1418" t="s">
        <v>7056</v>
      </c>
      <c r="AE6" s="1422" t="s">
        <v>3700</v>
      </c>
      <c r="AF6" s="1421" t="s">
        <v>8242</v>
      </c>
      <c r="AG6" s="1412" t="s">
        <v>8243</v>
      </c>
      <c r="AH6" s="1417" t="s">
        <v>3529</v>
      </c>
      <c r="AI6" s="1418" t="s">
        <v>5679</v>
      </c>
      <c r="AJ6" s="1421" t="s">
        <v>8244</v>
      </c>
      <c r="AK6" s="1421" t="s">
        <v>8245</v>
      </c>
      <c r="AL6" s="1422" t="s">
        <v>6031</v>
      </c>
      <c r="AM6" s="1417" t="s">
        <v>3420</v>
      </c>
      <c r="AN6" s="1412" t="s">
        <v>3860</v>
      </c>
      <c r="AO6" s="1412" t="s">
        <v>7015</v>
      </c>
      <c r="AP6" s="1412" t="s">
        <v>8246</v>
      </c>
      <c r="AQ6" s="1411" t="s">
        <v>8247</v>
      </c>
      <c r="AR6" s="1412" t="s">
        <v>8248</v>
      </c>
      <c r="AS6" s="1412" t="s">
        <v>3355</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2668</v>
      </c>
      <c r="J7" s="1405" t="s">
        <v>8255</v>
      </c>
      <c r="K7" s="1409" t="s">
        <v>3139</v>
      </c>
      <c r="L7" s="1409" t="s">
        <v>3762</v>
      </c>
      <c r="M7" s="1409" t="s">
        <v>6096</v>
      </c>
      <c r="N7" s="1408" t="s">
        <v>8256</v>
      </c>
      <c r="O7" s="1409" t="s">
        <v>8257</v>
      </c>
      <c r="P7" s="1411" t="s">
        <v>6649</v>
      </c>
      <c r="Q7" s="1405" t="s">
        <v>8258</v>
      </c>
      <c r="R7" s="1409" t="s">
        <v>6943</v>
      </c>
      <c r="S7" s="1409" t="s">
        <v>3087</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4210</v>
      </c>
      <c r="AN7" s="1405" t="s">
        <v>2544</v>
      </c>
      <c r="AO7" s="1426" t="s">
        <v>5606</v>
      </c>
      <c r="AP7" s="1409" t="s">
        <v>8268</v>
      </c>
      <c r="AQ7" s="1411" t="s">
        <v>8269</v>
      </c>
      <c r="AR7" s="1405" t="s">
        <v>3327</v>
      </c>
      <c r="AS7" s="1405" t="str">
        <f>HYPERLINK("https://www.twitch.tv/videos/571767101","42.91")</f>
        <v>42.91</v>
      </c>
      <c r="AT7" s="1427" t="s">
        <v>8270</v>
      </c>
      <c r="AU7" s="1413" t="s">
        <v>8271</v>
      </c>
      <c r="AV7" s="1411" t="str">
        <f t="shared" si="1"/>
        <v>2:32</v>
      </c>
      <c r="AW7" s="1428" t="s">
        <v>8272</v>
      </c>
    </row>
    <row r="8" ht="15.75" customHeight="1">
      <c r="A8" s="1402" t="s">
        <v>1682</v>
      </c>
      <c r="B8" s="1403" t="s">
        <v>8118</v>
      </c>
      <c r="C8" s="1404">
        <v>0.04949074074074074</v>
      </c>
      <c r="D8" s="1424" t="s">
        <v>8273</v>
      </c>
      <c r="E8" s="1424" t="s">
        <v>8274</v>
      </c>
      <c r="F8" s="1424" t="s">
        <v>1801</v>
      </c>
      <c r="G8" s="1424" t="s">
        <v>8275</v>
      </c>
      <c r="H8" s="1407" t="s">
        <v>8123</v>
      </c>
      <c r="I8" s="1417">
        <v>47.34</v>
      </c>
      <c r="J8" s="1424" t="s">
        <v>637</v>
      </c>
      <c r="K8" s="1424" t="s">
        <v>8276</v>
      </c>
      <c r="L8" s="1424">
        <v>55.97</v>
      </c>
      <c r="M8" s="1424" t="s">
        <v>1643</v>
      </c>
      <c r="N8" s="1424" t="s">
        <v>8277</v>
      </c>
      <c r="O8" s="1417" t="s">
        <v>8130</v>
      </c>
      <c r="P8" s="1424">
        <v>47.49</v>
      </c>
      <c r="Q8" s="1424" t="s">
        <v>8278</v>
      </c>
      <c r="R8" s="1424" t="s">
        <v>1298</v>
      </c>
      <c r="S8" s="1429" t="s">
        <v>1703</v>
      </c>
      <c r="T8" s="1424" t="s">
        <v>8279</v>
      </c>
      <c r="U8" s="1405" t="s">
        <v>8280</v>
      </c>
      <c r="V8" s="1424">
        <v>59.32</v>
      </c>
      <c r="W8" s="1424" t="s">
        <v>8281</v>
      </c>
      <c r="X8" s="1424" t="s">
        <v>6589</v>
      </c>
      <c r="Y8" s="1424">
        <v>46.65</v>
      </c>
      <c r="Z8" s="1424" t="s">
        <v>8282</v>
      </c>
      <c r="AA8" s="1424" t="s">
        <v>2264</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4126</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1368</v>
      </c>
      <c r="J9" s="1435" t="s">
        <v>8297</v>
      </c>
      <c r="K9" s="1412" t="s">
        <v>6440</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4268</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4046</v>
      </c>
      <c r="G10" s="1409" t="s">
        <v>8319</v>
      </c>
      <c r="H10" s="1436" t="s">
        <v>8320</v>
      </c>
      <c r="I10" s="1409" t="s">
        <v>8321</v>
      </c>
      <c r="J10" s="1409" t="s">
        <v>8322</v>
      </c>
      <c r="K10" s="1409" t="s">
        <v>8323</v>
      </c>
      <c r="L10" s="1409" t="s">
        <v>4118</v>
      </c>
      <c r="M10" s="1409" t="s">
        <v>7938</v>
      </c>
      <c r="N10" s="1409" t="s">
        <v>2180</v>
      </c>
      <c r="O10" s="1409" t="s">
        <v>8324</v>
      </c>
      <c r="P10" s="1409" t="s">
        <v>8321</v>
      </c>
      <c r="Q10" s="1409" t="s">
        <v>3315</v>
      </c>
      <c r="R10" s="1409" t="s">
        <v>1298</v>
      </c>
      <c r="S10" s="1444" t="s">
        <v>8325</v>
      </c>
      <c r="T10" s="1409" t="s">
        <v>7217</v>
      </c>
      <c r="U10" s="1409" t="s">
        <v>8326</v>
      </c>
      <c r="V10" s="1409" t="s">
        <v>8327</v>
      </c>
      <c r="W10" s="1409" t="s">
        <v>8328</v>
      </c>
      <c r="X10" s="1409" t="s">
        <v>979</v>
      </c>
      <c r="Y10" s="1409" t="s">
        <v>6660</v>
      </c>
      <c r="Z10" s="1409" t="s">
        <v>8329</v>
      </c>
      <c r="AA10" s="1409" t="s">
        <v>8330</v>
      </c>
      <c r="AB10" s="1409" t="s">
        <v>1711</v>
      </c>
      <c r="AC10" s="1409" t="s">
        <v>755</v>
      </c>
      <c r="AD10" s="1409" t="s">
        <v>8331</v>
      </c>
      <c r="AE10" s="1409" t="s">
        <v>6100</v>
      </c>
      <c r="AF10" s="1405" t="s">
        <v>8332</v>
      </c>
      <c r="AG10" s="1409" t="s">
        <v>8333</v>
      </c>
      <c r="AH10" s="1409" t="s">
        <v>4568</v>
      </c>
      <c r="AI10" s="1409" t="s">
        <v>2787</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2533</v>
      </c>
      <c r="B11" s="1403" t="s">
        <v>8118</v>
      </c>
      <c r="C11" s="1446">
        <v>0.04971064814814815</v>
      </c>
      <c r="D11" s="1447" t="s">
        <v>8344</v>
      </c>
      <c r="E11" s="1448" t="s">
        <v>502</v>
      </c>
      <c r="F11" s="1448" t="s">
        <v>8345</v>
      </c>
      <c r="G11" s="1448" t="s">
        <v>8346</v>
      </c>
      <c r="H11" s="1449" t="s">
        <v>8347</v>
      </c>
      <c r="I11" s="1450" t="s">
        <v>5510</v>
      </c>
      <c r="J11" s="1451" t="s">
        <v>8348</v>
      </c>
      <c r="K11" s="1451" t="s">
        <v>3868</v>
      </c>
      <c r="L11" s="1451" t="s">
        <v>4410</v>
      </c>
      <c r="M11" s="1451" t="s">
        <v>8349</v>
      </c>
      <c r="N11" s="1451" t="s">
        <v>2413</v>
      </c>
      <c r="O11" s="1451" t="s">
        <v>8350</v>
      </c>
      <c r="P11" s="1451" t="s">
        <v>8351</v>
      </c>
      <c r="Q11" s="1405" t="s">
        <v>8352</v>
      </c>
      <c r="R11" s="1452" t="s">
        <v>8353</v>
      </c>
      <c r="S11" s="1405" t="s">
        <v>1703</v>
      </c>
      <c r="T11" s="1452" t="s">
        <v>8354</v>
      </c>
      <c r="U11" s="1405" t="s">
        <v>6930</v>
      </c>
      <c r="V11" s="1452" t="s">
        <v>7607</v>
      </c>
      <c r="W11" s="1453" t="s">
        <v>8355</v>
      </c>
      <c r="X11" s="1453" t="s">
        <v>3717</v>
      </c>
      <c r="Y11" s="1453" t="s">
        <v>3832</v>
      </c>
      <c r="Z11" s="1453" t="s">
        <v>8356</v>
      </c>
      <c r="AA11" s="1453" t="s">
        <v>8243</v>
      </c>
      <c r="AB11" s="1453" t="s">
        <v>4103</v>
      </c>
      <c r="AC11" s="1453" t="s">
        <v>1076</v>
      </c>
      <c r="AD11" s="1448" t="s">
        <v>8357</v>
      </c>
      <c r="AE11" s="1448" t="s">
        <v>5094</v>
      </c>
      <c r="AF11" s="1454" t="s">
        <v>8358</v>
      </c>
      <c r="AG11" s="1454" t="s">
        <v>7426</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4347</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3252</v>
      </c>
      <c r="M13" s="1412" t="s">
        <v>7181</v>
      </c>
      <c r="N13" s="1412" t="s">
        <v>8400</v>
      </c>
      <c r="O13" s="1412" t="s">
        <v>4725</v>
      </c>
      <c r="P13" s="1412" t="s">
        <v>5349</v>
      </c>
      <c r="Q13" s="1412" t="s">
        <v>4733</v>
      </c>
      <c r="R13" s="1412" t="s">
        <v>8401</v>
      </c>
      <c r="S13" s="1405" t="s">
        <v>2615</v>
      </c>
      <c r="T13" s="1412" t="s">
        <v>2268</v>
      </c>
      <c r="U13" s="1412" t="s">
        <v>8268</v>
      </c>
      <c r="V13" s="1412" t="s">
        <v>5132</v>
      </c>
      <c r="W13" s="1412" t="s">
        <v>1730</v>
      </c>
      <c r="X13" s="1412" t="s">
        <v>8402</v>
      </c>
      <c r="Y13" s="1412" t="s">
        <v>8403</v>
      </c>
      <c r="Z13" s="1464" t="s">
        <v>8137</v>
      </c>
      <c r="AA13" s="1412" t="s">
        <v>8404</v>
      </c>
      <c r="AB13" s="1412" t="s">
        <v>7269</v>
      </c>
      <c r="AC13" s="1412" t="s">
        <v>2372</v>
      </c>
      <c r="AD13" s="1412" t="s">
        <v>5560</v>
      </c>
      <c r="AE13" s="1421">
        <v>47.81</v>
      </c>
      <c r="AF13" s="1412" t="s">
        <v>8405</v>
      </c>
      <c r="AG13" s="1412" t="s">
        <v>8406</v>
      </c>
      <c r="AH13" s="1412" t="s">
        <v>744</v>
      </c>
      <c r="AI13" s="1412" t="s">
        <v>2099</v>
      </c>
      <c r="AJ13" s="1412" t="s">
        <v>8407</v>
      </c>
      <c r="AK13" s="1412" t="s">
        <v>1045</v>
      </c>
      <c r="AL13" s="1412" t="s">
        <v>8408</v>
      </c>
      <c r="AM13" s="1412" t="s">
        <v>4210</v>
      </c>
      <c r="AN13" s="1412" t="s">
        <v>8409</v>
      </c>
      <c r="AO13" s="1412" t="s">
        <v>8410</v>
      </c>
      <c r="AP13" s="1412" t="s">
        <v>8411</v>
      </c>
      <c r="AQ13" s="1412" t="s">
        <v>8412</v>
      </c>
      <c r="AR13" s="1412" t="s">
        <v>8413</v>
      </c>
      <c r="AS13" s="1412" t="s">
        <v>2874</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1763</v>
      </c>
      <c r="O14" s="1405" t="s">
        <v>8424</v>
      </c>
      <c r="P14" s="1436" t="s">
        <v>4497</v>
      </c>
      <c r="Q14" s="1405" t="s">
        <v>8425</v>
      </c>
      <c r="R14" s="1405" t="s">
        <v>1741</v>
      </c>
      <c r="S14" s="1405" t="s">
        <v>3087</v>
      </c>
      <c r="T14" s="1405" t="s">
        <v>8426</v>
      </c>
      <c r="U14" s="1405" t="s">
        <v>8427</v>
      </c>
      <c r="V14" s="1405" t="s">
        <v>6340</v>
      </c>
      <c r="W14" s="1405" t="s">
        <v>5229</v>
      </c>
      <c r="X14" s="1405" t="s">
        <v>8428</v>
      </c>
      <c r="Y14" s="1405" t="s">
        <v>8236</v>
      </c>
      <c r="Z14" s="1405" t="s">
        <v>6449</v>
      </c>
      <c r="AA14" s="1467" t="s">
        <v>8429</v>
      </c>
      <c r="AB14" s="1405" t="s">
        <v>5570</v>
      </c>
      <c r="AC14" s="1405" t="s">
        <v>956</v>
      </c>
      <c r="AD14" s="1405" t="s">
        <v>7089</v>
      </c>
      <c r="AE14" s="1405" t="s">
        <v>3608</v>
      </c>
      <c r="AF14" s="1405" t="s">
        <v>8430</v>
      </c>
      <c r="AG14" s="1405" t="s">
        <v>1512</v>
      </c>
      <c r="AH14" s="1436" t="s">
        <v>8431</v>
      </c>
      <c r="AI14" s="1405" t="s">
        <v>7800</v>
      </c>
      <c r="AJ14" s="1405" t="s">
        <v>8432</v>
      </c>
      <c r="AK14" s="1405" t="s">
        <v>8433</v>
      </c>
      <c r="AL14" s="1405" t="s">
        <v>4095</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4347</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4247</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1749</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3120</v>
      </c>
      <c r="R16" s="1477" t="s">
        <v>8469</v>
      </c>
      <c r="S16" s="1477" t="s">
        <v>8470</v>
      </c>
      <c r="T16" s="1477" t="s">
        <v>8471</v>
      </c>
      <c r="U16" s="1477" t="s">
        <v>8472</v>
      </c>
      <c r="V16" s="1452" t="s">
        <v>4479</v>
      </c>
      <c r="W16" s="1453" t="s">
        <v>8473</v>
      </c>
      <c r="X16" s="1478" t="s">
        <v>8474</v>
      </c>
      <c r="Y16" s="1453" t="s">
        <v>3353</v>
      </c>
      <c r="Z16" s="1453" t="s">
        <v>8475</v>
      </c>
      <c r="AA16" s="1453" t="s">
        <v>8476</v>
      </c>
      <c r="AB16" s="1478" t="s">
        <v>7396</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2858</v>
      </c>
      <c r="AO16" s="1456" t="s">
        <v>8486</v>
      </c>
      <c r="AP16" s="1455" t="s">
        <v>5474</v>
      </c>
      <c r="AQ16" s="1456" t="s">
        <v>8487</v>
      </c>
      <c r="AR16" s="1455" t="s">
        <v>155</v>
      </c>
      <c r="AS16" s="1455" t="s">
        <v>3967</v>
      </c>
      <c r="AT16" s="1476" t="s">
        <v>6073</v>
      </c>
      <c r="AU16" s="1480" t="s">
        <v>8488</v>
      </c>
      <c r="AV16" s="1411" t="str">
        <f t="shared" si="1"/>
        <v>2:22</v>
      </c>
      <c r="AW16" s="1442" t="s">
        <v>8489</v>
      </c>
    </row>
    <row r="17">
      <c r="A17" s="1443" t="s">
        <v>1771</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2640</v>
      </c>
      <c r="AJ17" s="1424" t="s">
        <v>8508</v>
      </c>
      <c r="AK17" s="1486" t="s">
        <v>8509</v>
      </c>
      <c r="AL17" s="1484">
        <v>55.92</v>
      </c>
      <c r="AM17" s="1484" t="s">
        <v>2680</v>
      </c>
      <c r="AN17" s="1405" t="s">
        <v>5514</v>
      </c>
      <c r="AO17" s="1484" t="s">
        <v>6434</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4322</v>
      </c>
      <c r="F18" s="1409" t="s">
        <v>8516</v>
      </c>
      <c r="G18" s="1409" t="s">
        <v>8517</v>
      </c>
      <c r="H18" s="1411" t="s">
        <v>8518</v>
      </c>
      <c r="I18" s="1409" t="s">
        <v>1368</v>
      </c>
      <c r="J18" s="1409" t="s">
        <v>375</v>
      </c>
      <c r="K18" s="1409" t="s">
        <v>8519</v>
      </c>
      <c r="L18" s="1409" t="s">
        <v>5141</v>
      </c>
      <c r="M18" s="1409" t="s">
        <v>6096</v>
      </c>
      <c r="N18" s="1409" t="s">
        <v>8520</v>
      </c>
      <c r="O18" s="1409" t="s">
        <v>2465</v>
      </c>
      <c r="P18" s="1411" t="s">
        <v>5349</v>
      </c>
      <c r="Q18" s="1409" t="s">
        <v>8521</v>
      </c>
      <c r="R18" s="1409" t="s">
        <v>4187</v>
      </c>
      <c r="S18" s="1409" t="s">
        <v>7306</v>
      </c>
      <c r="T18" s="1409" t="s">
        <v>7888</v>
      </c>
      <c r="U18" s="1409" t="s">
        <v>8522</v>
      </c>
      <c r="V18" s="1409" t="s">
        <v>4749</v>
      </c>
      <c r="W18" s="1409" t="s">
        <v>8523</v>
      </c>
      <c r="X18" s="1411" t="s">
        <v>6439</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4365</v>
      </c>
      <c r="AM18" s="1409" t="s">
        <v>3212</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1719</v>
      </c>
      <c r="J19" s="1409" t="s">
        <v>3009</v>
      </c>
      <c r="K19" s="1409" t="s">
        <v>8537</v>
      </c>
      <c r="L19" s="1409" t="s">
        <v>4204</v>
      </c>
      <c r="M19" s="1409" t="s">
        <v>8538</v>
      </c>
      <c r="N19" s="1409" t="s">
        <v>8539</v>
      </c>
      <c r="O19" s="1409" t="s">
        <v>8501</v>
      </c>
      <c r="P19" s="1411" t="s">
        <v>1175</v>
      </c>
      <c r="Q19" s="1409" t="s">
        <v>8540</v>
      </c>
      <c r="R19" s="1409" t="s">
        <v>2335</v>
      </c>
      <c r="S19" s="1409" t="s">
        <v>8541</v>
      </c>
      <c r="T19" s="1409" t="s">
        <v>6972</v>
      </c>
      <c r="U19" s="1409" t="s">
        <v>8542</v>
      </c>
      <c r="V19" s="1409" t="s">
        <v>8543</v>
      </c>
      <c r="W19" s="1409" t="s">
        <v>8544</v>
      </c>
      <c r="X19" s="1409" t="s">
        <v>4021</v>
      </c>
      <c r="Y19" s="1409" t="s">
        <v>8545</v>
      </c>
      <c r="Z19" s="1409" t="s">
        <v>8546</v>
      </c>
      <c r="AA19" s="1409" t="s">
        <v>8547</v>
      </c>
      <c r="AB19" s="1409" t="s">
        <v>8548</v>
      </c>
      <c r="AC19" s="1411" t="s">
        <v>4710</v>
      </c>
      <c r="AD19" s="1409" t="s">
        <v>8549</v>
      </c>
      <c r="AE19" s="1411" t="s">
        <v>4951</v>
      </c>
      <c r="AF19" s="1490" t="s">
        <v>8139</v>
      </c>
      <c r="AG19" s="1409" t="s">
        <v>596</v>
      </c>
      <c r="AH19" s="1409" t="s">
        <v>6575</v>
      </c>
      <c r="AI19" s="1409" t="s">
        <v>194</v>
      </c>
      <c r="AJ19" s="1411" t="s">
        <v>8550</v>
      </c>
      <c r="AK19" s="1409" t="s">
        <v>8551</v>
      </c>
      <c r="AL19" s="1411" t="s">
        <v>3401</v>
      </c>
      <c r="AM19" s="1409" t="s">
        <v>1651</v>
      </c>
      <c r="AN19" s="1411" t="s">
        <v>2481</v>
      </c>
      <c r="AO19" s="1409" t="s">
        <v>8552</v>
      </c>
      <c r="AP19" s="1409" t="s">
        <v>8553</v>
      </c>
      <c r="AQ19" s="1411" t="s">
        <v>3514</v>
      </c>
      <c r="AR19" s="1409" t="s">
        <v>1996</v>
      </c>
      <c r="AS19" s="1411" t="s">
        <v>8437</v>
      </c>
      <c r="AT19" s="1409" t="s">
        <v>8554</v>
      </c>
      <c r="AU19" s="1409" t="s">
        <v>8458</v>
      </c>
      <c r="AV19" s="1411" t="str">
        <f t="shared" si="1"/>
        <v>1:53</v>
      </c>
      <c r="AW19" s="1488"/>
    </row>
    <row r="20" ht="15.75" customHeight="1">
      <c r="A20" s="1443" t="s">
        <v>2706</v>
      </c>
      <c r="B20" s="1403" t="s">
        <v>8118</v>
      </c>
      <c r="C20" s="1404">
        <v>0.05012731481481481</v>
      </c>
      <c r="D20" s="1409" t="s">
        <v>8555</v>
      </c>
      <c r="E20" s="1409" t="s">
        <v>2591</v>
      </c>
      <c r="F20" s="1409" t="s">
        <v>8534</v>
      </c>
      <c r="G20" s="1491" t="s">
        <v>8556</v>
      </c>
      <c r="H20" s="1409" t="s">
        <v>8557</v>
      </c>
      <c r="I20" s="1492" t="s">
        <v>8478</v>
      </c>
      <c r="J20" s="1409" t="s">
        <v>2859</v>
      </c>
      <c r="K20" s="1409" t="s">
        <v>8558</v>
      </c>
      <c r="L20" s="1409" t="s">
        <v>8559</v>
      </c>
      <c r="M20" s="1409" t="s">
        <v>8560</v>
      </c>
      <c r="N20" s="1409" t="s">
        <v>8561</v>
      </c>
      <c r="O20" s="1409" t="s">
        <v>8562</v>
      </c>
      <c r="P20" s="1409" t="s">
        <v>8563</v>
      </c>
      <c r="Q20" s="1409" t="s">
        <v>4372</v>
      </c>
      <c r="R20" s="1452" t="s">
        <v>8564</v>
      </c>
      <c r="S20" s="1409" t="s">
        <v>8565</v>
      </c>
      <c r="T20" s="1409" t="s">
        <v>8566</v>
      </c>
      <c r="U20" s="1409" t="s">
        <v>8567</v>
      </c>
      <c r="V20" s="1409" t="s">
        <v>8568</v>
      </c>
      <c r="W20" s="1409" t="s">
        <v>8569</v>
      </c>
      <c r="X20" s="1409" t="s">
        <v>8566</v>
      </c>
      <c r="Y20" s="1409" t="s">
        <v>3876</v>
      </c>
      <c r="Z20" s="1409" t="s">
        <v>8198</v>
      </c>
      <c r="AA20" s="1409" t="s">
        <v>7467</v>
      </c>
      <c r="AB20" s="1409" t="s">
        <v>2285</v>
      </c>
      <c r="AC20" s="1409" t="s">
        <v>5389</v>
      </c>
      <c r="AD20" s="1409" t="s">
        <v>8570</v>
      </c>
      <c r="AE20" s="1409" t="s">
        <v>8309</v>
      </c>
      <c r="AF20" s="1409" t="s">
        <v>8571</v>
      </c>
      <c r="AG20" s="1409" t="s">
        <v>4833</v>
      </c>
      <c r="AH20" s="1409" t="s">
        <v>4931</v>
      </c>
      <c r="AI20" s="1409" t="s">
        <v>8572</v>
      </c>
      <c r="AJ20" s="1407" t="s">
        <v>8141</v>
      </c>
      <c r="AK20" s="1409" t="s">
        <v>1651</v>
      </c>
      <c r="AL20" s="1409" t="s">
        <v>7805</v>
      </c>
      <c r="AM20" s="1409" t="s">
        <v>8573</v>
      </c>
      <c r="AN20" s="1409" t="s">
        <v>108</v>
      </c>
      <c r="AO20" s="1409" t="s">
        <v>7175</v>
      </c>
      <c r="AP20" s="1409" t="s">
        <v>8574</v>
      </c>
      <c r="AQ20" s="1409" t="s">
        <v>8575</v>
      </c>
      <c r="AR20" s="1409" t="s">
        <v>6193</v>
      </c>
      <c r="AS20" s="1409" t="s">
        <v>270</v>
      </c>
      <c r="AT20" s="1409" t="s">
        <v>2954</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4044</v>
      </c>
      <c r="K21" s="1424" t="s">
        <v>8582</v>
      </c>
      <c r="L21" s="1494" t="s">
        <v>4812</v>
      </c>
      <c r="M21" s="1494" t="s">
        <v>8158</v>
      </c>
      <c r="N21" s="1424" t="s">
        <v>8583</v>
      </c>
      <c r="O21" s="1424" t="s">
        <v>8376</v>
      </c>
      <c r="P21" s="1424" t="s">
        <v>5586</v>
      </c>
      <c r="Q21" s="1424" t="s">
        <v>169</v>
      </c>
      <c r="R21" s="1424" t="s">
        <v>900</v>
      </c>
      <c r="S21" s="1424" t="s">
        <v>8584</v>
      </c>
      <c r="T21" s="1424" t="s">
        <v>1374</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4139</v>
      </c>
      <c r="AI21" s="1493" t="s">
        <v>3837</v>
      </c>
      <c r="AJ21" s="1424" t="s">
        <v>8591</v>
      </c>
      <c r="AK21" s="1424" t="s">
        <v>8592</v>
      </c>
      <c r="AL21" s="1424" t="s">
        <v>2280</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1398</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3456</v>
      </c>
      <c r="O22" s="1476" t="s">
        <v>8603</v>
      </c>
      <c r="P22" s="1476" t="s">
        <v>1761</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2548</v>
      </c>
      <c r="N23" s="1409" t="s">
        <v>8623</v>
      </c>
      <c r="O23" s="1409" t="s">
        <v>8624</v>
      </c>
      <c r="P23" s="1436" t="s">
        <v>8625</v>
      </c>
      <c r="Q23" s="1409" t="s">
        <v>8626</v>
      </c>
      <c r="R23" s="1436" t="s">
        <v>8627</v>
      </c>
      <c r="S23" s="1409" t="s">
        <v>1876</v>
      </c>
      <c r="T23" s="1436" t="s">
        <v>8628</v>
      </c>
      <c r="U23" s="1409" t="s">
        <v>958</v>
      </c>
      <c r="V23" s="1436" t="s">
        <v>4749</v>
      </c>
      <c r="W23" s="1436" t="s">
        <v>6817</v>
      </c>
      <c r="X23" s="1436" t="s">
        <v>6439</v>
      </c>
      <c r="Y23" s="1436" t="s">
        <v>1041</v>
      </c>
      <c r="Z23" s="1436" t="s">
        <v>8629</v>
      </c>
      <c r="AA23" s="1409" t="s">
        <v>8630</v>
      </c>
      <c r="AB23" s="1436" t="s">
        <v>7269</v>
      </c>
      <c r="AC23" s="1409" t="s">
        <v>8631</v>
      </c>
      <c r="AD23" s="1436" t="s">
        <v>5894</v>
      </c>
      <c r="AE23" s="1409" t="s">
        <v>8632</v>
      </c>
      <c r="AF23" s="1409" t="s">
        <v>8633</v>
      </c>
      <c r="AG23" s="1436" t="s">
        <v>8634</v>
      </c>
      <c r="AH23" s="1436" t="s">
        <v>2488</v>
      </c>
      <c r="AI23" s="1409" t="s">
        <v>8635</v>
      </c>
      <c r="AJ23" s="1436" t="s">
        <v>8636</v>
      </c>
      <c r="AK23" s="1436" t="s">
        <v>8135</v>
      </c>
      <c r="AL23" s="1436" t="s">
        <v>4365</v>
      </c>
      <c r="AM23" s="1436" t="s">
        <v>8637</v>
      </c>
      <c r="AN23" s="1436" t="s">
        <v>4365</v>
      </c>
      <c r="AO23" s="1436" t="s">
        <v>1715</v>
      </c>
      <c r="AP23" s="1409" t="s">
        <v>8638</v>
      </c>
      <c r="AQ23" s="1436" t="s">
        <v>2184</v>
      </c>
      <c r="AR23" s="1409" t="s">
        <v>8003</v>
      </c>
      <c r="AS23" s="1436" t="s">
        <v>1559</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3124</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1530</v>
      </c>
      <c r="Z24" s="1453" t="s">
        <v>2076</v>
      </c>
      <c r="AA24" s="1453" t="s">
        <v>8655</v>
      </c>
      <c r="AB24" s="1453" t="s">
        <v>3485</v>
      </c>
      <c r="AC24" s="1453" t="s">
        <v>8656</v>
      </c>
      <c r="AD24" s="1448" t="s">
        <v>8657</v>
      </c>
      <c r="AE24" s="1448" t="s">
        <v>8658</v>
      </c>
      <c r="AF24" s="1454" t="s">
        <v>8659</v>
      </c>
      <c r="AG24" s="1454" t="s">
        <v>7464</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2785</v>
      </c>
      <c r="AS24" s="1456" t="s">
        <v>5981</v>
      </c>
      <c r="AT24" s="1451" t="s">
        <v>8666</v>
      </c>
      <c r="AU24" s="1441" t="s">
        <v>8667</v>
      </c>
      <c r="AV24" s="1411" t="str">
        <f t="shared" si="1"/>
        <v>2:59</v>
      </c>
      <c r="AW24" s="1465" t="s">
        <v>8668</v>
      </c>
    </row>
    <row r="25" ht="15.75" customHeight="1">
      <c r="A25" s="1443" t="s">
        <v>2389</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3523</v>
      </c>
      <c r="O25" s="1436" t="s">
        <v>8675</v>
      </c>
      <c r="P25" s="1494" t="s">
        <v>4951</v>
      </c>
      <c r="Q25" s="1494" t="s">
        <v>8160</v>
      </c>
      <c r="R25" s="1494" t="s">
        <v>6906</v>
      </c>
      <c r="S25" s="1494" t="s">
        <v>8161</v>
      </c>
      <c r="T25" s="1436" t="s">
        <v>4314</v>
      </c>
      <c r="U25" s="1436" t="s">
        <v>8676</v>
      </c>
      <c r="V25" s="1494" t="s">
        <v>8162</v>
      </c>
      <c r="W25" s="1503" t="s">
        <v>6815</v>
      </c>
      <c r="X25" s="1436" t="s">
        <v>1503</v>
      </c>
      <c r="Y25" s="1494" t="s">
        <v>3962</v>
      </c>
      <c r="Z25" s="1436" t="s">
        <v>1062</v>
      </c>
      <c r="AA25" s="1436" t="s">
        <v>8677</v>
      </c>
      <c r="AB25" s="1436" t="s">
        <v>1995</v>
      </c>
      <c r="AC25" s="1436" t="s">
        <v>1704</v>
      </c>
      <c r="AD25" s="1436" t="s">
        <v>8678</v>
      </c>
      <c r="AE25" s="1436" t="s">
        <v>4199</v>
      </c>
      <c r="AF25" s="1436" t="s">
        <v>8679</v>
      </c>
      <c r="AG25" s="1436" t="s">
        <v>5386</v>
      </c>
      <c r="AH25" s="1436" t="s">
        <v>4353</v>
      </c>
      <c r="AI25" s="1436" t="s">
        <v>3071</v>
      </c>
      <c r="AJ25" s="1436" t="s">
        <v>8680</v>
      </c>
      <c r="AK25" s="1436" t="s">
        <v>2894</v>
      </c>
      <c r="AL25" s="1436" t="s">
        <v>8681</v>
      </c>
      <c r="AM25" s="1436" t="s">
        <v>4180</v>
      </c>
      <c r="AN25" s="1436" t="s">
        <v>4086</v>
      </c>
      <c r="AO25" s="1436" t="s">
        <v>6996</v>
      </c>
      <c r="AP25" s="1436" t="s">
        <v>8682</v>
      </c>
      <c r="AQ25" s="1494" t="s">
        <v>8683</v>
      </c>
      <c r="AR25" s="1436" t="s">
        <v>2785</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3034</v>
      </c>
      <c r="J26" s="1451" t="s">
        <v>4540</v>
      </c>
      <c r="K26" s="1451" t="s">
        <v>8582</v>
      </c>
      <c r="L26" s="1451" t="s">
        <v>2242</v>
      </c>
      <c r="M26" s="1451" t="s">
        <v>1840</v>
      </c>
      <c r="N26" s="1451" t="s">
        <v>3765</v>
      </c>
      <c r="O26" s="1451" t="s">
        <v>8689</v>
      </c>
      <c r="P26" s="1476" t="s">
        <v>755</v>
      </c>
      <c r="Q26" s="1452" t="s">
        <v>8690</v>
      </c>
      <c r="R26" s="1452" t="s">
        <v>3087</v>
      </c>
      <c r="S26" s="1452" t="s">
        <v>7241</v>
      </c>
      <c r="T26" s="1477" t="s">
        <v>8383</v>
      </c>
      <c r="U26" s="1452" t="s">
        <v>8280</v>
      </c>
      <c r="V26" s="1477" t="s">
        <v>5635</v>
      </c>
      <c r="W26" s="1478" t="s">
        <v>7032</v>
      </c>
      <c r="X26" s="1506" t="s">
        <v>2462</v>
      </c>
      <c r="Y26" s="1478" t="s">
        <v>8691</v>
      </c>
      <c r="Z26" s="1453" t="s">
        <v>8692</v>
      </c>
      <c r="AA26" s="1478" t="s">
        <v>8693</v>
      </c>
      <c r="AB26" s="1436" t="s">
        <v>7184</v>
      </c>
      <c r="AC26" s="1478" t="s">
        <v>2473</v>
      </c>
      <c r="AD26" s="1507" t="s">
        <v>8165</v>
      </c>
      <c r="AE26" s="1448" t="s">
        <v>4199</v>
      </c>
      <c r="AF26" s="1454" t="s">
        <v>8694</v>
      </c>
      <c r="AG26" s="1479" t="s">
        <v>3599</v>
      </c>
      <c r="AH26" s="1479" t="s">
        <v>8695</v>
      </c>
      <c r="AI26" s="1411" t="s">
        <v>8630</v>
      </c>
      <c r="AJ26" s="1479" t="s">
        <v>8696</v>
      </c>
      <c r="AK26" s="1504" t="s">
        <v>8170</v>
      </c>
      <c r="AL26" s="1479" t="s">
        <v>3192</v>
      </c>
      <c r="AM26" s="1456" t="s">
        <v>8697</v>
      </c>
      <c r="AN26" s="1456" t="s">
        <v>4779</v>
      </c>
      <c r="AO26" s="1456" t="s">
        <v>8698</v>
      </c>
      <c r="AP26" s="1456" t="s">
        <v>8699</v>
      </c>
      <c r="AQ26" s="1455" t="s">
        <v>8700</v>
      </c>
      <c r="AR26" s="1455" t="s">
        <v>3238</v>
      </c>
      <c r="AS26" s="1455" t="s">
        <v>4927</v>
      </c>
      <c r="AT26" s="1451" t="s">
        <v>8701</v>
      </c>
      <c r="AU26" s="1441" t="s">
        <v>8702</v>
      </c>
      <c r="AV26" s="1411" t="str">
        <f t="shared" si="1"/>
        <v>2:55</v>
      </c>
      <c r="AW26" s="1474"/>
    </row>
    <row r="27" ht="15.75" customHeight="1">
      <c r="A27" s="1402" t="s">
        <v>3866</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2723</v>
      </c>
      <c r="W27" s="1411" t="s">
        <v>8715</v>
      </c>
      <c r="X27" s="1411" t="s">
        <v>8566</v>
      </c>
      <c r="Y27" s="1411" t="s">
        <v>8545</v>
      </c>
      <c r="Z27" s="1411" t="s">
        <v>1062</v>
      </c>
      <c r="AA27" s="1411" t="s">
        <v>3071</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1919</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3052</v>
      </c>
      <c r="AC28" s="1453" t="s">
        <v>974</v>
      </c>
      <c r="AD28" s="1448" t="s">
        <v>8739</v>
      </c>
      <c r="AE28" s="1448" t="s">
        <v>2179</v>
      </c>
      <c r="AF28" s="1454" t="s">
        <v>8740</v>
      </c>
      <c r="AG28" s="1454" t="s">
        <v>518</v>
      </c>
      <c r="AH28" s="1454" t="s">
        <v>8741</v>
      </c>
      <c r="AI28" s="1454" t="s">
        <v>2422</v>
      </c>
      <c r="AJ28" s="1454" t="s">
        <v>8742</v>
      </c>
      <c r="AK28" s="1454" t="s">
        <v>7076</v>
      </c>
      <c r="AL28" s="1454" t="s">
        <v>2600</v>
      </c>
      <c r="AM28" s="1456" t="s">
        <v>8743</v>
      </c>
      <c r="AN28" s="1456" t="s">
        <v>8744</v>
      </c>
      <c r="AO28" s="1456" t="s">
        <v>8745</v>
      </c>
      <c r="AP28" s="1456" t="s">
        <v>8746</v>
      </c>
      <c r="AQ28" s="1456" t="s">
        <v>8747</v>
      </c>
      <c r="AR28" s="1456" t="s">
        <v>1087</v>
      </c>
      <c r="AS28" s="1456" t="s">
        <v>1530</v>
      </c>
      <c r="AT28" s="1451" t="s">
        <v>8748</v>
      </c>
      <c r="AU28" s="1441" t="s">
        <v>8749</v>
      </c>
      <c r="AV28" s="1411" t="str">
        <f t="shared" si="1"/>
        <v>3:47</v>
      </c>
      <c r="AW28" s="1465"/>
    </row>
    <row r="29" ht="15.75" customHeight="1">
      <c r="A29" s="1443" t="s">
        <v>1958</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3925</v>
      </c>
      <c r="O29" s="1476" t="s">
        <v>8753</v>
      </c>
      <c r="P29" s="1476" t="s">
        <v>131</v>
      </c>
      <c r="Q29" s="1477" t="s">
        <v>8754</v>
      </c>
      <c r="R29" s="1477" t="s">
        <v>6446</v>
      </c>
      <c r="S29" s="1499" t="str">
        <f>HYPERLINK("https://www.youtube.com/watch?v=_3ms_ZhYFzo","1:18.01")</f>
        <v>1:18.01</v>
      </c>
      <c r="T29" s="1477" t="s">
        <v>8755</v>
      </c>
      <c r="U29" s="1499" t="str">
        <f>HYPERLINK("https://www.youtube.com/watch?v=ZOy_TI3Zw14","2:02.38")</f>
        <v>2:02.38</v>
      </c>
      <c r="V29" s="1477" t="s">
        <v>8733</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2824</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2929</v>
      </c>
      <c r="B30" s="1462" t="s">
        <v>8150</v>
      </c>
      <c r="C30" s="1404">
        <v>0.050520833333333334</v>
      </c>
      <c r="D30" s="1448" t="s">
        <v>8765</v>
      </c>
      <c r="E30" s="1482" t="s">
        <v>4351</v>
      </c>
      <c r="F30" s="1482" t="s">
        <v>8766</v>
      </c>
      <c r="G30" s="1448" t="s">
        <v>8767</v>
      </c>
      <c r="H30" s="1482" t="s">
        <v>8768</v>
      </c>
      <c r="I30" s="1514" t="s">
        <v>2952</v>
      </c>
      <c r="J30" s="1451" t="s">
        <v>8769</v>
      </c>
      <c r="K30" s="1515" t="s">
        <v>8770</v>
      </c>
      <c r="L30" s="1451" t="s">
        <v>7072</v>
      </c>
      <c r="M30" s="1516" t="s">
        <v>3930</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4276</v>
      </c>
      <c r="AH30" s="1454" t="s">
        <v>8778</v>
      </c>
      <c r="AI30" s="1454" t="s">
        <v>6441</v>
      </c>
      <c r="AJ30" s="1454" t="s">
        <v>8779</v>
      </c>
      <c r="AK30" s="1454" t="s">
        <v>8780</v>
      </c>
      <c r="AL30" s="1454" t="s">
        <v>8781</v>
      </c>
      <c r="AM30" s="1456" t="s">
        <v>8383</v>
      </c>
      <c r="AN30" s="1456" t="s">
        <v>8481</v>
      </c>
      <c r="AO30" s="1456" t="s">
        <v>2785</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4016</v>
      </c>
      <c r="Q31" s="1452" t="s">
        <v>8797</v>
      </c>
      <c r="R31" s="1452" t="s">
        <v>2428</v>
      </c>
      <c r="S31" s="1452" t="s">
        <v>8798</v>
      </c>
      <c r="T31" s="1452" t="s">
        <v>8799</v>
      </c>
      <c r="U31" s="1452" t="s">
        <v>8800</v>
      </c>
      <c r="V31" s="1452" t="s">
        <v>8606</v>
      </c>
      <c r="W31" s="1453" t="s">
        <v>8801</v>
      </c>
      <c r="X31" s="1453" t="s">
        <v>8802</v>
      </c>
      <c r="Y31" s="1453" t="s">
        <v>8803</v>
      </c>
      <c r="Z31" s="1453" t="s">
        <v>1365</v>
      </c>
      <c r="AA31" s="1453" t="s">
        <v>8804</v>
      </c>
      <c r="AB31" s="1453" t="s">
        <v>7099</v>
      </c>
      <c r="AC31" s="1478" t="s">
        <v>6287</v>
      </c>
      <c r="AD31" s="1448" t="s">
        <v>8805</v>
      </c>
      <c r="AE31" s="1448" t="s">
        <v>8478</v>
      </c>
      <c r="AF31" s="1454" t="s">
        <v>8806</v>
      </c>
      <c r="AG31" s="1454" t="s">
        <v>1033</v>
      </c>
      <c r="AH31" s="1454" t="s">
        <v>3335</v>
      </c>
      <c r="AI31" s="1454" t="s">
        <v>7180</v>
      </c>
      <c r="AJ31" s="1454" t="s">
        <v>8807</v>
      </c>
      <c r="AK31" s="1454" t="s">
        <v>4496</v>
      </c>
      <c r="AL31" s="1454" t="s">
        <v>5402</v>
      </c>
      <c r="AM31" s="1456" t="s">
        <v>8387</v>
      </c>
      <c r="AN31" s="1456" t="s">
        <v>3948</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3902</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1918</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2199</v>
      </c>
      <c r="N33" s="1409" t="s">
        <v>8551</v>
      </c>
      <c r="O33" s="1409" t="s">
        <v>8842</v>
      </c>
      <c r="P33" s="1409" t="s">
        <v>1175</v>
      </c>
      <c r="Q33" s="1409" t="s">
        <v>8843</v>
      </c>
      <c r="R33" s="1409" t="s">
        <v>2947</v>
      </c>
      <c r="S33" s="1409" t="s">
        <v>8413</v>
      </c>
      <c r="T33" s="1493" t="s">
        <v>2516</v>
      </c>
      <c r="U33" s="1409" t="s">
        <v>4046</v>
      </c>
      <c r="V33" s="1409" t="s">
        <v>2594</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2676</v>
      </c>
      <c r="AI33" s="1409" t="s">
        <v>8849</v>
      </c>
      <c r="AJ33" s="1409" t="s">
        <v>8850</v>
      </c>
      <c r="AK33" s="1409" t="s">
        <v>2529</v>
      </c>
      <c r="AL33" s="1493" t="s">
        <v>3768</v>
      </c>
      <c r="AM33" s="1409" t="s">
        <v>8476</v>
      </c>
      <c r="AN33" s="1409" t="s">
        <v>339</v>
      </c>
      <c r="AO33" s="1493" t="s">
        <v>8172</v>
      </c>
      <c r="AP33" s="1409" t="s">
        <v>8851</v>
      </c>
      <c r="AQ33" s="1409" t="s">
        <v>7013</v>
      </c>
      <c r="AR33" s="1493" t="s">
        <v>2413</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2412</v>
      </c>
      <c r="AA34" s="1411" t="s">
        <v>8865</v>
      </c>
      <c r="AB34" s="1411" t="s">
        <v>8337</v>
      </c>
      <c r="AC34" s="1411" t="s">
        <v>4497</v>
      </c>
      <c r="AD34" s="1411" t="s">
        <v>8866</v>
      </c>
      <c r="AE34" s="1411" t="s">
        <v>8803</v>
      </c>
      <c r="AF34" s="1411" t="s">
        <v>8867</v>
      </c>
      <c r="AG34" s="1411" t="s">
        <v>3950</v>
      </c>
      <c r="AH34" s="1411" t="s">
        <v>4488</v>
      </c>
      <c r="AI34" s="1411" t="s">
        <v>3482</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1819</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4370</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2761</v>
      </c>
      <c r="AP35" s="1483" t="s">
        <v>3905</v>
      </c>
      <c r="AQ35" s="1426" t="s">
        <v>2378</v>
      </c>
      <c r="AR35" s="1483" t="s">
        <v>8891</v>
      </c>
      <c r="AS35" s="1483" t="s">
        <v>354</v>
      </c>
      <c r="AT35" s="1483" t="s">
        <v>8892</v>
      </c>
      <c r="AU35" s="1495" t="s">
        <v>8893</v>
      </c>
      <c r="AV35" s="1411" t="str">
        <f t="shared" si="1"/>
        <v>2:46</v>
      </c>
      <c r="AW35" s="1488"/>
    </row>
    <row r="36" ht="15.75" customHeight="1">
      <c r="A36" s="1402" t="s">
        <v>3897</v>
      </c>
      <c r="B36" s="1403" t="s">
        <v>8118</v>
      </c>
      <c r="C36" s="1508">
        <v>0.05060185185185185</v>
      </c>
      <c r="D36" s="1436" t="s">
        <v>8894</v>
      </c>
      <c r="E36" s="1475" t="s">
        <v>4186</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7467</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2027</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6436</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2248</v>
      </c>
      <c r="W37" s="1410" t="str">
        <f>HYPERLINK("https://www.youtube.com/watch?v=nn1ub1z3NYM","1:45.96")</f>
        <v>1:45.96</v>
      </c>
      <c r="X37" s="1409" t="s">
        <v>5400</v>
      </c>
      <c r="Y37" s="1411" t="s">
        <v>5271</v>
      </c>
      <c r="Z37" s="1409" t="s">
        <v>1483</v>
      </c>
      <c r="AA37" s="1409" t="s">
        <v>5822</v>
      </c>
      <c r="AB37" s="1409" t="s">
        <v>8924</v>
      </c>
      <c r="AC37" s="1409" t="s">
        <v>974</v>
      </c>
      <c r="AD37" s="1409" t="s">
        <v>8925</v>
      </c>
      <c r="AE37" s="1522" t="s">
        <v>4370</v>
      </c>
      <c r="AF37" s="1411" t="s">
        <v>8926</v>
      </c>
      <c r="AG37" s="1409" t="s">
        <v>1874</v>
      </c>
      <c r="AH37" s="1409" t="s">
        <v>2824</v>
      </c>
      <c r="AI37" s="1409" t="s">
        <v>8927</v>
      </c>
      <c r="AJ37" s="1411" t="s">
        <v>7691</v>
      </c>
      <c r="AK37" s="1409" t="s">
        <v>8928</v>
      </c>
      <c r="AL37" s="1411" t="s">
        <v>3877</v>
      </c>
      <c r="AM37" s="1411" t="s">
        <v>1997</v>
      </c>
      <c r="AN37" s="1411" t="s">
        <v>2280</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1704</v>
      </c>
      <c r="J38" s="1409" t="s">
        <v>8938</v>
      </c>
      <c r="K38" s="1409" t="s">
        <v>3269</v>
      </c>
      <c r="L38" s="1409" t="s">
        <v>8939</v>
      </c>
      <c r="M38" s="1409" t="s">
        <v>8940</v>
      </c>
      <c r="N38" s="1409" t="s">
        <v>8941</v>
      </c>
      <c r="O38" s="1409" t="s">
        <v>8942</v>
      </c>
      <c r="P38" s="1409" t="s">
        <v>8803</v>
      </c>
      <c r="Q38" s="1409" t="s">
        <v>4284</v>
      </c>
      <c r="R38" s="1409" t="s">
        <v>3613</v>
      </c>
      <c r="S38" s="1409" t="s">
        <v>2393</v>
      </c>
      <c r="T38" s="1409" t="s">
        <v>2516</v>
      </c>
      <c r="U38" s="1409" t="s">
        <v>8943</v>
      </c>
      <c r="V38" s="1409" t="s">
        <v>2172</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2161</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4186</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7411</v>
      </c>
      <c r="R39" s="1452" t="s">
        <v>8967</v>
      </c>
      <c r="S39" s="1452" t="s">
        <v>8968</v>
      </c>
      <c r="T39" s="1452" t="s">
        <v>8969</v>
      </c>
      <c r="U39" s="1452" t="s">
        <v>8970</v>
      </c>
      <c r="V39" s="1452" t="s">
        <v>8971</v>
      </c>
      <c r="W39" s="1453" t="s">
        <v>8972</v>
      </c>
      <c r="X39" s="1453" t="s">
        <v>8973</v>
      </c>
      <c r="Y39" s="1453" t="s">
        <v>5828</v>
      </c>
      <c r="Z39" s="1453" t="s">
        <v>8974</v>
      </c>
      <c r="AA39" s="1409" t="s">
        <v>1922</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2472</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3160</v>
      </c>
      <c r="L40" s="1476" t="s">
        <v>5161</v>
      </c>
      <c r="M40" s="1476" t="s">
        <v>8990</v>
      </c>
      <c r="N40" s="1476" t="s">
        <v>8799</v>
      </c>
      <c r="O40" s="1476" t="s">
        <v>8991</v>
      </c>
      <c r="P40" s="1476" t="s">
        <v>5254</v>
      </c>
      <c r="Q40" s="1477" t="s">
        <v>8992</v>
      </c>
      <c r="R40" s="1477" t="s">
        <v>721</v>
      </c>
      <c r="S40" s="1477" t="s">
        <v>8954</v>
      </c>
      <c r="T40" s="1477" t="s">
        <v>8802</v>
      </c>
      <c r="U40" s="1477" t="s">
        <v>8993</v>
      </c>
      <c r="V40" s="1477" t="s">
        <v>2248</v>
      </c>
      <c r="W40" s="1478" t="s">
        <v>8994</v>
      </c>
      <c r="X40" s="1478" t="s">
        <v>8243</v>
      </c>
      <c r="Y40" s="1478" t="s">
        <v>8995</v>
      </c>
      <c r="Z40" s="1478" t="s">
        <v>8996</v>
      </c>
      <c r="AA40" s="1478" t="s">
        <v>8997</v>
      </c>
      <c r="AB40" s="1478" t="s">
        <v>2491</v>
      </c>
      <c r="AC40" s="1478" t="s">
        <v>2943</v>
      </c>
      <c r="AD40" s="1475" t="s">
        <v>8998</v>
      </c>
      <c r="AE40" s="1475" t="s">
        <v>4123</v>
      </c>
      <c r="AF40" s="1479" t="s">
        <v>8264</v>
      </c>
      <c r="AG40" s="1479" t="s">
        <v>8999</v>
      </c>
      <c r="AH40" s="1479" t="s">
        <v>2212</v>
      </c>
      <c r="AI40" s="1479" t="s">
        <v>9000</v>
      </c>
      <c r="AJ40" s="1479" t="s">
        <v>9001</v>
      </c>
      <c r="AK40" s="1479" t="s">
        <v>9002</v>
      </c>
      <c r="AL40" s="1479" t="s">
        <v>5130</v>
      </c>
      <c r="AM40" s="1455" t="s">
        <v>8827</v>
      </c>
      <c r="AN40" s="1455" t="s">
        <v>5130</v>
      </c>
      <c r="AO40" s="1455" t="s">
        <v>3925</v>
      </c>
      <c r="AP40" s="1455" t="s">
        <v>9003</v>
      </c>
      <c r="AQ40" s="1455" t="s">
        <v>9004</v>
      </c>
      <c r="AR40" s="1455" t="s">
        <v>9005</v>
      </c>
      <c r="AS40" s="1455" t="s">
        <v>5301</v>
      </c>
      <c r="AT40" s="1476" t="s">
        <v>9006</v>
      </c>
      <c r="AU40" s="1480" t="s">
        <v>9007</v>
      </c>
      <c r="AV40" s="1411" t="str">
        <f t="shared" si="1"/>
        <v>2:54</v>
      </c>
      <c r="AW40" s="1474"/>
    </row>
    <row r="41">
      <c r="A41" s="1443" t="s">
        <v>2964</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1822</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3884</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4402</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4359</v>
      </c>
      <c r="U42" s="1411" t="s">
        <v>9038</v>
      </c>
      <c r="V42" s="1411" t="s">
        <v>8586</v>
      </c>
      <c r="W42" s="1411" t="s">
        <v>9039</v>
      </c>
      <c r="X42" s="1411" t="s">
        <v>8590</v>
      </c>
      <c r="Y42" s="1411" t="s">
        <v>3275</v>
      </c>
      <c r="Z42" s="1411" t="s">
        <v>8884</v>
      </c>
      <c r="AA42" s="1411" t="s">
        <v>9040</v>
      </c>
      <c r="AB42" s="1411" t="s">
        <v>9041</v>
      </c>
      <c r="AC42" s="1411" t="s">
        <v>2784</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3406</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1682</v>
      </c>
      <c r="B43" s="1523" t="s">
        <v>8178</v>
      </c>
      <c r="C43" s="1404">
        <v>0.05092592592592592</v>
      </c>
      <c r="D43" s="1524" t="s">
        <v>8179</v>
      </c>
      <c r="E43" s="1525" t="s">
        <v>8180</v>
      </c>
      <c r="F43" s="1524" t="s">
        <v>8181</v>
      </c>
      <c r="G43" s="1409" t="s">
        <v>9053</v>
      </c>
      <c r="H43" s="1524" t="s">
        <v>8183</v>
      </c>
      <c r="I43" s="1411" t="s">
        <v>1393</v>
      </c>
      <c r="J43" s="1475" t="s">
        <v>9054</v>
      </c>
      <c r="K43" s="1411" t="s">
        <v>8799</v>
      </c>
      <c r="L43" s="1475" t="s">
        <v>9055</v>
      </c>
      <c r="M43" s="1411" t="s">
        <v>2428</v>
      </c>
      <c r="N43" s="1524" t="s">
        <v>8187</v>
      </c>
      <c r="O43" s="1411" t="s">
        <v>9056</v>
      </c>
      <c r="P43" s="1475" t="s">
        <v>624</v>
      </c>
      <c r="Q43" s="1525" t="s">
        <v>8190</v>
      </c>
      <c r="R43" s="1524" t="s">
        <v>8191</v>
      </c>
      <c r="S43" s="1411" t="s">
        <v>155</v>
      </c>
      <c r="T43" s="1475" t="s">
        <v>7367</v>
      </c>
      <c r="U43" s="1525" t="s">
        <v>8194</v>
      </c>
      <c r="V43" s="1524" t="s">
        <v>8195</v>
      </c>
      <c r="W43" s="1411" t="s">
        <v>9057</v>
      </c>
      <c r="X43" s="1524" t="s">
        <v>8197</v>
      </c>
      <c r="Y43" s="1411" t="s">
        <v>5471</v>
      </c>
      <c r="Z43" s="1448" t="s">
        <v>9058</v>
      </c>
      <c r="AA43" s="1411" t="s">
        <v>2736</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3938</v>
      </c>
      <c r="AO43" s="1409" t="s">
        <v>4618</v>
      </c>
      <c r="AP43" s="1448" t="s">
        <v>9065</v>
      </c>
      <c r="AQ43" s="1525" t="s">
        <v>8210</v>
      </c>
      <c r="AR43" s="1448" t="s">
        <v>9066</v>
      </c>
      <c r="AS43" s="1411" t="s">
        <v>904</v>
      </c>
      <c r="AT43" s="1524" t="s">
        <v>8211</v>
      </c>
      <c r="AU43" s="1525" t="s">
        <v>9067</v>
      </c>
      <c r="AV43" s="1411" t="str">
        <f t="shared" si="1"/>
        <v>2:24</v>
      </c>
      <c r="AW43" s="1460"/>
    </row>
    <row r="44">
      <c r="A44" s="1443" t="s">
        <v>2429</v>
      </c>
      <c r="B44" s="1352" t="s">
        <v>8150</v>
      </c>
      <c r="C44" s="1404">
        <v>0.05092592592592592</v>
      </c>
      <c r="D44" s="1436" t="s">
        <v>9068</v>
      </c>
      <c r="E44" s="1448" t="s">
        <v>9069</v>
      </c>
      <c r="F44" s="1448" t="s">
        <v>9070</v>
      </c>
      <c r="G44" s="1448" t="s">
        <v>9071</v>
      </c>
      <c r="H44" s="1472" t="s">
        <v>9072</v>
      </c>
      <c r="I44" s="1472" t="s">
        <v>2674</v>
      </c>
      <c r="J44" s="1451" t="s">
        <v>8279</v>
      </c>
      <c r="K44" s="1451" t="s">
        <v>3649</v>
      </c>
      <c r="L44" s="1451" t="s">
        <v>5501</v>
      </c>
      <c r="M44" s="1451" t="s">
        <v>2963</v>
      </c>
      <c r="N44" s="1451" t="s">
        <v>8869</v>
      </c>
      <c r="O44" s="1451" t="s">
        <v>9073</v>
      </c>
      <c r="P44" s="1451" t="s">
        <v>769</v>
      </c>
      <c r="Q44" s="1452" t="s">
        <v>7297</v>
      </c>
      <c r="R44" s="1452" t="s">
        <v>7025</v>
      </c>
      <c r="S44" s="1452" t="s">
        <v>6198</v>
      </c>
      <c r="T44" s="1452" t="s">
        <v>9074</v>
      </c>
      <c r="U44" s="1526" t="s">
        <v>7455</v>
      </c>
      <c r="V44" s="1452" t="s">
        <v>9075</v>
      </c>
      <c r="W44" s="1453" t="s">
        <v>6364</v>
      </c>
      <c r="X44" s="1453" t="s">
        <v>9076</v>
      </c>
      <c r="Y44" s="1453" t="s">
        <v>9077</v>
      </c>
      <c r="Z44" s="1453" t="s">
        <v>7241</v>
      </c>
      <c r="AA44" s="1453" t="s">
        <v>1738</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3229</v>
      </c>
      <c r="AO44" s="1456" t="s">
        <v>2074</v>
      </c>
      <c r="AP44" s="1456" t="s">
        <v>9082</v>
      </c>
      <c r="AQ44" s="1456" t="s">
        <v>4152</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4382</v>
      </c>
      <c r="F45" s="1448" t="s">
        <v>9086</v>
      </c>
      <c r="G45" s="1448" t="s">
        <v>9087</v>
      </c>
      <c r="H45" s="1436" t="s">
        <v>9088</v>
      </c>
      <c r="I45" s="1472" t="s">
        <v>4717</v>
      </c>
      <c r="J45" s="1451" t="s">
        <v>3689</v>
      </c>
      <c r="K45" s="1451" t="s">
        <v>9089</v>
      </c>
      <c r="L45" s="1522" t="s">
        <v>2329</v>
      </c>
      <c r="M45" s="1451" t="s">
        <v>4473</v>
      </c>
      <c r="N45" s="1451" t="s">
        <v>8827</v>
      </c>
      <c r="O45" s="1451" t="s">
        <v>9090</v>
      </c>
      <c r="P45" s="1451" t="s">
        <v>1506</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2044</v>
      </c>
      <c r="B46" s="1458" t="s">
        <v>8150</v>
      </c>
      <c r="C46" s="1404">
        <v>0.05112268518518519</v>
      </c>
      <c r="D46" s="1409" t="s">
        <v>9110</v>
      </c>
      <c r="E46" s="1409" t="s">
        <v>4292</v>
      </c>
      <c r="F46" s="1409" t="s">
        <v>9111</v>
      </c>
      <c r="G46" s="1493" t="s">
        <v>8154</v>
      </c>
      <c r="H46" s="1436" t="s">
        <v>9112</v>
      </c>
      <c r="I46" s="1409" t="s">
        <v>761</v>
      </c>
      <c r="J46" s="1409" t="s">
        <v>6194</v>
      </c>
      <c r="K46" s="1409" t="s">
        <v>2268</v>
      </c>
      <c r="L46" s="1409" t="s">
        <v>1347</v>
      </c>
      <c r="M46" s="1409" t="s">
        <v>9113</v>
      </c>
      <c r="N46" s="1409" t="s">
        <v>4180</v>
      </c>
      <c r="O46" s="1409" t="s">
        <v>9114</v>
      </c>
      <c r="P46" s="1409" t="s">
        <v>3275</v>
      </c>
      <c r="Q46" s="1409" t="s">
        <v>9115</v>
      </c>
      <c r="R46" s="1409" t="s">
        <v>9116</v>
      </c>
      <c r="S46" s="1409" t="s">
        <v>3458</v>
      </c>
      <c r="T46" s="1409" t="s">
        <v>7467</v>
      </c>
      <c r="U46" s="1409" t="s">
        <v>8510</v>
      </c>
      <c r="V46" s="1409" t="s">
        <v>9117</v>
      </c>
      <c r="W46" s="1409" t="s">
        <v>9118</v>
      </c>
      <c r="X46" s="1409" t="s">
        <v>1468</v>
      </c>
      <c r="Y46" s="1409" t="s">
        <v>6655</v>
      </c>
      <c r="Z46" s="1409" t="s">
        <v>8322</v>
      </c>
      <c r="AA46" s="1453" t="s">
        <v>602</v>
      </c>
      <c r="AB46" s="1409" t="s">
        <v>9119</v>
      </c>
      <c r="AC46" s="1409" t="s">
        <v>4939</v>
      </c>
      <c r="AD46" s="1409" t="s">
        <v>9120</v>
      </c>
      <c r="AE46" s="1409" t="s">
        <v>3275</v>
      </c>
      <c r="AF46" s="1409" t="s">
        <v>9121</v>
      </c>
      <c r="AG46" s="1409" t="s">
        <v>9122</v>
      </c>
      <c r="AH46" s="1409" t="s">
        <v>2292</v>
      </c>
      <c r="AI46" s="1409" t="s">
        <v>5737</v>
      </c>
      <c r="AJ46" s="1409" t="s">
        <v>9123</v>
      </c>
      <c r="AK46" s="1409" t="s">
        <v>8593</v>
      </c>
      <c r="AL46" s="1409" t="s">
        <v>9124</v>
      </c>
      <c r="AM46" s="1409" t="s">
        <v>2422</v>
      </c>
      <c r="AN46" s="1409" t="s">
        <v>9125</v>
      </c>
      <c r="AO46" s="1409" t="s">
        <v>8276</v>
      </c>
      <c r="AP46" s="1409" t="s">
        <v>9126</v>
      </c>
      <c r="AQ46" s="1409" t="s">
        <v>9127</v>
      </c>
      <c r="AR46" s="1409" t="s">
        <v>2211</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2003</v>
      </c>
      <c r="J47" s="1409" t="s">
        <v>1045</v>
      </c>
      <c r="K47" s="1409" t="s">
        <v>8648</v>
      </c>
      <c r="L47" s="1409" t="s">
        <v>8311</v>
      </c>
      <c r="M47" s="1409" t="s">
        <v>9134</v>
      </c>
      <c r="N47" s="1409" t="s">
        <v>9135</v>
      </c>
      <c r="O47" s="1409" t="s">
        <v>9136</v>
      </c>
      <c r="P47" s="1409" t="s">
        <v>3419</v>
      </c>
      <c r="Q47" s="1409" t="s">
        <v>6883</v>
      </c>
      <c r="R47" s="1409" t="s">
        <v>9137</v>
      </c>
      <c r="S47" s="1409" t="s">
        <v>8003</v>
      </c>
      <c r="T47" s="1411" t="s">
        <v>3766</v>
      </c>
      <c r="U47" s="1411" t="s">
        <v>9138</v>
      </c>
      <c r="V47" s="1409" t="s">
        <v>1553</v>
      </c>
      <c r="W47" s="1409" t="s">
        <v>9139</v>
      </c>
      <c r="X47" s="1409" t="s">
        <v>9140</v>
      </c>
      <c r="Y47" s="1409" t="s">
        <v>8527</v>
      </c>
      <c r="Z47" s="1409" t="s">
        <v>1888</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2313</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4275</v>
      </c>
      <c r="U48" s="1424" t="s">
        <v>5541</v>
      </c>
      <c r="V48" s="1424" t="s">
        <v>3904</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3323</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2593</v>
      </c>
      <c r="M49" s="1436" t="s">
        <v>9180</v>
      </c>
      <c r="N49" s="1451" t="s">
        <v>9181</v>
      </c>
      <c r="O49" s="1436" t="s">
        <v>9182</v>
      </c>
      <c r="P49" s="1451" t="s">
        <v>9183</v>
      </c>
      <c r="Q49" s="1436" t="s">
        <v>2590</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1940</v>
      </c>
      <c r="AM49" s="1436" t="s">
        <v>9194</v>
      </c>
      <c r="AN49" s="1456" t="s">
        <v>2443</v>
      </c>
      <c r="AO49" s="1436" t="s">
        <v>3801</v>
      </c>
      <c r="AP49" s="1436" t="s">
        <v>9195</v>
      </c>
      <c r="AQ49" s="1456" t="s">
        <v>6816</v>
      </c>
      <c r="AR49" s="1436" t="s">
        <v>3238</v>
      </c>
      <c r="AS49" s="1533" t="s">
        <v>4912</v>
      </c>
      <c r="AT49" s="1436" t="s">
        <v>9196</v>
      </c>
      <c r="AU49" s="1441" t="s">
        <v>9197</v>
      </c>
      <c r="AV49" s="1411" t="str">
        <f t="shared" si="1"/>
        <v>4:18</v>
      </c>
      <c r="AW49" s="1465" t="s">
        <v>9198</v>
      </c>
    </row>
    <row r="50" ht="15.75" customHeight="1">
      <c r="A50" s="1402" t="s">
        <v>4108</v>
      </c>
      <c r="B50" s="1466" t="s">
        <v>8150</v>
      </c>
      <c r="C50" s="1404">
        <v>0.05130787037037037</v>
      </c>
      <c r="D50" s="1436" t="s">
        <v>9199</v>
      </c>
      <c r="E50" s="1448" t="s">
        <v>9200</v>
      </c>
      <c r="F50" s="1448" t="s">
        <v>9201</v>
      </c>
      <c r="G50" s="1475" t="s">
        <v>9202</v>
      </c>
      <c r="H50" s="1472" t="s">
        <v>9203</v>
      </c>
      <c r="I50" s="1472" t="s">
        <v>1393</v>
      </c>
      <c r="J50" s="1451" t="s">
        <v>3865</v>
      </c>
      <c r="K50" s="1451" t="s">
        <v>9204</v>
      </c>
      <c r="L50" s="1451" t="s">
        <v>4081</v>
      </c>
      <c r="M50" s="1451" t="s">
        <v>9205</v>
      </c>
      <c r="N50" s="1476" t="s">
        <v>194</v>
      </c>
      <c r="O50" s="1451" t="s">
        <v>9206</v>
      </c>
      <c r="P50" s="1451" t="s">
        <v>147</v>
      </c>
      <c r="Q50" s="1452" t="s">
        <v>9207</v>
      </c>
      <c r="R50" s="1452" t="s">
        <v>3087</v>
      </c>
      <c r="S50" s="1477" t="s">
        <v>3765</v>
      </c>
      <c r="T50" s="1452" t="s">
        <v>8429</v>
      </c>
      <c r="U50" s="1477" t="s">
        <v>9208</v>
      </c>
      <c r="V50" s="1477" t="s">
        <v>1347</v>
      </c>
      <c r="W50" s="1453" t="s">
        <v>3307</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3207</v>
      </c>
      <c r="AI50" s="1454" t="s">
        <v>9213</v>
      </c>
      <c r="AJ50" s="1454" t="s">
        <v>9214</v>
      </c>
      <c r="AK50" s="1454" t="s">
        <v>9215</v>
      </c>
      <c r="AL50" s="1479" t="s">
        <v>6089</v>
      </c>
      <c r="AM50" s="1456" t="s">
        <v>9216</v>
      </c>
      <c r="AN50" s="1456" t="s">
        <v>3061</v>
      </c>
      <c r="AO50" s="1456" t="s">
        <v>9217</v>
      </c>
      <c r="AP50" s="1456" t="s">
        <v>9218</v>
      </c>
      <c r="AQ50" s="1456" t="s">
        <v>4152</v>
      </c>
      <c r="AR50" s="1456" t="s">
        <v>9066</v>
      </c>
      <c r="AS50" s="1455" t="s">
        <v>8056</v>
      </c>
      <c r="AT50" s="1451" t="s">
        <v>9219</v>
      </c>
      <c r="AU50" s="1441" t="s">
        <v>9220</v>
      </c>
      <c r="AV50" s="1411" t="str">
        <f t="shared" si="1"/>
        <v>2:51</v>
      </c>
      <c r="AW50" s="1465" t="s">
        <v>9221</v>
      </c>
    </row>
    <row r="51" ht="15.75" customHeight="1">
      <c r="A51" s="1443" t="s">
        <v>1958</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4126</v>
      </c>
      <c r="AC51" s="1411" t="s">
        <v>9231</v>
      </c>
      <c r="AD51" s="1411" t="s">
        <v>9232</v>
      </c>
      <c r="AE51" s="1535" t="s">
        <v>8202</v>
      </c>
      <c r="AF51" s="1535" t="s">
        <v>2564</v>
      </c>
      <c r="AG51" s="1411" t="s">
        <v>4260</v>
      </c>
      <c r="AH51" s="1411" t="s">
        <v>9233</v>
      </c>
      <c r="AI51" s="1411" t="s">
        <v>9234</v>
      </c>
      <c r="AJ51" s="1411" t="s">
        <v>9235</v>
      </c>
      <c r="AK51" s="1411" t="s">
        <v>5695</v>
      </c>
      <c r="AL51" s="1411" t="s">
        <v>5878</v>
      </c>
      <c r="AM51" s="1535" t="s">
        <v>8140</v>
      </c>
      <c r="AN51" s="1409" t="s">
        <v>2242</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1534</v>
      </c>
      <c r="B52" s="1462" t="s">
        <v>8118</v>
      </c>
      <c r="C52" s="1404">
        <v>0.05133101851851852</v>
      </c>
      <c r="D52" s="1471" t="s">
        <v>9241</v>
      </c>
      <c r="E52" s="1448" t="s">
        <v>9242</v>
      </c>
      <c r="F52" s="1448" t="s">
        <v>9243</v>
      </c>
      <c r="G52" s="1448" t="s">
        <v>9244</v>
      </c>
      <c r="H52" s="1472" t="s">
        <v>9245</v>
      </c>
      <c r="I52" s="1472" t="s">
        <v>2943</v>
      </c>
      <c r="J52" s="1451" t="s">
        <v>1737</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1483</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1974</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2757</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3284</v>
      </c>
      <c r="N53" s="1451" t="s">
        <v>1669</v>
      </c>
      <c r="O53" s="1451" t="s">
        <v>9266</v>
      </c>
      <c r="P53" s="1451" t="s">
        <v>4216</v>
      </c>
      <c r="Q53" s="1452" t="s">
        <v>9267</v>
      </c>
      <c r="R53" s="1452" t="s">
        <v>2449</v>
      </c>
      <c r="S53" s="1452" t="s">
        <v>9268</v>
      </c>
      <c r="T53" s="1452" t="s">
        <v>9269</v>
      </c>
      <c r="U53" s="1452" t="s">
        <v>9094</v>
      </c>
      <c r="V53" s="1452" t="s">
        <v>9270</v>
      </c>
      <c r="W53" s="1453" t="s">
        <v>9271</v>
      </c>
      <c r="X53" s="1453" t="s">
        <v>8203</v>
      </c>
      <c r="Y53" s="1453" t="s">
        <v>8821</v>
      </c>
      <c r="Z53" s="1453" t="s">
        <v>2807</v>
      </c>
      <c r="AA53" s="1409" t="s">
        <v>579</v>
      </c>
      <c r="AB53" s="1453" t="s">
        <v>9272</v>
      </c>
      <c r="AC53" s="1453" t="s">
        <v>8691</v>
      </c>
      <c r="AD53" s="1448" t="s">
        <v>9273</v>
      </c>
      <c r="AE53" s="1448" t="s">
        <v>8563</v>
      </c>
      <c r="AF53" s="1454" t="s">
        <v>9274</v>
      </c>
      <c r="AG53" s="1454" t="s">
        <v>9275</v>
      </c>
      <c r="AH53" s="1454" t="s">
        <v>1560</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1559</v>
      </c>
      <c r="AT53" s="1451" t="s">
        <v>9282</v>
      </c>
      <c r="AU53" s="1441" t="s">
        <v>9129</v>
      </c>
      <c r="AV53" s="1411" t="str">
        <f t="shared" si="1"/>
        <v>2:56</v>
      </c>
      <c r="AW53" s="1465" t="s">
        <v>9283</v>
      </c>
    </row>
    <row r="54" ht="15.75" customHeight="1">
      <c r="A54" s="1415" t="s">
        <v>1398</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3488</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3893</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4065</v>
      </c>
      <c r="AO54" s="1455" t="s">
        <v>9301</v>
      </c>
      <c r="AP54" s="1455" t="s">
        <v>9302</v>
      </c>
      <c r="AQ54" s="1455" t="s">
        <v>9303</v>
      </c>
      <c r="AR54" s="1455" t="s">
        <v>8220</v>
      </c>
      <c r="AS54" s="1455" t="s">
        <v>4370</v>
      </c>
      <c r="AT54" s="1476" t="s">
        <v>9304</v>
      </c>
      <c r="AU54" s="1480" t="s">
        <v>9305</v>
      </c>
      <c r="AV54" s="1411" t="str">
        <f t="shared" si="1"/>
        <v>1:58</v>
      </c>
      <c r="AW54" s="1474"/>
    </row>
    <row r="55" ht="15.75" customHeight="1">
      <c r="A55" s="1402" t="s">
        <v>3246</v>
      </c>
      <c r="B55" s="1403" t="s">
        <v>8118</v>
      </c>
      <c r="C55" s="1508">
        <v>0.05134259259259259</v>
      </c>
      <c r="D55" s="1436" t="s">
        <v>9306</v>
      </c>
      <c r="E55" s="1411" t="s">
        <v>9307</v>
      </c>
      <c r="F55" s="1411" t="s">
        <v>9308</v>
      </c>
      <c r="G55" s="1411" t="s">
        <v>7283</v>
      </c>
      <c r="H55" s="1411" t="s">
        <v>4046</v>
      </c>
      <c r="I55" s="1411" t="s">
        <v>5881</v>
      </c>
      <c r="J55" s="1411" t="s">
        <v>9309</v>
      </c>
      <c r="K55" s="1411" t="s">
        <v>3572</v>
      </c>
      <c r="L55" s="1411" t="s">
        <v>9310</v>
      </c>
      <c r="M55" s="1411" t="s">
        <v>9311</v>
      </c>
      <c r="N55" s="1411" t="s">
        <v>2640</v>
      </c>
      <c r="O55" s="1411" t="s">
        <v>9312</v>
      </c>
      <c r="P55" s="1411" t="s">
        <v>4920</v>
      </c>
      <c r="Q55" s="1411" t="s">
        <v>2230</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4201</v>
      </c>
      <c r="AM55" s="1411" t="s">
        <v>3818</v>
      </c>
      <c r="AN55" s="1411" t="s">
        <v>9319</v>
      </c>
      <c r="AO55" s="1411" t="s">
        <v>8323</v>
      </c>
      <c r="AP55" s="1411" t="s">
        <v>9320</v>
      </c>
      <c r="AQ55" s="1411" t="s">
        <v>9321</v>
      </c>
      <c r="AR55" s="1411" t="s">
        <v>9322</v>
      </c>
      <c r="AS55" s="1455" t="s">
        <v>4099</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1914</v>
      </c>
      <c r="J56" s="1525" t="s">
        <v>8184</v>
      </c>
      <c r="K56" s="1525" t="s">
        <v>8185</v>
      </c>
      <c r="L56" s="1409" t="s">
        <v>9328</v>
      </c>
      <c r="M56" s="1525" t="s">
        <v>8186</v>
      </c>
      <c r="N56" s="1409" t="s">
        <v>9329</v>
      </c>
      <c r="O56" s="1409" t="s">
        <v>3307</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2454</v>
      </c>
      <c r="AF56" s="1409" t="s">
        <v>3230</v>
      </c>
      <c r="AG56" s="1525" t="s">
        <v>4354</v>
      </c>
      <c r="AH56" s="1525" t="s">
        <v>4914</v>
      </c>
      <c r="AI56" s="1409" t="s">
        <v>9336</v>
      </c>
      <c r="AJ56" s="1409" t="s">
        <v>9337</v>
      </c>
      <c r="AK56" s="1409" t="s">
        <v>7230</v>
      </c>
      <c r="AL56" s="1409" t="s">
        <v>3659</v>
      </c>
      <c r="AM56" s="1409" t="s">
        <v>9338</v>
      </c>
      <c r="AN56" s="1409" t="s">
        <v>3367</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4292</v>
      </c>
      <c r="F57" s="1448" t="s">
        <v>9344</v>
      </c>
      <c r="G57" s="1448" t="s">
        <v>8550</v>
      </c>
      <c r="H57" s="1472" t="s">
        <v>9345</v>
      </c>
      <c r="I57" s="1472" t="s">
        <v>6648</v>
      </c>
      <c r="J57" s="1451" t="s">
        <v>8796</v>
      </c>
      <c r="K57" s="1451" t="s">
        <v>9346</v>
      </c>
      <c r="L57" s="1451" t="s">
        <v>4353</v>
      </c>
      <c r="M57" s="1451" t="s">
        <v>7168</v>
      </c>
      <c r="N57" s="1544" t="s">
        <v>1089</v>
      </c>
      <c r="O57" s="1451" t="s">
        <v>3621</v>
      </c>
      <c r="P57" s="1451" t="s">
        <v>403</v>
      </c>
      <c r="Q57" s="1452" t="s">
        <v>9347</v>
      </c>
      <c r="R57" s="1452" t="s">
        <v>6446</v>
      </c>
      <c r="S57" s="1452" t="s">
        <v>9348</v>
      </c>
      <c r="T57" s="1452" t="s">
        <v>9021</v>
      </c>
      <c r="U57" s="1452" t="s">
        <v>8808</v>
      </c>
      <c r="V57" s="1452" t="s">
        <v>2165</v>
      </c>
      <c r="W57" s="1453" t="s">
        <v>5378</v>
      </c>
      <c r="X57" s="1453" t="s">
        <v>9349</v>
      </c>
      <c r="Y57" s="1453" t="s">
        <v>3023</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4260</v>
      </c>
      <c r="AL57" s="1454" t="s">
        <v>8744</v>
      </c>
      <c r="AM57" s="1456" t="s">
        <v>9355</v>
      </c>
      <c r="AN57" s="1456" t="s">
        <v>557</v>
      </c>
      <c r="AO57" s="1456" t="s">
        <v>3427</v>
      </c>
      <c r="AP57" s="1456" t="s">
        <v>9356</v>
      </c>
      <c r="AQ57" s="1436" t="s">
        <v>4219</v>
      </c>
      <c r="AR57" s="1546" t="s">
        <v>8399</v>
      </c>
      <c r="AS57" s="1456" t="s">
        <v>9357</v>
      </c>
      <c r="AT57" s="1451" t="s">
        <v>9358</v>
      </c>
      <c r="AU57" s="1441" t="s">
        <v>9359</v>
      </c>
      <c r="AV57" s="1411" t="str">
        <f t="shared" si="1"/>
        <v>4:08</v>
      </c>
      <c r="AW57" s="1465" t="s">
        <v>9360</v>
      </c>
    </row>
    <row r="58" ht="15.75" customHeight="1">
      <c r="A58" s="1402" t="s">
        <v>1619</v>
      </c>
      <c r="B58" s="1403" t="s">
        <v>8118</v>
      </c>
      <c r="C58" s="1404">
        <v>0.05157407407407407</v>
      </c>
      <c r="D58" s="1436" t="s">
        <v>9361</v>
      </c>
      <c r="E58" s="1448" t="s">
        <v>9362</v>
      </c>
      <c r="F58" s="1448" t="s">
        <v>9363</v>
      </c>
      <c r="G58" s="1475" t="s">
        <v>8816</v>
      </c>
      <c r="H58" s="1450" t="s">
        <v>9364</v>
      </c>
      <c r="I58" s="1450" t="s">
        <v>1764</v>
      </c>
      <c r="J58" s="1476" t="s">
        <v>5211</v>
      </c>
      <c r="K58" s="1476" t="s">
        <v>3160</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3228</v>
      </c>
      <c r="AN58" s="1455" t="s">
        <v>9377</v>
      </c>
      <c r="AO58" s="1455" t="s">
        <v>9378</v>
      </c>
      <c r="AP58" s="1455" t="s">
        <v>9379</v>
      </c>
      <c r="AQ58" s="1455" t="s">
        <v>9380</v>
      </c>
      <c r="AR58" s="1456" t="s">
        <v>7472</v>
      </c>
      <c r="AS58" s="1455" t="s">
        <v>4099</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2349</v>
      </c>
      <c r="AB59" s="1453" t="s">
        <v>8975</v>
      </c>
      <c r="AC59" s="1453" t="s">
        <v>4432</v>
      </c>
      <c r="AD59" s="1448" t="s">
        <v>9397</v>
      </c>
      <c r="AE59" s="1448" t="s">
        <v>8625</v>
      </c>
      <c r="AF59" s="1547" t="s">
        <v>9398</v>
      </c>
      <c r="AG59" s="1454" t="s">
        <v>6352</v>
      </c>
      <c r="AH59" s="1454" t="s">
        <v>9374</v>
      </c>
      <c r="AI59" s="1454" t="s">
        <v>2979</v>
      </c>
      <c r="AJ59" s="1454" t="s">
        <v>9399</v>
      </c>
      <c r="AK59" s="1454" t="s">
        <v>1503</v>
      </c>
      <c r="AL59" s="1454" t="s">
        <v>9400</v>
      </c>
      <c r="AM59" s="1456" t="s">
        <v>5737</v>
      </c>
      <c r="AN59" s="1456" t="s">
        <v>5374</v>
      </c>
      <c r="AO59" s="1456" t="s">
        <v>6193</v>
      </c>
      <c r="AP59" s="1456" t="s">
        <v>9401</v>
      </c>
      <c r="AQ59" s="1456" t="s">
        <v>3167</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3161</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2943</v>
      </c>
      <c r="AF60" s="1548" t="s">
        <v>9202</v>
      </c>
      <c r="AG60" s="1548" t="s">
        <v>9418</v>
      </c>
      <c r="AH60" s="1548" t="s">
        <v>5132</v>
      </c>
      <c r="AI60" s="1548" t="s">
        <v>4033</v>
      </c>
      <c r="AJ60" s="1548" t="s">
        <v>9419</v>
      </c>
      <c r="AK60" s="1548" t="s">
        <v>9251</v>
      </c>
      <c r="AL60" s="1548" t="s">
        <v>4503</v>
      </c>
      <c r="AM60" s="1548" t="s">
        <v>9420</v>
      </c>
      <c r="AN60" s="1548" t="s">
        <v>7951</v>
      </c>
      <c r="AO60" s="1548" t="s">
        <v>9421</v>
      </c>
      <c r="AP60" s="1548" t="s">
        <v>9422</v>
      </c>
      <c r="AQ60" s="1548" t="s">
        <v>3193</v>
      </c>
      <c r="AR60" s="1548" t="s">
        <v>8738</v>
      </c>
      <c r="AS60" s="1548" t="s">
        <v>4293</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4012</v>
      </c>
      <c r="AD61" s="1548" t="s">
        <v>9437</v>
      </c>
      <c r="AE61" s="1492" t="s">
        <v>5241</v>
      </c>
      <c r="AF61" s="1548" t="s">
        <v>9438</v>
      </c>
      <c r="AG61" s="1548" t="s">
        <v>9439</v>
      </c>
      <c r="AH61" s="1548" t="s">
        <v>2208</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2811</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3229</v>
      </c>
      <c r="M62" s="1548" t="s">
        <v>9390</v>
      </c>
      <c r="N62" s="1548" t="s">
        <v>8474</v>
      </c>
      <c r="O62" s="1548" t="s">
        <v>9450</v>
      </c>
      <c r="P62" s="1548" t="s">
        <v>4890</v>
      </c>
      <c r="Q62" s="1548" t="s">
        <v>9451</v>
      </c>
      <c r="R62" s="1548" t="s">
        <v>1908</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1719</v>
      </c>
      <c r="AF62" s="1548" t="s">
        <v>9459</v>
      </c>
      <c r="AG62" s="1548" t="s">
        <v>517</v>
      </c>
      <c r="AH62" s="1548" t="s">
        <v>5132</v>
      </c>
      <c r="AI62" s="1548" t="s">
        <v>9460</v>
      </c>
      <c r="AJ62" s="1548" t="s">
        <v>9461</v>
      </c>
      <c r="AK62" s="1548" t="s">
        <v>2376</v>
      </c>
      <c r="AL62" s="1548" t="s">
        <v>4887</v>
      </c>
      <c r="AM62" s="1548" t="s">
        <v>8865</v>
      </c>
      <c r="AN62" s="1548" t="s">
        <v>8559</v>
      </c>
      <c r="AO62" s="1548" t="s">
        <v>8220</v>
      </c>
      <c r="AP62" s="1548" t="s">
        <v>9462</v>
      </c>
      <c r="AQ62" s="1548" t="s">
        <v>9463</v>
      </c>
      <c r="AR62" s="1548" t="s">
        <v>3269</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1708</v>
      </c>
      <c r="J63" s="1548" t="s">
        <v>9329</v>
      </c>
      <c r="K63" s="1548" t="s">
        <v>8433</v>
      </c>
      <c r="L63" s="1548" t="s">
        <v>1553</v>
      </c>
      <c r="M63" s="1548" t="s">
        <v>6978</v>
      </c>
      <c r="N63" s="1548" t="s">
        <v>9472</v>
      </c>
      <c r="O63" s="1548" t="s">
        <v>9473</v>
      </c>
      <c r="P63" s="1548" t="s">
        <v>2055</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1733</v>
      </c>
      <c r="AF63" s="1548" t="s">
        <v>8926</v>
      </c>
      <c r="AG63" s="1548" t="s">
        <v>6444</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4402</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2970</v>
      </c>
      <c r="R64" s="1548" t="s">
        <v>9492</v>
      </c>
      <c r="S64" s="1548" t="s">
        <v>9378</v>
      </c>
      <c r="T64" s="1548" t="s">
        <v>2640</v>
      </c>
      <c r="U64" s="1548" t="s">
        <v>9493</v>
      </c>
      <c r="V64" s="1548" t="s">
        <v>9494</v>
      </c>
      <c r="W64" s="1548" t="s">
        <v>9416</v>
      </c>
      <c r="X64" s="1548" t="s">
        <v>3228</v>
      </c>
      <c r="Y64" s="1548" t="s">
        <v>160</v>
      </c>
      <c r="Z64" s="1548" t="s">
        <v>481</v>
      </c>
      <c r="AA64" s="1548" t="s">
        <v>616</v>
      </c>
      <c r="AB64" s="1548" t="s">
        <v>9495</v>
      </c>
      <c r="AC64" s="1548" t="s">
        <v>999</v>
      </c>
      <c r="AD64" s="1548" t="s">
        <v>9088</v>
      </c>
      <c r="AE64" s="1548" t="s">
        <v>670</v>
      </c>
      <c r="AF64" s="1548" t="s">
        <v>9496</v>
      </c>
      <c r="AG64" s="1548" t="s">
        <v>9497</v>
      </c>
      <c r="AH64" s="1548" t="s">
        <v>3349</v>
      </c>
      <c r="AI64" s="1548" t="s">
        <v>9498</v>
      </c>
      <c r="AJ64" s="1548" t="s">
        <v>9499</v>
      </c>
      <c r="AK64" s="1548" t="s">
        <v>9059</v>
      </c>
      <c r="AL64" s="1548" t="s">
        <v>9500</v>
      </c>
      <c r="AM64" s="1548" t="s">
        <v>9501</v>
      </c>
      <c r="AN64" s="1548" t="s">
        <v>9502</v>
      </c>
      <c r="AO64" s="1548" t="s">
        <v>9217</v>
      </c>
      <c r="AP64" s="1548" t="s">
        <v>4244</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1453</v>
      </c>
      <c r="G65" s="1492" t="s">
        <v>9510</v>
      </c>
      <c r="H65" s="1492" t="s">
        <v>9511</v>
      </c>
      <c r="I65" s="1492" t="s">
        <v>9512</v>
      </c>
      <c r="J65" s="1492" t="s">
        <v>1045</v>
      </c>
      <c r="K65" s="1552" t="s">
        <v>7217</v>
      </c>
      <c r="L65" s="1492" t="s">
        <v>1543</v>
      </c>
      <c r="M65" s="1473" t="s">
        <v>9513</v>
      </c>
      <c r="N65" s="1492" t="s">
        <v>9514</v>
      </c>
      <c r="O65" s="1492" t="s">
        <v>9515</v>
      </c>
      <c r="P65" s="1492" t="s">
        <v>4857</v>
      </c>
      <c r="Q65" s="1492" t="s">
        <v>9516</v>
      </c>
      <c r="R65" s="1492" t="s">
        <v>9517</v>
      </c>
      <c r="S65" s="1492" t="s">
        <v>3420</v>
      </c>
      <c r="T65" s="1492" t="s">
        <v>9518</v>
      </c>
      <c r="U65" s="1492" t="s">
        <v>9308</v>
      </c>
      <c r="V65" s="1473" t="s">
        <v>9519</v>
      </c>
      <c r="W65" s="1473" t="s">
        <v>9520</v>
      </c>
      <c r="X65" s="1492" t="s">
        <v>9141</v>
      </c>
      <c r="Y65" s="1436" t="s">
        <v>8818</v>
      </c>
      <c r="Z65" s="1492" t="s">
        <v>1501</v>
      </c>
      <c r="AA65" s="1492" t="s">
        <v>197</v>
      </c>
      <c r="AB65" s="1473" t="s">
        <v>9521</v>
      </c>
      <c r="AC65" s="1492" t="s">
        <v>1719</v>
      </c>
      <c r="AD65" s="1492" t="s">
        <v>9522</v>
      </c>
      <c r="AE65" s="1492" t="s">
        <v>1854</v>
      </c>
      <c r="AF65" s="1492" t="s">
        <v>9523</v>
      </c>
      <c r="AG65" s="1492" t="s">
        <v>517</v>
      </c>
      <c r="AH65" s="1492" t="s">
        <v>9524</v>
      </c>
      <c r="AI65" s="1492" t="s">
        <v>5158</v>
      </c>
      <c r="AJ65" s="1492" t="s">
        <v>9525</v>
      </c>
      <c r="AK65" s="1492" t="s">
        <v>9526</v>
      </c>
      <c r="AL65" s="1492" t="s">
        <v>1940</v>
      </c>
      <c r="AM65" s="1492" t="s">
        <v>9527</v>
      </c>
      <c r="AN65" s="1492" t="s">
        <v>9528</v>
      </c>
      <c r="AO65" s="1492" t="s">
        <v>2612</v>
      </c>
      <c r="AP65" s="1492" t="s">
        <v>1667</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6561</v>
      </c>
      <c r="G66" s="1492" t="s">
        <v>4686</v>
      </c>
      <c r="H66" s="1436" t="s">
        <v>7370</v>
      </c>
      <c r="I66" s="1492" t="s">
        <v>1218</v>
      </c>
      <c r="J66" s="1492" t="s">
        <v>9533</v>
      </c>
      <c r="K66" s="1492" t="s">
        <v>9534</v>
      </c>
      <c r="L66" s="1492" t="s">
        <v>3794</v>
      </c>
      <c r="M66" s="1492" t="s">
        <v>9367</v>
      </c>
      <c r="N66" s="1492" t="s">
        <v>3228</v>
      </c>
      <c r="O66" s="1492" t="s">
        <v>9535</v>
      </c>
      <c r="P66" s="1492" t="s">
        <v>9536</v>
      </c>
      <c r="Q66" s="1492" t="s">
        <v>9537</v>
      </c>
      <c r="R66" s="1492" t="s">
        <v>4953</v>
      </c>
      <c r="S66" s="1554" t="s">
        <v>8964</v>
      </c>
      <c r="T66" s="1492" t="s">
        <v>8758</v>
      </c>
      <c r="U66" s="1492" t="s">
        <v>9538</v>
      </c>
      <c r="V66" s="1492" t="s">
        <v>4069</v>
      </c>
      <c r="W66" s="1492" t="s">
        <v>9539</v>
      </c>
      <c r="X66" s="1492" t="s">
        <v>9540</v>
      </c>
      <c r="Y66" s="1492" t="s">
        <v>4817</v>
      </c>
      <c r="Z66" s="1492" t="s">
        <v>3327</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2294</v>
      </c>
      <c r="AR66" s="1492" t="s">
        <v>8573</v>
      </c>
      <c r="AS66" s="1492" t="s">
        <v>8721</v>
      </c>
      <c r="AT66" s="1492" t="s">
        <v>9548</v>
      </c>
      <c r="AU66" s="1492" t="s">
        <v>9549</v>
      </c>
      <c r="AV66" s="1548" t="str">
        <f t="shared" si="1"/>
        <v>2:47</v>
      </c>
      <c r="AW66" s="1553" t="s">
        <v>9550</v>
      </c>
    </row>
    <row r="67" ht="15.75" customHeight="1">
      <c r="A67" s="1443" t="s">
        <v>2141</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3287</v>
      </c>
      <c r="N67" s="1492" t="s">
        <v>9557</v>
      </c>
      <c r="O67" s="1492" t="s">
        <v>9558</v>
      </c>
      <c r="P67" s="1492" t="s">
        <v>3432</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2003</v>
      </c>
      <c r="AD67" s="1492" t="s">
        <v>9397</v>
      </c>
      <c r="AE67" s="1492" t="s">
        <v>8792</v>
      </c>
      <c r="AF67" s="1492" t="s">
        <v>8806</v>
      </c>
      <c r="AG67" s="1492" t="s">
        <v>4600</v>
      </c>
      <c r="AH67" s="1492" t="s">
        <v>9562</v>
      </c>
      <c r="AI67" s="1492" t="s">
        <v>9563</v>
      </c>
      <c r="AJ67" s="1492" t="s">
        <v>9564</v>
      </c>
      <c r="AK67" s="1492" t="s">
        <v>8486</v>
      </c>
      <c r="AL67" s="1492" t="s">
        <v>9565</v>
      </c>
      <c r="AM67" s="1492" t="s">
        <v>2696</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4164</v>
      </c>
      <c r="W68" s="1421" t="s">
        <v>9582</v>
      </c>
      <c r="X68" s="1421" t="s">
        <v>9583</v>
      </c>
      <c r="Y68" s="1412" t="s">
        <v>9060</v>
      </c>
      <c r="Z68" s="1556" t="s">
        <v>8198</v>
      </c>
      <c r="AA68" s="1421" t="s">
        <v>897</v>
      </c>
      <c r="AB68" s="1412" t="s">
        <v>3868</v>
      </c>
      <c r="AC68" s="1421">
        <v>49.53</v>
      </c>
      <c r="AD68" s="1421" t="s">
        <v>1596</v>
      </c>
      <c r="AE68" s="1412" t="s">
        <v>9584</v>
      </c>
      <c r="AF68" s="1421" t="s">
        <v>8407</v>
      </c>
      <c r="AG68" s="1421" t="s">
        <v>9585</v>
      </c>
      <c r="AH68" s="1421">
        <v>59.93</v>
      </c>
      <c r="AI68" s="1421" t="s">
        <v>9586</v>
      </c>
      <c r="AJ68" s="1421" t="s">
        <v>9587</v>
      </c>
      <c r="AK68" s="1421" t="s">
        <v>8245</v>
      </c>
      <c r="AL68" s="1421">
        <v>59.13</v>
      </c>
      <c r="AM68" s="1421" t="s">
        <v>9504</v>
      </c>
      <c r="AN68" s="1421">
        <v>57.86</v>
      </c>
      <c r="AO68" s="1421" t="s">
        <v>7366</v>
      </c>
      <c r="AP68" s="1421" t="s">
        <v>9588</v>
      </c>
      <c r="AQ68" s="1556" t="s">
        <v>8210</v>
      </c>
      <c r="AR68" s="1421" t="s">
        <v>5773</v>
      </c>
      <c r="AS68" s="1421">
        <v>47.67</v>
      </c>
      <c r="AT68" s="1492" t="s">
        <v>9589</v>
      </c>
      <c r="AU68" s="1492" t="s">
        <v>9590</v>
      </c>
      <c r="AV68" s="1548" t="str">
        <f t="shared" si="1"/>
        <v>2:57</v>
      </c>
      <c r="AW68" s="1557" t="s">
        <v>9591</v>
      </c>
    </row>
    <row r="69" ht="15.75" customHeight="1">
      <c r="A69" s="1402" t="s">
        <v>2829</v>
      </c>
      <c r="B69" s="1466" t="s">
        <v>8150</v>
      </c>
      <c r="C69" s="1508">
        <v>0.051863425925925924</v>
      </c>
      <c r="D69" s="1436" t="s">
        <v>9592</v>
      </c>
      <c r="E69" s="1548" t="s">
        <v>6075</v>
      </c>
      <c r="F69" s="1548" t="s">
        <v>9593</v>
      </c>
      <c r="G69" s="1548" t="s">
        <v>9594</v>
      </c>
      <c r="H69" s="1548" t="s">
        <v>9595</v>
      </c>
      <c r="I69" s="1548" t="s">
        <v>9596</v>
      </c>
      <c r="J69" s="1548" t="s">
        <v>1918</v>
      </c>
      <c r="K69" s="1548" t="s">
        <v>2348</v>
      </c>
      <c r="L69" s="1548" t="s">
        <v>2839</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3034</v>
      </c>
      <c r="Z69" s="1548" t="s">
        <v>2515</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2298</v>
      </c>
      <c r="K70" s="1548" t="s">
        <v>9621</v>
      </c>
      <c r="L70" s="1548" t="s">
        <v>8327</v>
      </c>
      <c r="M70" s="1548" t="s">
        <v>7168</v>
      </c>
      <c r="N70" s="1548" t="s">
        <v>9255</v>
      </c>
      <c r="O70" s="1548" t="s">
        <v>4493</v>
      </c>
      <c r="P70" s="1548" t="s">
        <v>1506</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3335</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2593</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2088</v>
      </c>
      <c r="AH71" s="1436" t="s">
        <v>2593</v>
      </c>
      <c r="AI71" s="1436" t="s">
        <v>196</v>
      </c>
      <c r="AJ71" s="1436" t="s">
        <v>9653</v>
      </c>
      <c r="AK71" s="1436" t="s">
        <v>8837</v>
      </c>
      <c r="AL71" s="1436" t="s">
        <v>9328</v>
      </c>
      <c r="AM71" s="1436" t="s">
        <v>7180</v>
      </c>
      <c r="AN71" s="1436" t="s">
        <v>3281</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2199</v>
      </c>
      <c r="F72" s="1514" t="s">
        <v>9660</v>
      </c>
      <c r="G72" s="1514" t="s">
        <v>9661</v>
      </c>
      <c r="H72" s="1514" t="s">
        <v>9662</v>
      </c>
      <c r="I72" s="1558">
        <v>49.97</v>
      </c>
      <c r="J72" s="1514" t="s">
        <v>2183</v>
      </c>
      <c r="K72" s="1514" t="s">
        <v>9663</v>
      </c>
      <c r="L72" s="1514" t="s">
        <v>4845</v>
      </c>
      <c r="M72" s="1514" t="s">
        <v>2947</v>
      </c>
      <c r="N72" s="1514" t="s">
        <v>4450</v>
      </c>
      <c r="O72" s="1514" t="s">
        <v>9664</v>
      </c>
      <c r="P72" s="1559">
        <v>48.99</v>
      </c>
      <c r="Q72" s="1514" t="s">
        <v>9665</v>
      </c>
      <c r="R72" s="1514" t="s">
        <v>9666</v>
      </c>
      <c r="S72" s="1514" t="s">
        <v>3789</v>
      </c>
      <c r="T72" s="1514" t="s">
        <v>9667</v>
      </c>
      <c r="U72" s="1514" t="s">
        <v>9668</v>
      </c>
      <c r="V72" s="1514" t="s">
        <v>2097</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1624</v>
      </c>
      <c r="AL72" s="1558">
        <v>58.74</v>
      </c>
      <c r="AM72" s="1514" t="s">
        <v>1669</v>
      </c>
      <c r="AN72" s="1558">
        <v>57.51</v>
      </c>
      <c r="AO72" s="1514" t="s">
        <v>5790</v>
      </c>
      <c r="AP72" s="1514" t="s">
        <v>9674</v>
      </c>
      <c r="AQ72" s="1514" t="s">
        <v>9339</v>
      </c>
      <c r="AR72" s="1561" t="s">
        <v>6193</v>
      </c>
      <c r="AS72" s="1559">
        <v>47.44</v>
      </c>
      <c r="AT72" s="1514" t="s">
        <v>9675</v>
      </c>
      <c r="AU72" s="1492" t="s">
        <v>9676</v>
      </c>
      <c r="AV72" s="1548" t="str">
        <f t="shared" si="1"/>
        <v>2:59</v>
      </c>
      <c r="AW72" s="1553" t="s">
        <v>7459</v>
      </c>
    </row>
    <row r="73">
      <c r="A73" s="1443" t="s">
        <v>8043</v>
      </c>
      <c r="B73" s="1462" t="s">
        <v>8118</v>
      </c>
      <c r="C73" s="1404">
        <v>0.05193287037037037</v>
      </c>
      <c r="D73" s="1471" t="s">
        <v>9677</v>
      </c>
      <c r="E73" s="1492" t="s">
        <v>7233</v>
      </c>
      <c r="F73" s="1492" t="s">
        <v>9678</v>
      </c>
      <c r="G73" s="1492" t="s">
        <v>9679</v>
      </c>
      <c r="H73" s="1492" t="s">
        <v>9680</v>
      </c>
      <c r="I73" s="1492" t="s">
        <v>2055</v>
      </c>
      <c r="J73" s="1492" t="s">
        <v>3865</v>
      </c>
      <c r="K73" s="1492" t="s">
        <v>8760</v>
      </c>
      <c r="L73" s="1492"/>
      <c r="M73" s="1492" t="s">
        <v>6840</v>
      </c>
      <c r="N73" s="1492" t="s">
        <v>9005</v>
      </c>
      <c r="O73" s="1492" t="s">
        <v>8196</v>
      </c>
      <c r="P73" s="1492" t="s">
        <v>8563</v>
      </c>
      <c r="Q73" s="1492" t="s">
        <v>9681</v>
      </c>
      <c r="R73" s="1492" t="s">
        <v>9682</v>
      </c>
      <c r="S73" s="1492" t="s">
        <v>9272</v>
      </c>
      <c r="T73" s="1492" t="s">
        <v>8775</v>
      </c>
      <c r="U73" s="1492" t="s">
        <v>2711</v>
      </c>
      <c r="V73" s="1492" t="s">
        <v>8586</v>
      </c>
      <c r="W73" s="1492" t="s">
        <v>9664</v>
      </c>
      <c r="X73" s="1492" t="s">
        <v>616</v>
      </c>
      <c r="Y73" s="1492" t="s">
        <v>8545</v>
      </c>
      <c r="Z73" s="1492" t="s">
        <v>8996</v>
      </c>
      <c r="AA73" s="1492" t="s">
        <v>7378</v>
      </c>
      <c r="AB73" s="1492" t="s">
        <v>9281</v>
      </c>
      <c r="AC73" s="1492" t="s">
        <v>2784</v>
      </c>
      <c r="AD73" s="1492" t="s">
        <v>9683</v>
      </c>
      <c r="AE73" s="1492" t="s">
        <v>9684</v>
      </c>
      <c r="AF73" s="1492" t="s">
        <v>9685</v>
      </c>
      <c r="AG73" s="1492" t="s">
        <v>9418</v>
      </c>
      <c r="AH73" s="1492" t="s">
        <v>9686</v>
      </c>
      <c r="AI73" s="1492" t="s">
        <v>9687</v>
      </c>
      <c r="AJ73" s="1492" t="s">
        <v>9688</v>
      </c>
      <c r="AK73" s="1492" t="s">
        <v>9689</v>
      </c>
      <c r="AL73" s="1492" t="s">
        <v>3030</v>
      </c>
      <c r="AM73" s="1492" t="s">
        <v>9690</v>
      </c>
      <c r="AN73" s="1492" t="s">
        <v>2329</v>
      </c>
      <c r="AO73" s="1492" t="s">
        <v>9691</v>
      </c>
      <c r="AP73" s="1492" t="s">
        <v>9692</v>
      </c>
      <c r="AQ73" s="1492" t="s">
        <v>9693</v>
      </c>
      <c r="AR73" s="1492" t="s">
        <v>9216</v>
      </c>
      <c r="AS73" s="1492" t="s">
        <v>3474</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2839</v>
      </c>
      <c r="M74" s="1548" t="s">
        <v>9205</v>
      </c>
      <c r="N74" s="1548" t="s">
        <v>8928</v>
      </c>
      <c r="O74" s="1548" t="s">
        <v>9702</v>
      </c>
      <c r="P74" s="1548" t="s">
        <v>2116</v>
      </c>
      <c r="Q74" s="1548" t="s">
        <v>4767</v>
      </c>
      <c r="R74" s="1548" t="s">
        <v>5057</v>
      </c>
      <c r="S74" s="1548" t="s">
        <v>4591</v>
      </c>
      <c r="T74" s="1548" t="s">
        <v>7486</v>
      </c>
      <c r="U74" s="1548" t="s">
        <v>9703</v>
      </c>
      <c r="V74" s="1548" t="s">
        <v>6083</v>
      </c>
      <c r="W74" s="1548" t="s">
        <v>7491</v>
      </c>
      <c r="X74" s="1548" t="s">
        <v>9704</v>
      </c>
      <c r="Y74" s="1548" t="s">
        <v>1764</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3406</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3291</v>
      </c>
      <c r="J75" s="1548" t="s">
        <v>8796</v>
      </c>
      <c r="K75" s="1548" t="s">
        <v>4772</v>
      </c>
      <c r="L75" s="1548" t="s">
        <v>3154</v>
      </c>
      <c r="M75" s="1548" t="s">
        <v>9413</v>
      </c>
      <c r="N75" s="1548" t="s">
        <v>4496</v>
      </c>
      <c r="O75" s="1548" t="s">
        <v>9720</v>
      </c>
      <c r="P75" s="1548" t="s">
        <v>9721</v>
      </c>
      <c r="Q75" s="1548" t="s">
        <v>9722</v>
      </c>
      <c r="R75" s="1548" t="s">
        <v>1438</v>
      </c>
      <c r="S75" s="1548" t="s">
        <v>8900</v>
      </c>
      <c r="T75" s="1548" t="s">
        <v>518</v>
      </c>
      <c r="U75" s="1548" t="s">
        <v>1580</v>
      </c>
      <c r="V75" s="1548" t="s">
        <v>453</v>
      </c>
      <c r="W75" s="1548" t="s">
        <v>5560</v>
      </c>
      <c r="X75" s="1548" t="s">
        <v>9146</v>
      </c>
      <c r="Y75" s="1548" t="s">
        <v>160</v>
      </c>
      <c r="Z75" s="1548" t="s">
        <v>5347</v>
      </c>
      <c r="AA75" s="1548" t="s">
        <v>8928</v>
      </c>
      <c r="AB75" s="1548" t="s">
        <v>9723</v>
      </c>
      <c r="AC75" s="1548" t="s">
        <v>2943</v>
      </c>
      <c r="AD75" s="1548" t="s">
        <v>9724</v>
      </c>
      <c r="AE75" s="1548" t="s">
        <v>4892</v>
      </c>
      <c r="AF75" s="1548" t="s">
        <v>9725</v>
      </c>
      <c r="AG75" s="1548" t="s">
        <v>9726</v>
      </c>
      <c r="AH75" s="1548" t="s">
        <v>2208</v>
      </c>
      <c r="AI75" s="1548" t="s">
        <v>9727</v>
      </c>
      <c r="AJ75" s="1548" t="s">
        <v>9728</v>
      </c>
      <c r="AK75" s="1548" t="s">
        <v>4276</v>
      </c>
      <c r="AL75" s="1548" t="s">
        <v>8529</v>
      </c>
      <c r="AM75" s="1548" t="s">
        <v>1443</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2003</v>
      </c>
      <c r="Q76" s="1548" t="s">
        <v>9747</v>
      </c>
      <c r="R76" s="1548" t="s">
        <v>7025</v>
      </c>
      <c r="S76" s="1548" t="s">
        <v>9748</v>
      </c>
      <c r="T76" s="1548" t="s">
        <v>9749</v>
      </c>
      <c r="U76" s="1548" t="s">
        <v>9750</v>
      </c>
      <c r="V76" s="1548" t="s">
        <v>7725</v>
      </c>
      <c r="W76" s="1548" t="s">
        <v>9751</v>
      </c>
      <c r="X76" s="1548" t="s">
        <v>9146</v>
      </c>
      <c r="Y76" s="1548" t="s">
        <v>298</v>
      </c>
      <c r="Z76" s="1548" t="s">
        <v>2049</v>
      </c>
      <c r="AA76" s="1548" t="s">
        <v>5574</v>
      </c>
      <c r="AB76" s="1548" t="s">
        <v>8466</v>
      </c>
      <c r="AC76" s="1548" t="s">
        <v>852</v>
      </c>
      <c r="AD76" s="1548" t="s">
        <v>9752</v>
      </c>
      <c r="AE76" s="1548" t="s">
        <v>1092</v>
      </c>
      <c r="AF76" s="1548" t="s">
        <v>9753</v>
      </c>
      <c r="AG76" s="1548" t="s">
        <v>2696</v>
      </c>
      <c r="AH76" s="1548" t="s">
        <v>5781</v>
      </c>
      <c r="AI76" s="1548" t="s">
        <v>9754</v>
      </c>
      <c r="AJ76" s="1548" t="s">
        <v>9755</v>
      </c>
      <c r="AK76" s="1548" t="s">
        <v>3269</v>
      </c>
      <c r="AL76" s="1548" t="s">
        <v>3660</v>
      </c>
      <c r="AM76" s="1548" t="s">
        <v>1345</v>
      </c>
      <c r="AN76" s="1548" t="s">
        <v>9500</v>
      </c>
      <c r="AO76" s="1548" t="s">
        <v>2211</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2579</v>
      </c>
      <c r="N77" s="1548" t="s">
        <v>9767</v>
      </c>
      <c r="O77" s="1548" t="s">
        <v>9768</v>
      </c>
      <c r="P77" s="1548" t="s">
        <v>761</v>
      </c>
      <c r="Q77" s="1548" t="s">
        <v>9769</v>
      </c>
      <c r="R77" s="1548" t="s">
        <v>4677</v>
      </c>
      <c r="S77" s="1548" t="s">
        <v>5732</v>
      </c>
      <c r="T77" s="1548" t="s">
        <v>7486</v>
      </c>
      <c r="U77" s="1548" t="s">
        <v>9770</v>
      </c>
      <c r="V77" s="1548" t="s">
        <v>2097</v>
      </c>
      <c r="W77" s="1548" t="s">
        <v>8201</v>
      </c>
      <c r="X77" s="1548" t="s">
        <v>9771</v>
      </c>
      <c r="Y77" s="1548" t="s">
        <v>1393</v>
      </c>
      <c r="Z77" s="1548" t="s">
        <v>6969</v>
      </c>
      <c r="AA77" s="1548" t="s">
        <v>1467</v>
      </c>
      <c r="AB77" s="1548" t="s">
        <v>4062</v>
      </c>
      <c r="AC77" s="1548" t="s">
        <v>238</v>
      </c>
      <c r="AD77" s="1548" t="s">
        <v>9772</v>
      </c>
      <c r="AE77" s="1548" t="s">
        <v>9231</v>
      </c>
      <c r="AF77" s="1548" t="s">
        <v>9773</v>
      </c>
      <c r="AG77" s="1548" t="s">
        <v>9146</v>
      </c>
      <c r="AH77" s="1548" t="s">
        <v>6739</v>
      </c>
      <c r="AI77" s="1548" t="s">
        <v>9563</v>
      </c>
      <c r="AJ77" s="1548" t="s">
        <v>9774</v>
      </c>
      <c r="AK77" s="1548" t="s">
        <v>9775</v>
      </c>
      <c r="AL77" s="1548" t="s">
        <v>3886</v>
      </c>
      <c r="AM77" s="1548" t="s">
        <v>9298</v>
      </c>
      <c r="AN77" s="1548" t="s">
        <v>3660</v>
      </c>
      <c r="AO77" s="1548" t="s">
        <v>3789</v>
      </c>
      <c r="AP77" s="1548" t="s">
        <v>9016</v>
      </c>
      <c r="AQ77" s="1548" t="s">
        <v>9776</v>
      </c>
      <c r="AR77" s="1548" t="s">
        <v>1466</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1564</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4245</v>
      </c>
      <c r="AI78" s="1492" t="s">
        <v>6345</v>
      </c>
      <c r="AJ78" s="1492" t="s">
        <v>9793</v>
      </c>
      <c r="AK78" s="1492" t="s">
        <v>9794</v>
      </c>
      <c r="AL78" s="1492" t="s">
        <v>9502</v>
      </c>
      <c r="AM78" s="1492" t="s">
        <v>9795</v>
      </c>
      <c r="AN78" s="1492" t="s">
        <v>2614</v>
      </c>
      <c r="AO78" s="1492" t="s">
        <v>9796</v>
      </c>
      <c r="AP78" s="1492" t="s">
        <v>5393</v>
      </c>
      <c r="AQ78" s="1492" t="s">
        <v>9797</v>
      </c>
      <c r="AR78" s="1492" t="s">
        <v>682</v>
      </c>
      <c r="AS78" s="1562" t="s">
        <v>2969</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1331</v>
      </c>
      <c r="J79" s="1492" t="s">
        <v>2031</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1543</v>
      </c>
      <c r="AI79" s="1492" t="s">
        <v>411</v>
      </c>
      <c r="AJ79" s="1492" t="s">
        <v>1990</v>
      </c>
      <c r="AK79" s="1492" t="s">
        <v>9813</v>
      </c>
      <c r="AL79" s="1492" t="s">
        <v>9565</v>
      </c>
      <c r="AM79" s="1492" t="s">
        <v>2696</v>
      </c>
      <c r="AN79" s="1492" t="s">
        <v>5664</v>
      </c>
      <c r="AO79" s="1492" t="s">
        <v>3222</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4187</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1738</v>
      </c>
      <c r="AB80" s="1548" t="s">
        <v>9830</v>
      </c>
      <c r="AC80" s="1548" t="s">
        <v>1519</v>
      </c>
      <c r="AD80" s="1548" t="s">
        <v>9831</v>
      </c>
      <c r="AE80" s="1548" t="s">
        <v>1519</v>
      </c>
      <c r="AF80" s="1548" t="s">
        <v>9832</v>
      </c>
      <c r="AG80" s="1548" t="s">
        <v>9460</v>
      </c>
      <c r="AH80" s="1548" t="s">
        <v>1780</v>
      </c>
      <c r="AI80" s="1548" t="s">
        <v>3038</v>
      </c>
      <c r="AJ80" s="1548" t="s">
        <v>9833</v>
      </c>
      <c r="AK80" s="1548" t="s">
        <v>9834</v>
      </c>
      <c r="AL80" s="1548" t="s">
        <v>4032</v>
      </c>
      <c r="AM80" s="1548" t="s">
        <v>1116</v>
      </c>
      <c r="AN80" s="1548" t="s">
        <v>2775</v>
      </c>
      <c r="AO80" s="1548" t="s">
        <v>9835</v>
      </c>
      <c r="AP80" s="1548" t="s">
        <v>3300</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1714</v>
      </c>
      <c r="T81" s="1548" t="s">
        <v>9849</v>
      </c>
      <c r="U81" s="1548" t="s">
        <v>9850</v>
      </c>
      <c r="V81" s="1548" t="s">
        <v>9851</v>
      </c>
      <c r="W81" s="1548" t="s">
        <v>9852</v>
      </c>
      <c r="X81" s="1548" t="s">
        <v>5481</v>
      </c>
      <c r="Y81" s="1548" t="s">
        <v>1519</v>
      </c>
      <c r="Z81" s="1548" t="s">
        <v>6194</v>
      </c>
      <c r="AA81" s="1492" t="s">
        <v>7324</v>
      </c>
      <c r="AB81" s="1548" t="s">
        <v>1919</v>
      </c>
      <c r="AC81" s="1548" t="s">
        <v>9853</v>
      </c>
      <c r="AD81" s="1548" t="s">
        <v>2816</v>
      </c>
      <c r="AE81" s="1548" t="s">
        <v>4720</v>
      </c>
      <c r="AF81" s="1548" t="s">
        <v>9854</v>
      </c>
      <c r="AG81" s="1548" t="s">
        <v>2330</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3264</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2594</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2568</v>
      </c>
      <c r="Y82" s="1436" t="s">
        <v>2983</v>
      </c>
      <c r="Z82" s="1436" t="s">
        <v>5983</v>
      </c>
      <c r="AA82" s="1492" t="s">
        <v>9878</v>
      </c>
      <c r="AB82" s="1436" t="s">
        <v>9879</v>
      </c>
      <c r="AC82" s="1436" t="s">
        <v>6206</v>
      </c>
      <c r="AD82" s="1564" t="s">
        <v>8201</v>
      </c>
      <c r="AE82" s="1436" t="s">
        <v>330</v>
      </c>
      <c r="AF82" s="1436" t="s">
        <v>9880</v>
      </c>
      <c r="AG82" s="1436" t="s">
        <v>7091</v>
      </c>
      <c r="AH82" s="1436" t="s">
        <v>3377</v>
      </c>
      <c r="AI82" s="1436" t="s">
        <v>2378</v>
      </c>
      <c r="AJ82" s="1436" t="s">
        <v>9881</v>
      </c>
      <c r="AK82" s="1436" t="s">
        <v>9882</v>
      </c>
      <c r="AL82" s="1436" t="s">
        <v>4353</v>
      </c>
      <c r="AM82" s="1436" t="s">
        <v>3991</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3377</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2088</v>
      </c>
      <c r="Y83" s="1492" t="s">
        <v>8792</v>
      </c>
      <c r="Z83" s="1492" t="s">
        <v>8375</v>
      </c>
      <c r="AA83" s="1492" t="s">
        <v>9900</v>
      </c>
      <c r="AB83" s="1492" t="s">
        <v>9452</v>
      </c>
      <c r="AC83" s="1492" t="s">
        <v>8656</v>
      </c>
      <c r="AD83" s="1492" t="s">
        <v>9901</v>
      </c>
      <c r="AE83" s="1492" t="s">
        <v>2055</v>
      </c>
      <c r="AF83" s="1492" t="s">
        <v>9902</v>
      </c>
      <c r="AG83" s="1492" t="s">
        <v>9903</v>
      </c>
      <c r="AH83" s="1492" t="s">
        <v>3794</v>
      </c>
      <c r="AI83" s="1492" t="s">
        <v>9904</v>
      </c>
      <c r="AJ83" s="1492" t="s">
        <v>9905</v>
      </c>
      <c r="AK83" s="1492" t="s">
        <v>2014</v>
      </c>
      <c r="AL83" s="1492" t="s">
        <v>2458</v>
      </c>
      <c r="AM83" s="1492" t="s">
        <v>2014</v>
      </c>
      <c r="AN83" s="1492" t="s">
        <v>2458</v>
      </c>
      <c r="AO83" s="1492" t="s">
        <v>5773</v>
      </c>
      <c r="AP83" s="1492" t="s">
        <v>9906</v>
      </c>
      <c r="AQ83" s="1492" t="s">
        <v>2162</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2464</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2952</v>
      </c>
      <c r="J85" s="1548" t="s">
        <v>9935</v>
      </c>
      <c r="K85" s="1548" t="s">
        <v>5160</v>
      </c>
      <c r="L85" s="1548" t="s">
        <v>7409</v>
      </c>
      <c r="M85" s="1548" t="s">
        <v>9936</v>
      </c>
      <c r="N85" s="1548" t="s">
        <v>9937</v>
      </c>
      <c r="O85" s="1548" t="s">
        <v>9938</v>
      </c>
      <c r="P85" s="1548" t="s">
        <v>4817</v>
      </c>
      <c r="Q85" s="1548" t="s">
        <v>9939</v>
      </c>
      <c r="R85" s="1548" t="s">
        <v>9228</v>
      </c>
      <c r="S85" s="1548" t="s">
        <v>4257</v>
      </c>
      <c r="T85" s="1548" t="s">
        <v>8482</v>
      </c>
      <c r="U85" s="1548" t="s">
        <v>5181</v>
      </c>
      <c r="V85" s="1548" t="s">
        <v>1077</v>
      </c>
      <c r="W85" s="1548" t="s">
        <v>8284</v>
      </c>
      <c r="X85" s="1548" t="s">
        <v>2364</v>
      </c>
      <c r="Y85" s="1548" t="s">
        <v>649</v>
      </c>
      <c r="Z85" s="1548" t="s">
        <v>9940</v>
      </c>
      <c r="AA85" s="1492" t="s">
        <v>7373</v>
      </c>
      <c r="AB85" s="1548" t="s">
        <v>4378</v>
      </c>
      <c r="AC85" s="1548" t="s">
        <v>160</v>
      </c>
      <c r="AD85" s="1548" t="s">
        <v>9941</v>
      </c>
      <c r="AE85" s="1548" t="s">
        <v>9942</v>
      </c>
      <c r="AF85" s="1548" t="s">
        <v>9943</v>
      </c>
      <c r="AG85" s="1548" t="s">
        <v>9944</v>
      </c>
      <c r="AH85" s="1548" t="s">
        <v>9945</v>
      </c>
      <c r="AI85" s="1548" t="s">
        <v>8145</v>
      </c>
      <c r="AJ85" s="1548" t="s">
        <v>9946</v>
      </c>
      <c r="AK85" s="1548" t="s">
        <v>9947</v>
      </c>
      <c r="AL85" s="1548" t="s">
        <v>1940</v>
      </c>
      <c r="AM85" s="1548" t="s">
        <v>3370</v>
      </c>
      <c r="AN85" s="1548" t="s">
        <v>9948</v>
      </c>
      <c r="AO85" s="1548" t="s">
        <v>9949</v>
      </c>
      <c r="AP85" s="1548" t="s">
        <v>7929</v>
      </c>
      <c r="AQ85" s="1548" t="s">
        <v>9950</v>
      </c>
      <c r="AR85" s="1548" t="s">
        <v>9849</v>
      </c>
      <c r="AS85" s="1548" t="s">
        <v>3894</v>
      </c>
      <c r="AT85" s="1548" t="s">
        <v>9951</v>
      </c>
      <c r="AU85" s="1548" t="s">
        <v>9952</v>
      </c>
      <c r="AV85" s="1548" t="str">
        <f t="shared" si="1"/>
        <v>2:38</v>
      </c>
      <c r="AW85" s="1551"/>
    </row>
    <row r="86">
      <c r="A86" s="1443" t="s">
        <v>3979</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2130</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3530</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4129</v>
      </c>
      <c r="L87" s="1436" t="s">
        <v>9981</v>
      </c>
      <c r="M87" s="1436" t="s">
        <v>9982</v>
      </c>
      <c r="N87" s="1436" t="s">
        <v>9983</v>
      </c>
      <c r="O87" s="1436" t="s">
        <v>9984</v>
      </c>
      <c r="P87" s="1436" t="s">
        <v>9985</v>
      </c>
      <c r="Q87" s="1436" t="s">
        <v>9986</v>
      </c>
      <c r="R87" s="1436" t="s">
        <v>8137</v>
      </c>
      <c r="S87" s="1436" t="s">
        <v>9829</v>
      </c>
      <c r="T87" s="1436" t="s">
        <v>9987</v>
      </c>
      <c r="U87" s="1436" t="s">
        <v>9988</v>
      </c>
      <c r="V87" s="1436" t="s">
        <v>2614</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4314</v>
      </c>
      <c r="AP87" s="1436" t="s">
        <v>9999</v>
      </c>
      <c r="AQ87" s="1436" t="s">
        <v>10000</v>
      </c>
      <c r="AR87" s="1492" t="s">
        <v>3376</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1816</v>
      </c>
      <c r="S88" s="1492" t="s">
        <v>7331</v>
      </c>
      <c r="T88" s="1492" t="s">
        <v>6918</v>
      </c>
      <c r="U88" s="1492" t="s">
        <v>10010</v>
      </c>
      <c r="V88" s="1492" t="s">
        <v>9494</v>
      </c>
      <c r="W88" s="1492" t="s">
        <v>10011</v>
      </c>
      <c r="X88" s="1492" t="s">
        <v>6580</v>
      </c>
      <c r="Y88" s="1492" t="s">
        <v>5222</v>
      </c>
      <c r="Z88" s="1492" t="s">
        <v>9301</v>
      </c>
      <c r="AA88" s="1492" t="s">
        <v>10012</v>
      </c>
      <c r="AB88" s="1492" t="s">
        <v>3139</v>
      </c>
      <c r="AC88" s="1492" t="s">
        <v>5581</v>
      </c>
      <c r="AD88" s="1492" t="s">
        <v>10013</v>
      </c>
      <c r="AE88" s="1492" t="s">
        <v>5493</v>
      </c>
      <c r="AF88" s="1492" t="s">
        <v>10014</v>
      </c>
      <c r="AG88" s="1492" t="s">
        <v>10015</v>
      </c>
      <c r="AH88" s="1492" t="s">
        <v>10016</v>
      </c>
      <c r="AI88" s="1492" t="s">
        <v>10017</v>
      </c>
      <c r="AJ88" s="1492" t="s">
        <v>10018</v>
      </c>
      <c r="AK88" s="1492" t="s">
        <v>9612</v>
      </c>
      <c r="AL88" s="1492" t="s">
        <v>2722</v>
      </c>
      <c r="AM88" s="1492" t="s">
        <v>10019</v>
      </c>
      <c r="AN88" s="1492" t="s">
        <v>5424</v>
      </c>
      <c r="AO88" s="1492" t="s">
        <v>8402</v>
      </c>
      <c r="AP88" s="1492" t="s">
        <v>2574</v>
      </c>
      <c r="AQ88" s="1492" t="s">
        <v>10020</v>
      </c>
      <c r="AR88" s="1492" t="s">
        <v>3344</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3056</v>
      </c>
      <c r="J89" s="1548" t="s">
        <v>8628</v>
      </c>
      <c r="K89" s="1548" t="s">
        <v>8193</v>
      </c>
      <c r="L89" s="1548" t="s">
        <v>4535</v>
      </c>
      <c r="M89" s="1548" t="s">
        <v>10026</v>
      </c>
      <c r="N89" s="1548" t="s">
        <v>10027</v>
      </c>
      <c r="O89" s="1548" t="s">
        <v>4168</v>
      </c>
      <c r="P89" s="1548" t="s">
        <v>852</v>
      </c>
      <c r="Q89" s="1492" t="s">
        <v>10028</v>
      </c>
      <c r="R89" s="1548" t="s">
        <v>9580</v>
      </c>
      <c r="S89" s="1548" t="s">
        <v>3950</v>
      </c>
      <c r="T89" s="1548" t="s">
        <v>9771</v>
      </c>
      <c r="U89" s="1548" t="s">
        <v>10029</v>
      </c>
      <c r="V89" s="1548" t="s">
        <v>6290</v>
      </c>
      <c r="W89" s="1548" t="s">
        <v>4020</v>
      </c>
      <c r="X89" s="1548" t="s">
        <v>2843</v>
      </c>
      <c r="Y89" s="1548" t="s">
        <v>1412</v>
      </c>
      <c r="Z89" s="1548" t="s">
        <v>8519</v>
      </c>
      <c r="AA89" s="1492" t="s">
        <v>10030</v>
      </c>
      <c r="AB89" s="1548" t="s">
        <v>9309</v>
      </c>
      <c r="AC89" s="1548" t="s">
        <v>141</v>
      </c>
      <c r="AD89" s="1548" t="s">
        <v>10031</v>
      </c>
      <c r="AE89" s="1548" t="s">
        <v>573</v>
      </c>
      <c r="AF89" s="1492" t="s">
        <v>10032</v>
      </c>
      <c r="AG89" s="1548" t="s">
        <v>5532</v>
      </c>
      <c r="AH89" s="1548" t="s">
        <v>8733</v>
      </c>
      <c r="AI89" s="1548" t="s">
        <v>2487</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3997</v>
      </c>
      <c r="J90" s="1405" t="s">
        <v>10044</v>
      </c>
      <c r="K90" s="1405" t="s">
        <v>1463</v>
      </c>
      <c r="L90" s="1405" t="s">
        <v>8733</v>
      </c>
      <c r="M90" s="1405" t="s">
        <v>10045</v>
      </c>
      <c r="N90" s="1405" t="s">
        <v>10046</v>
      </c>
      <c r="O90" s="1405" t="s">
        <v>10047</v>
      </c>
      <c r="P90" s="1405" t="s">
        <v>2943</v>
      </c>
      <c r="Q90" s="1405" t="s">
        <v>10048</v>
      </c>
      <c r="R90" s="1405" t="s">
        <v>7050</v>
      </c>
      <c r="S90" s="1405" t="s">
        <v>10049</v>
      </c>
      <c r="T90" s="1405" t="s">
        <v>10050</v>
      </c>
      <c r="U90" s="1405" t="s">
        <v>8211</v>
      </c>
      <c r="V90" s="1405" t="s">
        <v>5284</v>
      </c>
      <c r="W90" s="1405" t="s">
        <v>10051</v>
      </c>
      <c r="X90" s="1405" t="s">
        <v>1850</v>
      </c>
      <c r="Y90" s="1405" t="s">
        <v>1069</v>
      </c>
      <c r="Z90" s="1405" t="s">
        <v>9823</v>
      </c>
      <c r="AA90" s="1405" t="s">
        <v>10030</v>
      </c>
      <c r="AB90" s="1405" t="s">
        <v>8698</v>
      </c>
      <c r="AC90" s="1405" t="s">
        <v>2507</v>
      </c>
      <c r="AD90" s="1405" t="s">
        <v>10052</v>
      </c>
      <c r="AE90" s="1405" t="s">
        <v>1704</v>
      </c>
      <c r="AF90" s="1405" t="s">
        <v>9252</v>
      </c>
      <c r="AG90" s="1405" t="s">
        <v>2691</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2286</v>
      </c>
      <c r="M91" s="1492" t="s">
        <v>1188</v>
      </c>
      <c r="N91" s="1492" t="s">
        <v>10071</v>
      </c>
      <c r="O91" s="1492" t="s">
        <v>10072</v>
      </c>
      <c r="P91" s="1492" t="s">
        <v>1023</v>
      </c>
      <c r="Q91" s="1492" t="s">
        <v>4076</v>
      </c>
      <c r="R91" s="1492" t="s">
        <v>10073</v>
      </c>
      <c r="S91" s="1570" t="s">
        <v>10074</v>
      </c>
      <c r="T91" s="1570" t="s">
        <v>8693</v>
      </c>
      <c r="U91" s="1492" t="s">
        <v>10075</v>
      </c>
      <c r="V91" s="1492" t="s">
        <v>10076</v>
      </c>
      <c r="W91" s="1492" t="s">
        <v>7317</v>
      </c>
      <c r="X91" s="1492" t="s">
        <v>10077</v>
      </c>
      <c r="Y91" s="1492" t="s">
        <v>1791</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4136</v>
      </c>
      <c r="H92" s="1548" t="s">
        <v>10089</v>
      </c>
      <c r="I92" s="1548" t="s">
        <v>10007</v>
      </c>
      <c r="J92" s="1548" t="s">
        <v>10090</v>
      </c>
      <c r="K92" s="1548" t="s">
        <v>10091</v>
      </c>
      <c r="L92" s="1548" t="s">
        <v>1419</v>
      </c>
      <c r="M92" s="1548" t="s">
        <v>4226</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1538</v>
      </c>
      <c r="Z92" s="1548" t="s">
        <v>8708</v>
      </c>
      <c r="AA92" s="1436" t="s">
        <v>10099</v>
      </c>
      <c r="AB92" s="1548" t="s">
        <v>10100</v>
      </c>
      <c r="AC92" s="1548" t="s">
        <v>6651</v>
      </c>
      <c r="AD92" s="1548" t="s">
        <v>10101</v>
      </c>
      <c r="AE92" s="1548" t="s">
        <v>10102</v>
      </c>
      <c r="AF92" s="1548" t="s">
        <v>9629</v>
      </c>
      <c r="AG92" s="1548" t="s">
        <v>10103</v>
      </c>
      <c r="AH92" s="1548" t="s">
        <v>10104</v>
      </c>
      <c r="AI92" s="1548" t="s">
        <v>3293</v>
      </c>
      <c r="AJ92" s="1548" t="s">
        <v>10105</v>
      </c>
      <c r="AK92" s="1548" t="s">
        <v>10106</v>
      </c>
      <c r="AL92" s="1548" t="s">
        <v>4310</v>
      </c>
      <c r="AM92" s="1548" t="s">
        <v>9277</v>
      </c>
      <c r="AN92" s="1548" t="s">
        <v>8773</v>
      </c>
      <c r="AO92" s="1492" t="s">
        <v>8969</v>
      </c>
      <c r="AP92" s="1548" t="s">
        <v>10107</v>
      </c>
      <c r="AQ92" s="1548" t="s">
        <v>10108</v>
      </c>
      <c r="AR92" s="1548" t="s">
        <v>7469</v>
      </c>
      <c r="AS92" s="1548" t="s">
        <v>8527</v>
      </c>
      <c r="AT92" s="1548" t="s">
        <v>10109</v>
      </c>
      <c r="AU92" s="1548" t="s">
        <v>10021</v>
      </c>
      <c r="AV92" s="1548" t="str">
        <f t="shared" si="2"/>
        <v>3:30</v>
      </c>
      <c r="AW92" s="1551"/>
    </row>
    <row r="93">
      <c r="A93" s="1443" t="s">
        <v>4962</v>
      </c>
      <c r="B93" s="1462" t="s">
        <v>8178</v>
      </c>
      <c r="C93" s="1404">
        <v>0.05482638888888889</v>
      </c>
      <c r="D93" s="1471" t="s">
        <v>10110</v>
      </c>
      <c r="E93" s="1492" t="s">
        <v>8859</v>
      </c>
      <c r="F93" s="1492" t="s">
        <v>10111</v>
      </c>
      <c r="G93" s="1492" t="s">
        <v>10112</v>
      </c>
      <c r="H93" s="1492" t="s">
        <v>10043</v>
      </c>
      <c r="I93" s="1492" t="s">
        <v>10113</v>
      </c>
      <c r="J93" s="1492" t="s">
        <v>10114</v>
      </c>
      <c r="K93" s="1492" t="s">
        <v>8222</v>
      </c>
      <c r="L93" s="1492" t="s">
        <v>10115</v>
      </c>
      <c r="M93" s="1492" t="s">
        <v>10116</v>
      </c>
      <c r="N93" s="1492" t="s">
        <v>10117</v>
      </c>
      <c r="O93" s="1492" t="s">
        <v>10118</v>
      </c>
      <c r="P93" s="1492" t="s">
        <v>6099</v>
      </c>
      <c r="Q93" s="1492" t="s">
        <v>10119</v>
      </c>
      <c r="R93" s="1492" t="s">
        <v>8524</v>
      </c>
      <c r="S93" s="1492" t="s">
        <v>10120</v>
      </c>
      <c r="T93" s="1492" t="s">
        <v>10012</v>
      </c>
      <c r="U93" s="1492" t="s">
        <v>10121</v>
      </c>
      <c r="V93" s="1492" t="s">
        <v>1004</v>
      </c>
      <c r="W93" s="1492" t="s">
        <v>10122</v>
      </c>
      <c r="X93" s="1492" t="s">
        <v>5440</v>
      </c>
      <c r="Y93" s="1492" t="s">
        <v>1923</v>
      </c>
      <c r="Z93" s="1492" t="s">
        <v>9329</v>
      </c>
      <c r="AA93" s="1492" t="s">
        <v>2061</v>
      </c>
      <c r="AB93" s="1492" t="s">
        <v>1943</v>
      </c>
      <c r="AC93" s="1492" t="s">
        <v>10123</v>
      </c>
      <c r="AD93" s="1492" t="s">
        <v>10124</v>
      </c>
      <c r="AE93" s="1492" t="s">
        <v>1519</v>
      </c>
      <c r="AF93" s="1492" t="s">
        <v>10125</v>
      </c>
      <c r="AG93" s="1492" t="s">
        <v>10126</v>
      </c>
      <c r="AH93" s="1492" t="s">
        <v>5430</v>
      </c>
      <c r="AI93" s="1492" t="s">
        <v>10127</v>
      </c>
      <c r="AJ93" s="1492" t="s">
        <v>10128</v>
      </c>
      <c r="AK93" s="1492" t="s">
        <v>243</v>
      </c>
      <c r="AL93" s="1492" t="s">
        <v>6736</v>
      </c>
      <c r="AM93" s="1492" t="s">
        <v>4140</v>
      </c>
      <c r="AN93" s="1492" t="s">
        <v>10129</v>
      </c>
      <c r="AO93" s="1492" t="s">
        <v>9019</v>
      </c>
      <c r="AP93" s="1492" t="s">
        <v>1043</v>
      </c>
      <c r="AQ93" s="1492" t="s">
        <v>10130</v>
      </c>
      <c r="AR93" s="1492" t="s">
        <v>10131</v>
      </c>
      <c r="AS93" s="1492" t="s">
        <v>2179</v>
      </c>
      <c r="AT93" s="1492" t="s">
        <v>10132</v>
      </c>
      <c r="AU93" s="1492" t="s">
        <v>10133</v>
      </c>
      <c r="AV93" s="1548" t="str">
        <f t="shared" si="2"/>
        <v>3:40</v>
      </c>
      <c r="AW93" s="1553" t="s">
        <v>10134</v>
      </c>
    </row>
    <row r="94">
      <c r="A94" s="1443" t="s">
        <v>5345</v>
      </c>
      <c r="B94" s="1462" t="s">
        <v>8118</v>
      </c>
      <c r="C94" s="1404">
        <v>0.05482638888888889</v>
      </c>
      <c r="D94" s="1424" t="s">
        <v>10135</v>
      </c>
      <c r="E94" s="1424" t="s">
        <v>8707</v>
      </c>
      <c r="F94" s="1424" t="s">
        <v>10136</v>
      </c>
      <c r="G94" s="1424" t="s">
        <v>10137</v>
      </c>
      <c r="H94" s="1424" t="s">
        <v>10138</v>
      </c>
      <c r="I94" s="1424">
        <v>50.26</v>
      </c>
      <c r="J94" s="1424" t="s">
        <v>10114</v>
      </c>
      <c r="K94" s="1424" t="s">
        <v>10139</v>
      </c>
      <c r="L94" s="1424" t="s">
        <v>10140</v>
      </c>
      <c r="M94" s="1424" t="s">
        <v>2207</v>
      </c>
      <c r="N94" s="1424" t="s">
        <v>10141</v>
      </c>
      <c r="O94" s="1424" t="s">
        <v>10142</v>
      </c>
      <c r="P94" s="1424">
        <v>49.15</v>
      </c>
      <c r="Q94" s="1424" t="s">
        <v>10143</v>
      </c>
      <c r="R94" s="1424" t="s">
        <v>3263</v>
      </c>
      <c r="S94" s="1424" t="s">
        <v>10144</v>
      </c>
      <c r="T94" s="1424" t="s">
        <v>4833</v>
      </c>
      <c r="U94" s="1424" t="s">
        <v>10145</v>
      </c>
      <c r="V94" s="1424" t="s">
        <v>9962</v>
      </c>
      <c r="W94" s="1424" t="s">
        <v>10146</v>
      </c>
      <c r="X94" s="1424" t="s">
        <v>10147</v>
      </c>
      <c r="Y94" s="1424">
        <v>51.87</v>
      </c>
      <c r="Z94" s="1424" t="s">
        <v>5880</v>
      </c>
      <c r="AA94" s="1424" t="s">
        <v>6077</v>
      </c>
      <c r="AB94" s="1424" t="s">
        <v>1714</v>
      </c>
      <c r="AC94" s="1424">
        <v>49.75</v>
      </c>
      <c r="AD94" s="1424" t="s">
        <v>10148</v>
      </c>
      <c r="AE94" s="1424">
        <v>50.16</v>
      </c>
      <c r="AF94" s="1424" t="s">
        <v>10149</v>
      </c>
      <c r="AG94" s="1424" t="s">
        <v>10150</v>
      </c>
      <c r="AH94" s="1424" t="s">
        <v>5972</v>
      </c>
      <c r="AI94" s="1424" t="s">
        <v>1730</v>
      </c>
      <c r="AJ94" s="1424" t="s">
        <v>10151</v>
      </c>
      <c r="AK94" s="1424" t="s">
        <v>10071</v>
      </c>
      <c r="AL94" s="1424">
        <v>59.29</v>
      </c>
      <c r="AM94" s="1424" t="s">
        <v>4486</v>
      </c>
      <c r="AN94" s="1424" t="s">
        <v>611</v>
      </c>
      <c r="AO94" s="1424" t="s">
        <v>10152</v>
      </c>
      <c r="AP94" s="1424" t="s">
        <v>10153</v>
      </c>
      <c r="AQ94" s="1424" t="s">
        <v>10154</v>
      </c>
      <c r="AR94" s="1424" t="s">
        <v>6964</v>
      </c>
      <c r="AS94" s="1424">
        <v>47.7</v>
      </c>
      <c r="AT94" s="1424" t="s">
        <v>10155</v>
      </c>
      <c r="AU94" s="1483" t="s">
        <v>10156</v>
      </c>
      <c r="AV94" s="1548" t="str">
        <f t="shared" si="2"/>
        <v>5:51</v>
      </c>
      <c r="AW94" s="1557" t="s">
        <v>10157</v>
      </c>
    </row>
    <row r="95">
      <c r="A95" s="1443" t="s">
        <v>5250</v>
      </c>
      <c r="B95" s="1458" t="s">
        <v>8118</v>
      </c>
      <c r="C95" s="1404">
        <v>0.05559027777777778</v>
      </c>
      <c r="D95" s="1471" t="s">
        <v>10158</v>
      </c>
      <c r="E95" s="1492" t="s">
        <v>10159</v>
      </c>
      <c r="F95" s="1492" t="s">
        <v>10160</v>
      </c>
      <c r="G95" s="1492" t="s">
        <v>7813</v>
      </c>
      <c r="H95" s="1492" t="s">
        <v>5588</v>
      </c>
      <c r="I95" s="1492" t="s">
        <v>1716</v>
      </c>
      <c r="J95" s="1492" t="s">
        <v>10161</v>
      </c>
      <c r="K95" s="1492" t="s">
        <v>5885</v>
      </c>
      <c r="L95" s="1492" t="s">
        <v>7917</v>
      </c>
      <c r="M95" s="1492" t="s">
        <v>6969</v>
      </c>
      <c r="N95" s="1492" t="s">
        <v>10162</v>
      </c>
      <c r="O95" s="1492" t="s">
        <v>10163</v>
      </c>
      <c r="P95" s="1492" t="s">
        <v>288</v>
      </c>
      <c r="Q95" s="1492" t="s">
        <v>10164</v>
      </c>
      <c r="R95" s="1492" t="s">
        <v>10165</v>
      </c>
      <c r="S95" s="1492" t="s">
        <v>4932</v>
      </c>
      <c r="T95" s="1492" t="s">
        <v>10166</v>
      </c>
      <c r="U95" s="1492" t="s">
        <v>10167</v>
      </c>
      <c r="V95" s="1492" t="s">
        <v>6097</v>
      </c>
      <c r="W95" s="1492" t="s">
        <v>8841</v>
      </c>
      <c r="X95" s="1492" t="s">
        <v>10168</v>
      </c>
      <c r="Y95" s="1492" t="s">
        <v>99</v>
      </c>
      <c r="Z95" s="1492" t="s">
        <v>10169</v>
      </c>
      <c r="AA95" s="1492" t="s">
        <v>2378</v>
      </c>
      <c r="AB95" s="1492" t="s">
        <v>3160</v>
      </c>
      <c r="AC95" s="1492" t="s">
        <v>4432</v>
      </c>
      <c r="AD95" s="1492" t="s">
        <v>9111</v>
      </c>
      <c r="AE95" s="1492" t="s">
        <v>1020</v>
      </c>
      <c r="AF95" s="1492" t="s">
        <v>10170</v>
      </c>
      <c r="AG95" s="1492" t="s">
        <v>3409</v>
      </c>
      <c r="AH95" s="1492" t="s">
        <v>7836</v>
      </c>
      <c r="AI95" s="1492" t="s">
        <v>2021</v>
      </c>
      <c r="AJ95" s="1492" t="s">
        <v>10171</v>
      </c>
      <c r="AK95" s="1492" t="s">
        <v>4220</v>
      </c>
      <c r="AL95" s="1492" t="s">
        <v>125</v>
      </c>
      <c r="AM95" s="1492" t="s">
        <v>10172</v>
      </c>
      <c r="AN95" s="1492" t="s">
        <v>10173</v>
      </c>
      <c r="AO95" s="1492" t="s">
        <v>965</v>
      </c>
      <c r="AP95" s="1492" t="s">
        <v>10174</v>
      </c>
      <c r="AQ95" s="1492" t="s">
        <v>10175</v>
      </c>
      <c r="AR95" s="1492" t="s">
        <v>10176</v>
      </c>
      <c r="AS95" s="1492" t="s">
        <v>991</v>
      </c>
      <c r="AT95" s="1492" t="s">
        <v>10177</v>
      </c>
      <c r="AU95" s="1492" t="s">
        <v>10178</v>
      </c>
      <c r="AV95" s="1548" t="str">
        <f t="shared" si="2"/>
        <v>5:05</v>
      </c>
      <c r="AW95" s="1553" t="s">
        <v>10179</v>
      </c>
    </row>
    <row r="96">
      <c r="A96" s="1443" t="s">
        <v>4673</v>
      </c>
      <c r="B96" s="1458" t="s">
        <v>8150</v>
      </c>
      <c r="C96" s="1572">
        <v>0.05565972222222222</v>
      </c>
      <c r="D96" s="1492" t="s">
        <v>10180</v>
      </c>
      <c r="E96" s="1492" t="s">
        <v>3574</v>
      </c>
      <c r="F96" s="1492" t="s">
        <v>10181</v>
      </c>
      <c r="G96" s="1492" t="s">
        <v>10182</v>
      </c>
      <c r="H96" s="1436" t="s">
        <v>8594</v>
      </c>
      <c r="I96" s="1492" t="s">
        <v>3156</v>
      </c>
      <c r="J96" s="1492" t="s">
        <v>8849</v>
      </c>
      <c r="K96" s="1492" t="s">
        <v>800</v>
      </c>
      <c r="L96" s="1492" t="s">
        <v>10183</v>
      </c>
      <c r="M96" s="1492" t="s">
        <v>10184</v>
      </c>
      <c r="N96" s="1492" t="s">
        <v>5994</v>
      </c>
      <c r="O96" s="1492" t="s">
        <v>10185</v>
      </c>
      <c r="P96" s="1492" t="s">
        <v>9584</v>
      </c>
      <c r="Q96" s="1492" t="s">
        <v>10186</v>
      </c>
      <c r="R96" s="1492" t="s">
        <v>9330</v>
      </c>
      <c r="S96" s="1492" t="s">
        <v>411</v>
      </c>
      <c r="T96" s="1492" t="s">
        <v>10187</v>
      </c>
      <c r="U96" s="1492" t="s">
        <v>10188</v>
      </c>
      <c r="V96" s="1492" t="s">
        <v>10189</v>
      </c>
      <c r="W96" s="1492" t="s">
        <v>10190</v>
      </c>
      <c r="X96" s="1492" t="s">
        <v>10191</v>
      </c>
      <c r="Y96" s="1492" t="s">
        <v>160</v>
      </c>
      <c r="Z96" s="1492" t="s">
        <v>3318</v>
      </c>
      <c r="AA96" s="1492" t="s">
        <v>9498</v>
      </c>
      <c r="AB96" s="1492" t="s">
        <v>9823</v>
      </c>
      <c r="AC96" s="1492" t="s">
        <v>4817</v>
      </c>
      <c r="AD96" s="1492" t="s">
        <v>10192</v>
      </c>
      <c r="AE96" s="1492" t="s">
        <v>10193</v>
      </c>
      <c r="AF96" s="1492" t="s">
        <v>10194</v>
      </c>
      <c r="AG96" s="1492" t="s">
        <v>10195</v>
      </c>
      <c r="AH96" s="1492" t="s">
        <v>10196</v>
      </c>
      <c r="AI96" s="1492" t="s">
        <v>8683</v>
      </c>
      <c r="AJ96" s="1492" t="s">
        <v>10197</v>
      </c>
      <c r="AK96" s="1492" t="s">
        <v>6918</v>
      </c>
      <c r="AL96" s="1492" t="s">
        <v>3437</v>
      </c>
      <c r="AM96" s="1492" t="s">
        <v>4538</v>
      </c>
      <c r="AN96" s="1492" t="s">
        <v>10198</v>
      </c>
      <c r="AO96" s="1492" t="s">
        <v>1651</v>
      </c>
      <c r="AP96" s="1492" t="s">
        <v>10199</v>
      </c>
      <c r="AQ96" s="1492" t="s">
        <v>10200</v>
      </c>
      <c r="AR96" s="1492" t="s">
        <v>10201</v>
      </c>
      <c r="AS96" s="1492" t="s">
        <v>10202</v>
      </c>
      <c r="AT96" s="1492" t="s">
        <v>10203</v>
      </c>
      <c r="AU96" s="1492" t="s">
        <v>10204</v>
      </c>
      <c r="AV96" s="1548" t="str">
        <f t="shared" si="2"/>
        <v>8:24</v>
      </c>
      <c r="AW96" s="1553" t="s">
        <v>9155</v>
      </c>
    </row>
    <row r="97">
      <c r="A97" s="1489" t="s">
        <v>10205</v>
      </c>
      <c r="B97" s="1466" t="s">
        <v>8150</v>
      </c>
      <c r="C97" s="1508">
        <v>0.057881944444444444</v>
      </c>
      <c r="D97" s="1492" t="s">
        <v>10206</v>
      </c>
      <c r="E97" s="1548" t="s">
        <v>10207</v>
      </c>
      <c r="F97" s="1492" t="s">
        <v>10208</v>
      </c>
      <c r="G97" s="1492" t="s">
        <v>10209</v>
      </c>
      <c r="H97" s="1548" t="s">
        <v>10210</v>
      </c>
      <c r="I97" s="1548" t="s">
        <v>953</v>
      </c>
      <c r="J97" s="1548" t="s">
        <v>10211</v>
      </c>
      <c r="K97" s="1548" t="s">
        <v>3212</v>
      </c>
      <c r="L97" s="1548" t="s">
        <v>3994</v>
      </c>
      <c r="M97" s="1548" t="s">
        <v>6436</v>
      </c>
      <c r="N97" s="1548" t="s">
        <v>10212</v>
      </c>
      <c r="O97" s="1548" t="s">
        <v>10213</v>
      </c>
      <c r="P97" s="1548" t="s">
        <v>2522</v>
      </c>
      <c r="Q97" s="1548" t="s">
        <v>10214</v>
      </c>
      <c r="R97" s="1548" t="s">
        <v>10215</v>
      </c>
      <c r="S97" s="1548" t="s">
        <v>10216</v>
      </c>
      <c r="T97" s="1548" t="s">
        <v>10217</v>
      </c>
      <c r="U97" s="1548" t="s">
        <v>10218</v>
      </c>
      <c r="V97" s="1548" t="s">
        <v>10219</v>
      </c>
      <c r="W97" s="1548" t="s">
        <v>10220</v>
      </c>
      <c r="X97" s="1548" t="s">
        <v>10221</v>
      </c>
      <c r="Y97" s="1548" t="s">
        <v>2693</v>
      </c>
      <c r="Z97" s="1548" t="s">
        <v>10222</v>
      </c>
      <c r="AA97" s="1492" t="s">
        <v>10223</v>
      </c>
      <c r="AB97" s="1548" t="s">
        <v>8628</v>
      </c>
      <c r="AC97" s="1548" t="s">
        <v>4250</v>
      </c>
      <c r="AD97" s="1548" t="s">
        <v>4998</v>
      </c>
      <c r="AE97" s="1548" t="s">
        <v>2316</v>
      </c>
      <c r="AF97" s="1548" t="s">
        <v>10224</v>
      </c>
      <c r="AG97" s="1548" t="s">
        <v>5535</v>
      </c>
      <c r="AH97" s="1548" t="s">
        <v>10225</v>
      </c>
      <c r="AI97" s="1548" t="s">
        <v>4635</v>
      </c>
      <c r="AJ97" s="1548" t="s">
        <v>10226</v>
      </c>
      <c r="AK97" s="1548" t="s">
        <v>10227</v>
      </c>
      <c r="AL97" s="1548" t="s">
        <v>3629</v>
      </c>
      <c r="AM97" s="1548" t="s">
        <v>4644</v>
      </c>
      <c r="AN97" s="1548" t="s">
        <v>10228</v>
      </c>
      <c r="AO97" s="1548" t="s">
        <v>9585</v>
      </c>
      <c r="AP97" s="1548" t="s">
        <v>10229</v>
      </c>
      <c r="AQ97" s="1548" t="s">
        <v>6938</v>
      </c>
      <c r="AR97" s="1548" t="s">
        <v>10230</v>
      </c>
      <c r="AS97" s="1548" t="s">
        <v>607</v>
      </c>
      <c r="AT97" s="1548" t="s">
        <v>10231</v>
      </c>
      <c r="AU97" s="1548" t="s">
        <v>10232</v>
      </c>
      <c r="AV97" s="1548" t="str">
        <f t="shared" si="2"/>
        <v>2:11</v>
      </c>
      <c r="AW97" s="1551" t="s">
        <v>10233</v>
      </c>
    </row>
    <row r="98" ht="15.75" customHeight="1">
      <c r="A98" s="1443" t="s">
        <v>5956</v>
      </c>
      <c r="B98" s="1466" t="s">
        <v>8150</v>
      </c>
      <c r="C98" s="1404">
        <v>0.06635416666666667</v>
      </c>
      <c r="D98" s="1436" t="s">
        <v>10234</v>
      </c>
      <c r="E98" s="1436" t="s">
        <v>7987</v>
      </c>
      <c r="F98" s="1436" t="s">
        <v>10235</v>
      </c>
      <c r="G98" s="1436" t="s">
        <v>10236</v>
      </c>
      <c r="H98" s="1436" t="s">
        <v>10237</v>
      </c>
      <c r="I98" s="1436" t="s">
        <v>3560</v>
      </c>
      <c r="J98" s="1436" t="s">
        <v>10238</v>
      </c>
      <c r="K98" s="1436" t="s">
        <v>2346</v>
      </c>
      <c r="L98" s="1436" t="s">
        <v>6970</v>
      </c>
      <c r="M98" s="1436" t="s">
        <v>863</v>
      </c>
      <c r="N98" s="1436" t="s">
        <v>10239</v>
      </c>
      <c r="O98" s="1436" t="s">
        <v>10240</v>
      </c>
      <c r="P98" s="1436" t="s">
        <v>5049</v>
      </c>
      <c r="Q98" s="1436" t="s">
        <v>10241</v>
      </c>
      <c r="R98" s="1436" t="s">
        <v>4234</v>
      </c>
      <c r="S98" s="1436" t="s">
        <v>10242</v>
      </c>
      <c r="T98" s="1436" t="s">
        <v>10122</v>
      </c>
      <c r="U98" s="1436" t="s">
        <v>10243</v>
      </c>
      <c r="V98" s="1436" t="s">
        <v>7473</v>
      </c>
      <c r="W98" s="1436" t="s">
        <v>10244</v>
      </c>
      <c r="X98" s="1436" t="s">
        <v>10245</v>
      </c>
      <c r="Y98" s="1436" t="s">
        <v>752</v>
      </c>
      <c r="Z98" s="1436" t="s">
        <v>10246</v>
      </c>
      <c r="AA98" s="1548"/>
      <c r="AB98" s="1436" t="s">
        <v>10247</v>
      </c>
      <c r="AC98" s="1436" t="s">
        <v>882</v>
      </c>
      <c r="AD98" s="1436" t="s">
        <v>10248</v>
      </c>
      <c r="AE98" s="1436" t="s">
        <v>10249</v>
      </c>
      <c r="AF98" s="1436" t="s">
        <v>10250</v>
      </c>
      <c r="AG98" s="1436" t="s">
        <v>10251</v>
      </c>
      <c r="AH98" s="1436" t="s">
        <v>4067</v>
      </c>
      <c r="AI98" s="1436" t="s">
        <v>10252</v>
      </c>
      <c r="AJ98" s="1436" t="s">
        <v>10253</v>
      </c>
      <c r="AK98" s="1436" t="s">
        <v>10254</v>
      </c>
      <c r="AL98" s="1436" t="s">
        <v>10255</v>
      </c>
      <c r="AM98" s="1436" t="s">
        <v>10256</v>
      </c>
      <c r="AN98" s="1436" t="s">
        <v>8713</v>
      </c>
      <c r="AO98" s="1436" t="s">
        <v>10257</v>
      </c>
      <c r="AP98" s="1436" t="s">
        <v>10258</v>
      </c>
      <c r="AQ98" s="1436" t="s">
        <v>845</v>
      </c>
      <c r="AR98" s="1436" t="s">
        <v>10259</v>
      </c>
      <c r="AS98" s="1436" t="s">
        <v>3693</v>
      </c>
      <c r="AT98" s="1436" t="s">
        <v>10260</v>
      </c>
      <c r="AU98" s="1468" t="s">
        <v>10261</v>
      </c>
      <c r="AV98" s="1548" t="str">
        <f t="shared" si="2"/>
        <v>9:53</v>
      </c>
      <c r="AW98" s="1557" t="s">
        <v>10262</v>
      </c>
    </row>
    <row r="99">
      <c r="A99" s="1443" t="s">
        <v>4375</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10263</v>
      </c>
      <c r="D1" s="1594" t="s">
        <v>6359</v>
      </c>
      <c r="E1" s="1595" t="s">
        <v>6621</v>
      </c>
      <c r="F1" s="1596" t="s">
        <v>38</v>
      </c>
      <c r="G1" s="1597" t="s">
        <v>36</v>
      </c>
      <c r="H1" s="1593" t="s">
        <v>10264</v>
      </c>
      <c r="I1" s="1598" t="s">
        <v>39</v>
      </c>
      <c r="J1" s="1599" t="s">
        <v>6572</v>
      </c>
      <c r="K1" s="1338" t="s">
        <v>8114</v>
      </c>
      <c r="L1" s="1338" t="s">
        <v>8116</v>
      </c>
    </row>
    <row r="2" ht="15.75" customHeight="1">
      <c r="A2" s="1351" t="s">
        <v>8117</v>
      </c>
      <c r="B2" s="1351" t="s">
        <v>8118</v>
      </c>
      <c r="C2" s="1354" t="s">
        <v>10265</v>
      </c>
      <c r="D2" s="1357" t="s">
        <v>10266</v>
      </c>
      <c r="E2" s="1358" t="s">
        <v>10267</v>
      </c>
      <c r="F2" s="1600" t="s">
        <v>10268</v>
      </c>
      <c r="G2" s="1601" t="s">
        <v>10269</v>
      </c>
      <c r="H2" s="1355" t="s">
        <v>10270</v>
      </c>
      <c r="I2" s="1365" t="s">
        <v>10271</v>
      </c>
      <c r="J2" s="1367" t="s">
        <v>10272</v>
      </c>
      <c r="K2" s="1353" t="s">
        <v>8148</v>
      </c>
      <c r="L2" s="1602"/>
    </row>
    <row r="3" ht="15.75" customHeight="1">
      <c r="A3" s="1371" t="s">
        <v>8149</v>
      </c>
      <c r="B3" s="1371" t="s">
        <v>8150</v>
      </c>
      <c r="C3" s="1374" t="s">
        <v>10273</v>
      </c>
      <c r="D3" s="1375" t="s">
        <v>10274</v>
      </c>
      <c r="E3" s="1376" t="s">
        <v>10275</v>
      </c>
      <c r="F3" s="1377" t="s">
        <v>10276</v>
      </c>
      <c r="G3" s="1380" t="s">
        <v>10277</v>
      </c>
      <c r="H3" s="1374" t="s">
        <v>10278</v>
      </c>
      <c r="I3" s="1382" t="s">
        <v>10279</v>
      </c>
      <c r="J3" s="1384" t="s">
        <v>10280</v>
      </c>
      <c r="K3" s="1603">
        <v>0.053043981481481484</v>
      </c>
    </row>
    <row r="4" ht="15.75" customHeight="1">
      <c r="A4" s="1387" t="s">
        <v>8177</v>
      </c>
      <c r="B4" s="1387" t="s">
        <v>8178</v>
      </c>
      <c r="C4" s="1390" t="s">
        <v>10281</v>
      </c>
      <c r="D4" s="1391" t="s">
        <v>10282</v>
      </c>
      <c r="E4" s="1392" t="s">
        <v>10283</v>
      </c>
      <c r="F4" s="1393" t="s">
        <v>10284</v>
      </c>
      <c r="G4" s="1394" t="s">
        <v>10285</v>
      </c>
      <c r="H4" s="1390" t="s">
        <v>10286</v>
      </c>
      <c r="I4" s="1396" t="s">
        <v>10287</v>
      </c>
      <c r="J4" s="1397" t="s">
        <v>10288</v>
      </c>
      <c r="K4" s="1604">
        <v>0.053043981481481484</v>
      </c>
    </row>
    <row r="5" ht="15.75" customHeight="1">
      <c r="A5" s="1589" t="s">
        <v>1682</v>
      </c>
      <c r="B5" s="1403" t="s">
        <v>8118</v>
      </c>
      <c r="C5" s="1605" t="s">
        <v>10289</v>
      </c>
      <c r="D5" s="1606" t="s">
        <v>10290</v>
      </c>
      <c r="E5" s="1607" t="s">
        <v>10291</v>
      </c>
      <c r="F5" s="1608" t="s">
        <v>10292</v>
      </c>
      <c r="G5" s="1609" t="s">
        <v>10269</v>
      </c>
      <c r="H5" s="1610" t="s">
        <v>10270</v>
      </c>
      <c r="I5" s="1611" t="s">
        <v>10293</v>
      </c>
      <c r="J5" s="1612" t="s">
        <v>10294</v>
      </c>
      <c r="K5" s="1613" t="s">
        <v>8148</v>
      </c>
      <c r="L5" s="1614" t="s">
        <v>10295</v>
      </c>
    </row>
    <row r="6" ht="15.75" customHeight="1">
      <c r="A6" s="1615" t="s">
        <v>427</v>
      </c>
      <c r="B6" s="1403" t="s">
        <v>8118</v>
      </c>
      <c r="C6" s="1410" t="s">
        <v>10296</v>
      </c>
      <c r="D6" s="1616" t="s">
        <v>10266</v>
      </c>
      <c r="E6" s="1616" t="s">
        <v>10267</v>
      </c>
      <c r="F6" s="1413" t="s">
        <v>10297</v>
      </c>
      <c r="G6" s="1413" t="s">
        <v>10298</v>
      </c>
      <c r="H6" s="1413" t="s">
        <v>10299</v>
      </c>
      <c r="I6" s="1616" t="s">
        <v>10271</v>
      </c>
      <c r="J6" s="1616" t="s">
        <v>10272</v>
      </c>
      <c r="K6" s="1413" t="s">
        <v>8250</v>
      </c>
      <c r="L6" s="1413"/>
    </row>
    <row r="7" ht="15.75" customHeight="1">
      <c r="A7" s="1617" t="s">
        <v>6044</v>
      </c>
      <c r="B7" s="1352" t="s">
        <v>8118</v>
      </c>
      <c r="C7" s="1482" t="s">
        <v>10300</v>
      </c>
      <c r="D7" s="1413" t="s">
        <v>10301</v>
      </c>
      <c r="E7" s="1413" t="s">
        <v>10302</v>
      </c>
      <c r="F7" s="1413" t="s">
        <v>10303</v>
      </c>
      <c r="G7" s="1413" t="s">
        <v>10304</v>
      </c>
      <c r="H7" s="1413" t="s">
        <v>10305</v>
      </c>
      <c r="I7" s="1413" t="s">
        <v>10306</v>
      </c>
      <c r="J7" s="1413" t="s">
        <v>10307</v>
      </c>
      <c r="K7" s="1413" t="s">
        <v>8250</v>
      </c>
      <c r="L7" s="1413"/>
    </row>
    <row r="8" ht="15.75" customHeight="1">
      <c r="A8" s="1576" t="s">
        <v>1122</v>
      </c>
      <c r="B8" s="1352" t="s">
        <v>8118</v>
      </c>
      <c r="C8" s="1410" t="s">
        <v>10308</v>
      </c>
      <c r="D8" s="1410" t="s">
        <v>10309</v>
      </c>
      <c r="E8" s="1410" t="s">
        <v>10310</v>
      </c>
      <c r="F8" s="1426" t="s">
        <v>10268</v>
      </c>
      <c r="G8" s="1410" t="s">
        <v>10311</v>
      </c>
      <c r="H8" s="1410" t="s">
        <v>10312</v>
      </c>
      <c r="I8" s="1410" t="s">
        <v>10313</v>
      </c>
      <c r="J8" s="1410" t="s">
        <v>10314</v>
      </c>
      <c r="K8" s="1413" t="s">
        <v>8231</v>
      </c>
      <c r="L8" s="1413" t="s">
        <v>10315</v>
      </c>
    </row>
    <row r="9" ht="15.75" customHeight="1">
      <c r="A9" s="1589" t="s">
        <v>6146</v>
      </c>
      <c r="B9" s="1403" t="s">
        <v>8118</v>
      </c>
      <c r="C9" s="1413" t="s">
        <v>10316</v>
      </c>
      <c r="D9" s="1413" t="s">
        <v>10317</v>
      </c>
      <c r="E9" s="1413" t="s">
        <v>10318</v>
      </c>
      <c r="F9" s="1410" t="s">
        <v>10319</v>
      </c>
      <c r="G9" s="1410" t="s">
        <v>10320</v>
      </c>
      <c r="H9" s="1618" t="s">
        <v>10321</v>
      </c>
      <c r="I9" s="1410" t="s">
        <v>10322</v>
      </c>
      <c r="J9" s="1410" t="s">
        <v>10323</v>
      </c>
      <c r="K9" s="1413" t="s">
        <v>8271</v>
      </c>
      <c r="L9" s="1413"/>
    </row>
    <row r="10" ht="15.75" customHeight="1">
      <c r="A10" s="1588" t="s">
        <v>1749</v>
      </c>
      <c r="B10" s="1403" t="s">
        <v>8118</v>
      </c>
      <c r="C10" s="1616" t="s">
        <v>10265</v>
      </c>
      <c r="D10" s="1413" t="s">
        <v>10324</v>
      </c>
      <c r="E10" s="1413" t="s">
        <v>10325</v>
      </c>
      <c r="F10" s="1413" t="s">
        <v>10326</v>
      </c>
      <c r="G10" s="1413" t="s">
        <v>10327</v>
      </c>
      <c r="H10" s="1413" t="s">
        <v>10328</v>
      </c>
      <c r="I10" s="1413" t="s">
        <v>10329</v>
      </c>
      <c r="J10" s="1413" t="s">
        <v>10330</v>
      </c>
      <c r="K10" s="1413" t="s">
        <v>8488</v>
      </c>
      <c r="L10" s="1413"/>
    </row>
    <row r="11" ht="15.75" customHeight="1">
      <c r="A11" s="1615" t="s">
        <v>326</v>
      </c>
      <c r="B11" s="1403" t="s">
        <v>8118</v>
      </c>
      <c r="C11" s="1413" t="s">
        <v>10331</v>
      </c>
      <c r="D11" s="1413" t="s">
        <v>10332</v>
      </c>
      <c r="E11" s="1413" t="s">
        <v>10333</v>
      </c>
      <c r="F11" s="1413" t="s">
        <v>10334</v>
      </c>
      <c r="G11" s="1413" t="s">
        <v>10335</v>
      </c>
      <c r="H11" s="1413" t="s">
        <v>10336</v>
      </c>
      <c r="I11" s="1413" t="s">
        <v>10337</v>
      </c>
      <c r="J11" s="1413" t="s">
        <v>10338</v>
      </c>
      <c r="K11" s="1413" t="s">
        <v>8317</v>
      </c>
      <c r="L11" s="1413"/>
    </row>
    <row r="12" ht="16.5" customHeight="1">
      <c r="A12" s="1619" t="s">
        <v>2533</v>
      </c>
      <c r="B12" s="1403" t="s">
        <v>8118</v>
      </c>
      <c r="C12" s="1413" t="s">
        <v>10339</v>
      </c>
      <c r="D12" s="1620" t="s">
        <v>10340</v>
      </c>
      <c r="E12" s="1413" t="s">
        <v>10341</v>
      </c>
      <c r="F12" s="1413" t="s">
        <v>10342</v>
      </c>
      <c r="G12" s="1413" t="s">
        <v>10343</v>
      </c>
      <c r="H12" s="1413" t="s">
        <v>10344</v>
      </c>
      <c r="I12" s="1413" t="s">
        <v>10345</v>
      </c>
      <c r="J12" s="1413" t="s">
        <v>10346</v>
      </c>
      <c r="K12" s="1413" t="s">
        <v>10347</v>
      </c>
      <c r="L12" s="1413" t="s">
        <v>10348</v>
      </c>
    </row>
    <row r="13" ht="15.0" customHeight="1">
      <c r="A13" s="1458" t="s">
        <v>1958</v>
      </c>
      <c r="B13" s="1523" t="s">
        <v>8118</v>
      </c>
      <c r="C13" s="1482" t="s">
        <v>10349</v>
      </c>
      <c r="D13" s="1413" t="s">
        <v>10350</v>
      </c>
      <c r="E13" s="1413" t="s">
        <v>10351</v>
      </c>
      <c r="F13" s="1413" t="s">
        <v>10352</v>
      </c>
      <c r="G13" s="1413" t="s">
        <v>10353</v>
      </c>
      <c r="H13" s="1413" t="s">
        <v>10354</v>
      </c>
      <c r="I13" s="1413" t="s">
        <v>10355</v>
      </c>
      <c r="J13" s="1413" t="s">
        <v>10356</v>
      </c>
      <c r="K13" s="1413" t="s">
        <v>8763</v>
      </c>
      <c r="L13" s="1413"/>
    </row>
    <row r="14" ht="15.75" customHeight="1">
      <c r="A14" s="1576" t="s">
        <v>6140</v>
      </c>
      <c r="B14" s="1403" t="s">
        <v>8118</v>
      </c>
      <c r="C14" s="1413" t="s">
        <v>10357</v>
      </c>
      <c r="D14" s="1413" t="s">
        <v>10358</v>
      </c>
      <c r="E14" s="1413" t="s">
        <v>10359</v>
      </c>
      <c r="F14" s="1413" t="s">
        <v>10360</v>
      </c>
      <c r="G14" s="1413" t="s">
        <v>10361</v>
      </c>
      <c r="H14" s="1413" t="s">
        <v>10362</v>
      </c>
      <c r="I14" s="1413" t="s">
        <v>10363</v>
      </c>
      <c r="J14" s="1413" t="s">
        <v>10364</v>
      </c>
      <c r="K14" s="1413" t="s">
        <v>8640</v>
      </c>
      <c r="L14" s="1413" t="s">
        <v>10365</v>
      </c>
    </row>
    <row r="15" ht="15.75" customHeight="1">
      <c r="A15" s="1615" t="s">
        <v>1398</v>
      </c>
      <c r="B15" s="1403" t="s">
        <v>8118</v>
      </c>
      <c r="C15" s="1413" t="s">
        <v>10366</v>
      </c>
      <c r="D15" s="1413" t="s">
        <v>10367</v>
      </c>
      <c r="E15" s="1413" t="s">
        <v>10368</v>
      </c>
      <c r="F15" s="1413" t="s">
        <v>10369</v>
      </c>
      <c r="G15" s="1413" t="s">
        <v>10370</v>
      </c>
      <c r="H15" s="1413" t="s">
        <v>10371</v>
      </c>
      <c r="I15" s="1413" t="s">
        <v>10372</v>
      </c>
      <c r="J15" s="1413" t="s">
        <v>10373</v>
      </c>
      <c r="K15" s="1413" t="s">
        <v>8616</v>
      </c>
      <c r="L15" s="1413"/>
    </row>
    <row r="16" ht="15.75" customHeight="1">
      <c r="A16" s="1615" t="s">
        <v>822</v>
      </c>
      <c r="B16" s="1403" t="s">
        <v>8118</v>
      </c>
      <c r="C16" s="1413" t="s">
        <v>10374</v>
      </c>
      <c r="D16" s="1413" t="s">
        <v>10375</v>
      </c>
      <c r="E16" s="1413" t="s">
        <v>10376</v>
      </c>
      <c r="F16" s="1413" t="s">
        <v>10377</v>
      </c>
      <c r="G16" s="1413" t="s">
        <v>10378</v>
      </c>
      <c r="H16" s="1413" t="s">
        <v>10379</v>
      </c>
      <c r="I16" s="1413" t="s">
        <v>10380</v>
      </c>
      <c r="J16" s="1413" t="s">
        <v>10381</v>
      </c>
      <c r="K16" s="1413" t="s">
        <v>8933</v>
      </c>
      <c r="L16" s="1413"/>
    </row>
    <row r="17" ht="15.75" customHeight="1">
      <c r="A17" s="1576" t="s">
        <v>1883</v>
      </c>
      <c r="B17" s="1352" t="s">
        <v>8118</v>
      </c>
      <c r="C17" s="1413" t="s">
        <v>10382</v>
      </c>
      <c r="D17" s="1413" t="s">
        <v>10383</v>
      </c>
      <c r="E17" s="1621" t="s">
        <v>10384</v>
      </c>
      <c r="F17" s="1413" t="s">
        <v>10385</v>
      </c>
      <c r="G17" s="1413" t="s">
        <v>10386</v>
      </c>
      <c r="H17" s="1413" t="s">
        <v>10387</v>
      </c>
      <c r="I17" s="1413" t="s">
        <v>10388</v>
      </c>
      <c r="J17" s="1413" t="s">
        <v>10389</v>
      </c>
      <c r="K17" s="1413" t="s">
        <v>8667</v>
      </c>
      <c r="L17" s="1413"/>
    </row>
    <row r="18" ht="15.75" customHeight="1">
      <c r="A18" s="1589" t="s">
        <v>8514</v>
      </c>
      <c r="B18" s="1403" t="s">
        <v>8118</v>
      </c>
      <c r="C18" s="1413" t="s">
        <v>10390</v>
      </c>
      <c r="D18" s="1413" t="s">
        <v>10391</v>
      </c>
      <c r="E18" s="1413" t="s">
        <v>10392</v>
      </c>
      <c r="F18" s="1413" t="s">
        <v>10393</v>
      </c>
      <c r="G18" s="1413" t="s">
        <v>10394</v>
      </c>
      <c r="H18" s="1413" t="s">
        <v>10395</v>
      </c>
      <c r="I18" s="1413" t="s">
        <v>10396</v>
      </c>
      <c r="J18" s="1413" t="s">
        <v>10397</v>
      </c>
      <c r="K18" s="1413" t="s">
        <v>8532</v>
      </c>
      <c r="L18" s="1413"/>
    </row>
    <row r="19" ht="15.75" customHeight="1">
      <c r="A19" s="1576" t="s">
        <v>732</v>
      </c>
      <c r="B19" s="1352" t="s">
        <v>8150</v>
      </c>
      <c r="C19" s="1413" t="s">
        <v>10398</v>
      </c>
      <c r="D19" s="1622" t="s">
        <v>10274</v>
      </c>
      <c r="E19" s="1622" t="s">
        <v>10275</v>
      </c>
      <c r="F19" s="1622" t="s">
        <v>10276</v>
      </c>
      <c r="G19" s="1622" t="s">
        <v>10277</v>
      </c>
      <c r="H19" s="1622" t="s">
        <v>10278</v>
      </c>
      <c r="I19" s="1622" t="s">
        <v>10279</v>
      </c>
      <c r="J19" s="1622" t="s">
        <v>10280</v>
      </c>
      <c r="K19" s="1622" t="s">
        <v>8512</v>
      </c>
      <c r="L19" s="1413" t="s">
        <v>10399</v>
      </c>
    </row>
    <row r="20" ht="15.75" customHeight="1">
      <c r="A20" s="1617" t="s">
        <v>1326</v>
      </c>
      <c r="B20" s="1352" t="s">
        <v>8178</v>
      </c>
      <c r="C20" s="1524" t="s">
        <v>10281</v>
      </c>
      <c r="D20" s="1524" t="s">
        <v>10282</v>
      </c>
      <c r="E20" s="1524" t="s">
        <v>10283</v>
      </c>
      <c r="F20" s="1524" t="s">
        <v>10284</v>
      </c>
      <c r="G20" s="1524" t="s">
        <v>10285</v>
      </c>
      <c r="H20" s="1524" t="s">
        <v>10286</v>
      </c>
      <c r="I20" s="1524" t="s">
        <v>10287</v>
      </c>
      <c r="J20" s="1524" t="s">
        <v>10288</v>
      </c>
      <c r="K20" s="1524" t="s">
        <v>8512</v>
      </c>
      <c r="L20" s="1413"/>
    </row>
    <row r="21" ht="16.5" customHeight="1">
      <c r="A21" s="1617" t="s">
        <v>10400</v>
      </c>
      <c r="B21" s="1352" t="s">
        <v>8118</v>
      </c>
      <c r="C21" s="1623" t="s">
        <v>10401</v>
      </c>
      <c r="D21" s="1413" t="s">
        <v>10402</v>
      </c>
      <c r="E21" s="1413" t="s">
        <v>10403</v>
      </c>
      <c r="F21" s="1413" t="s">
        <v>10404</v>
      </c>
      <c r="G21" s="1413" t="s">
        <v>10394</v>
      </c>
      <c r="H21" s="1413" t="s">
        <v>10405</v>
      </c>
      <c r="I21" s="1413" t="s">
        <v>10406</v>
      </c>
      <c r="J21" s="1413" t="s">
        <v>10407</v>
      </c>
      <c r="K21" s="1413" t="s">
        <v>9220</v>
      </c>
      <c r="L21" s="1413"/>
    </row>
    <row r="22" ht="15.75" customHeight="1">
      <c r="A22" s="1576" t="s">
        <v>2313</v>
      </c>
      <c r="B22" s="1352" t="s">
        <v>8118</v>
      </c>
      <c r="C22" s="1482" t="s">
        <v>10408</v>
      </c>
      <c r="D22" s="1413" t="s">
        <v>10409</v>
      </c>
      <c r="E22" s="1413" t="s">
        <v>10410</v>
      </c>
      <c r="F22" s="1413" t="s">
        <v>10411</v>
      </c>
      <c r="G22" s="1413" t="s">
        <v>10412</v>
      </c>
      <c r="H22" s="1413" t="s">
        <v>10413</v>
      </c>
      <c r="I22" s="1413" t="s">
        <v>10414</v>
      </c>
      <c r="J22" s="1413" t="s">
        <v>10415</v>
      </c>
      <c r="K22" s="1413" t="s">
        <v>9173</v>
      </c>
      <c r="L22" s="1413"/>
    </row>
    <row r="23" ht="15.75" customHeight="1">
      <c r="A23" s="1617" t="s">
        <v>2757</v>
      </c>
      <c r="B23" s="1352" t="s">
        <v>8118</v>
      </c>
      <c r="C23" s="1413" t="s">
        <v>10416</v>
      </c>
      <c r="D23" s="1413" t="s">
        <v>10417</v>
      </c>
      <c r="E23" s="1413" t="s">
        <v>10418</v>
      </c>
      <c r="F23" s="1413" t="s">
        <v>10419</v>
      </c>
      <c r="G23" s="1413" t="s">
        <v>10420</v>
      </c>
      <c r="H23" s="1413" t="s">
        <v>10421</v>
      </c>
      <c r="I23" s="1413" t="s">
        <v>10422</v>
      </c>
      <c r="J23" s="1413" t="s">
        <v>10423</v>
      </c>
      <c r="K23" s="1413" t="s">
        <v>10424</v>
      </c>
      <c r="L23" s="1413" t="s">
        <v>10425</v>
      </c>
    </row>
    <row r="24">
      <c r="A24" s="1624" t="s">
        <v>2929</v>
      </c>
      <c r="B24" s="1624" t="s">
        <v>8150</v>
      </c>
      <c r="C24" s="1482" t="s">
        <v>10426</v>
      </c>
      <c r="D24" s="1413"/>
      <c r="E24" s="1413" t="s">
        <v>10427</v>
      </c>
      <c r="F24" s="1413" t="s">
        <v>10428</v>
      </c>
      <c r="G24" s="1413"/>
      <c r="H24" s="1413"/>
      <c r="I24" s="1413"/>
      <c r="J24" s="1413"/>
      <c r="K24" s="1413" t="s">
        <v>9239</v>
      </c>
      <c r="L24" s="1413"/>
    </row>
    <row r="25" ht="15.75" customHeight="1">
      <c r="A25" s="1576" t="s">
        <v>2429</v>
      </c>
      <c r="B25" s="1523" t="s">
        <v>8150</v>
      </c>
      <c r="C25" s="1622" t="s">
        <v>10273</v>
      </c>
      <c r="D25" s="1413" t="s">
        <v>10429</v>
      </c>
      <c r="E25" s="1413" t="s">
        <v>10430</v>
      </c>
      <c r="F25" s="1413" t="s">
        <v>10431</v>
      </c>
      <c r="G25" s="1413" t="s">
        <v>10432</v>
      </c>
      <c r="H25" s="1413" t="s">
        <v>10433</v>
      </c>
      <c r="I25" s="1413" t="s">
        <v>10434</v>
      </c>
      <c r="J25" s="1413" t="s">
        <v>10435</v>
      </c>
      <c r="K25" s="1413" t="s">
        <v>9084</v>
      </c>
      <c r="L25" s="1413"/>
    </row>
    <row r="26">
      <c r="A26" s="1625" t="s">
        <v>3323</v>
      </c>
      <c r="B26" s="1470" t="s">
        <v>8150</v>
      </c>
      <c r="C26" s="1413" t="s">
        <v>10436</v>
      </c>
      <c r="D26" s="1413" t="s">
        <v>10437</v>
      </c>
      <c r="E26" s="1413" t="s">
        <v>10438</v>
      </c>
      <c r="F26" s="1413" t="s">
        <v>10439</v>
      </c>
      <c r="G26" s="1413" t="s">
        <v>10440</v>
      </c>
      <c r="H26" s="1413" t="s">
        <v>10441</v>
      </c>
      <c r="I26" s="1413" t="s">
        <v>10442</v>
      </c>
      <c r="J26" s="1413" t="s">
        <v>10443</v>
      </c>
      <c r="K26" s="1413" t="s">
        <v>9952</v>
      </c>
      <c r="L26" s="1413" t="s">
        <v>10444</v>
      </c>
    </row>
    <row r="27" ht="15.75" customHeight="1">
      <c r="A27" s="1617" t="s">
        <v>5345</v>
      </c>
      <c r="B27" s="1352" t="s">
        <v>8118</v>
      </c>
      <c r="C27" s="1482" t="s">
        <v>10445</v>
      </c>
      <c r="D27" s="1413" t="s">
        <v>10446</v>
      </c>
      <c r="E27" s="1413" t="s">
        <v>10447</v>
      </c>
      <c r="F27" s="1413" t="s">
        <v>10448</v>
      </c>
      <c r="G27" s="1413" t="s">
        <v>10449</v>
      </c>
      <c r="H27" s="1413" t="s">
        <v>10450</v>
      </c>
      <c r="I27" s="1413" t="s">
        <v>10451</v>
      </c>
      <c r="J27" s="1413" t="s">
        <v>10452</v>
      </c>
      <c r="K27" s="1413" t="s">
        <v>10453</v>
      </c>
      <c r="L27" s="1413" t="s">
        <v>10454</v>
      </c>
    </row>
    <row r="28" ht="15.75" customHeight="1">
      <c r="A28" s="1617" t="s">
        <v>4673</v>
      </c>
      <c r="B28" s="1352" t="s">
        <v>8150</v>
      </c>
      <c r="C28" s="1482" t="s">
        <v>10455</v>
      </c>
      <c r="D28" s="1413" t="s">
        <v>10456</v>
      </c>
      <c r="E28" s="1413" t="s">
        <v>10457</v>
      </c>
      <c r="F28" s="1413" t="s">
        <v>10458</v>
      </c>
      <c r="G28" s="1413" t="s">
        <v>10459</v>
      </c>
      <c r="H28" s="1413" t="s">
        <v>10460</v>
      </c>
      <c r="I28" s="1413" t="s">
        <v>10461</v>
      </c>
      <c r="J28" s="1413" t="s">
        <v>10462</v>
      </c>
      <c r="K28" s="1413" t="s">
        <v>10204</v>
      </c>
      <c r="L28" s="1413" t="s">
        <v>10463</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10263</v>
      </c>
      <c r="E1" s="1644" t="s">
        <v>6359</v>
      </c>
      <c r="F1" s="1645" t="s">
        <v>6621</v>
      </c>
      <c r="G1" s="1646" t="s">
        <v>38</v>
      </c>
      <c r="H1" s="1647" t="s">
        <v>36</v>
      </c>
      <c r="I1" s="1643" t="s">
        <v>10264</v>
      </c>
      <c r="J1" s="1648" t="s">
        <v>39</v>
      </c>
      <c r="K1" s="1649" t="s">
        <v>6572</v>
      </c>
      <c r="L1" s="1348" t="s">
        <v>8113</v>
      </c>
      <c r="M1" s="1650" t="s">
        <v>8114</v>
      </c>
      <c r="N1" s="1651" t="s">
        <v>8115</v>
      </c>
      <c r="O1" s="1338" t="s">
        <v>8116</v>
      </c>
    </row>
    <row r="2" ht="15.75" customHeight="1">
      <c r="A2" s="1351" t="s">
        <v>8117</v>
      </c>
      <c r="B2" s="1351" t="s">
        <v>8118</v>
      </c>
      <c r="C2" s="1652">
        <v>0.04988425925925926</v>
      </c>
      <c r="D2" s="1653" t="s">
        <v>10265</v>
      </c>
      <c r="E2" s="1654" t="s">
        <v>10464</v>
      </c>
      <c r="F2" s="1655" t="s">
        <v>10465</v>
      </c>
      <c r="G2" s="1656" t="s">
        <v>10466</v>
      </c>
      <c r="H2" s="1657" t="s">
        <v>10467</v>
      </c>
      <c r="I2" s="1653" t="s">
        <v>10468</v>
      </c>
      <c r="J2" s="1658" t="s">
        <v>10469</v>
      </c>
      <c r="K2" s="1659" t="s">
        <v>10470</v>
      </c>
      <c r="L2" s="1660" t="s">
        <v>8147</v>
      </c>
      <c r="M2" s="1652">
        <v>0.05078703703703704</v>
      </c>
      <c r="N2" s="1661" t="str">
        <f t="shared" ref="N2:N34" si="1">TEXT(M2-C2, "m:ss")</f>
        <v>1:18</v>
      </c>
      <c r="O2" s="1370"/>
    </row>
    <row r="3" ht="15.75" customHeight="1">
      <c r="A3" s="1371" t="s">
        <v>8149</v>
      </c>
      <c r="B3" s="1371" t="s">
        <v>8150</v>
      </c>
      <c r="C3" s="1603">
        <v>0.051458333333333335</v>
      </c>
      <c r="D3" s="1374" t="s">
        <v>10471</v>
      </c>
      <c r="E3" s="1662" t="s">
        <v>5641</v>
      </c>
      <c r="F3" s="1376" t="s">
        <v>10472</v>
      </c>
      <c r="G3" s="1377" t="s">
        <v>10473</v>
      </c>
      <c r="H3" s="1380" t="s">
        <v>10474</v>
      </c>
      <c r="I3" s="1374" t="s">
        <v>10475</v>
      </c>
      <c r="J3" s="1382" t="s">
        <v>10476</v>
      </c>
      <c r="K3" s="1384" t="s">
        <v>10477</v>
      </c>
      <c r="L3" s="1385" t="s">
        <v>8701</v>
      </c>
      <c r="M3" s="1603">
        <v>0.05236111111111111</v>
      </c>
      <c r="N3" s="1663" t="str">
        <f t="shared" si="1"/>
        <v>1:18</v>
      </c>
    </row>
    <row r="4" ht="15.75" customHeight="1">
      <c r="A4" s="1387" t="s">
        <v>8177</v>
      </c>
      <c r="B4" s="1387" t="s">
        <v>8178</v>
      </c>
      <c r="C4" s="1604">
        <f>C19</f>
        <v>0.05158564815</v>
      </c>
      <c r="D4" s="1390" t="s">
        <v>10478</v>
      </c>
      <c r="E4" s="1664" t="s">
        <v>10479</v>
      </c>
      <c r="F4" s="1392" t="s">
        <v>10480</v>
      </c>
      <c r="G4" s="1393" t="s">
        <v>10481</v>
      </c>
      <c r="H4" s="1394" t="s">
        <v>10482</v>
      </c>
      <c r="I4" s="1390" t="s">
        <v>10483</v>
      </c>
      <c r="J4" s="1396" t="s">
        <v>10484</v>
      </c>
      <c r="K4" s="1397" t="s">
        <v>10485</v>
      </c>
      <c r="L4" s="1399" t="s">
        <v>8211</v>
      </c>
      <c r="M4" s="1665">
        <f>M19</f>
        <v>0.0521412037</v>
      </c>
      <c r="N4" s="1665" t="str">
        <f t="shared" si="1"/>
        <v>0:48</v>
      </c>
    </row>
    <row r="5" ht="15.75" customHeight="1">
      <c r="A5" s="1615" t="s">
        <v>427</v>
      </c>
      <c r="B5" s="1403" t="s">
        <v>8118</v>
      </c>
      <c r="C5" s="1666">
        <v>0.04998842592592593</v>
      </c>
      <c r="D5" s="1413" t="s">
        <v>10296</v>
      </c>
      <c r="E5" s="1667" t="s">
        <v>10464</v>
      </c>
      <c r="F5" s="1413" t="s">
        <v>10486</v>
      </c>
      <c r="G5" s="1413" t="s">
        <v>10487</v>
      </c>
      <c r="H5" s="1616" t="s">
        <v>10467</v>
      </c>
      <c r="I5" s="1413" t="s">
        <v>10488</v>
      </c>
      <c r="J5" s="1616" t="s">
        <v>10469</v>
      </c>
      <c r="K5" s="1413" t="s">
        <v>10489</v>
      </c>
      <c r="L5" s="1413" t="s">
        <v>8249</v>
      </c>
      <c r="M5" s="1413" t="s">
        <v>8250</v>
      </c>
      <c r="N5" s="1668" t="str">
        <f t="shared" si="1"/>
        <v>1:18</v>
      </c>
      <c r="O5" s="1413" t="s">
        <v>10490</v>
      </c>
    </row>
    <row r="6" ht="15.75" customHeight="1">
      <c r="A6" s="1576" t="s">
        <v>1122</v>
      </c>
      <c r="B6" s="1470" t="s">
        <v>8118</v>
      </c>
      <c r="C6" s="1669">
        <v>0.05008101851851852</v>
      </c>
      <c r="D6" s="1410" t="s">
        <v>10491</v>
      </c>
      <c r="E6" s="1410" t="s">
        <v>10492</v>
      </c>
      <c r="F6" s="1426" t="s">
        <v>10465</v>
      </c>
      <c r="G6" s="1426" t="s">
        <v>10466</v>
      </c>
      <c r="H6" s="1410" t="s">
        <v>10493</v>
      </c>
      <c r="I6" s="1413" t="s">
        <v>10494</v>
      </c>
      <c r="J6" s="1413" t="s">
        <v>10495</v>
      </c>
      <c r="K6" s="1413" t="s">
        <v>10496</v>
      </c>
      <c r="L6" s="1413" t="s">
        <v>8230</v>
      </c>
      <c r="M6" s="1670">
        <v>0.05092592592592592</v>
      </c>
      <c r="N6" s="1668" t="str">
        <f t="shared" si="1"/>
        <v>1:13</v>
      </c>
      <c r="O6" s="1413" t="s">
        <v>10497</v>
      </c>
    </row>
    <row r="7" ht="15.75" customHeight="1">
      <c r="A7" s="1589" t="s">
        <v>1682</v>
      </c>
      <c r="B7" s="1403" t="s">
        <v>8118</v>
      </c>
      <c r="C7" s="1669">
        <v>0.050150462962962966</v>
      </c>
      <c r="D7" s="1413" t="s">
        <v>10289</v>
      </c>
      <c r="E7" s="1413" t="s">
        <v>10498</v>
      </c>
      <c r="F7" s="1413" t="s">
        <v>10499</v>
      </c>
      <c r="G7" s="1413" t="s">
        <v>10500</v>
      </c>
      <c r="H7" s="1413" t="s">
        <v>10501</v>
      </c>
      <c r="I7" s="1413" t="s">
        <v>10502</v>
      </c>
      <c r="J7" s="1413" t="s">
        <v>10503</v>
      </c>
      <c r="K7" s="1413" t="s">
        <v>10504</v>
      </c>
      <c r="L7" s="1413" t="s">
        <v>10505</v>
      </c>
      <c r="M7" s="1616" t="s">
        <v>8148</v>
      </c>
      <c r="N7" s="1668" t="str">
        <f t="shared" si="1"/>
        <v>0:55</v>
      </c>
      <c r="O7" s="1413" t="s">
        <v>10490</v>
      </c>
    </row>
    <row r="8" ht="15.75" customHeight="1">
      <c r="A8" s="1576" t="s">
        <v>6044</v>
      </c>
      <c r="B8" s="1352" t="s">
        <v>8118</v>
      </c>
      <c r="C8" s="1671">
        <v>0.050347222222222224</v>
      </c>
      <c r="D8" s="1672" t="s">
        <v>10300</v>
      </c>
      <c r="E8" s="1423" t="s">
        <v>10506</v>
      </c>
      <c r="F8" s="1413" t="s">
        <v>10507</v>
      </c>
      <c r="G8" s="1413" t="s">
        <v>10508</v>
      </c>
      <c r="H8" s="1413" t="s">
        <v>10509</v>
      </c>
      <c r="I8" s="1413" t="s">
        <v>10093</v>
      </c>
      <c r="J8" s="1413" t="s">
        <v>10510</v>
      </c>
      <c r="K8" s="1616" t="s">
        <v>10470</v>
      </c>
      <c r="L8" s="1413" t="s">
        <v>8392</v>
      </c>
      <c r="M8" s="1413" t="s">
        <v>8250</v>
      </c>
      <c r="N8" s="1668" t="str">
        <f t="shared" si="1"/>
        <v>0:47</v>
      </c>
      <c r="O8" s="1413"/>
    </row>
    <row r="9" ht="15.75" customHeight="1">
      <c r="A9" s="1589" t="s">
        <v>6146</v>
      </c>
      <c r="B9" s="1403" t="s">
        <v>8118</v>
      </c>
      <c r="C9" s="1671">
        <v>0.050416666666666665</v>
      </c>
      <c r="D9" s="1413" t="s">
        <v>10511</v>
      </c>
      <c r="E9" s="1423" t="s">
        <v>10512</v>
      </c>
      <c r="F9" s="1410" t="s">
        <v>10513</v>
      </c>
      <c r="G9" s="1410" t="s">
        <v>10514</v>
      </c>
      <c r="H9" s="1413" t="s">
        <v>10515</v>
      </c>
      <c r="I9" s="1616" t="s">
        <v>10468</v>
      </c>
      <c r="J9" s="1413" t="s">
        <v>10516</v>
      </c>
      <c r="K9" s="1413" t="s">
        <v>10517</v>
      </c>
      <c r="L9" s="1410" t="s">
        <v>10505</v>
      </c>
      <c r="M9" s="1670">
        <v>0.0512037037037037</v>
      </c>
      <c r="N9" s="1668" t="str">
        <f t="shared" si="1"/>
        <v>1:08</v>
      </c>
      <c r="O9" s="1413" t="s">
        <v>10490</v>
      </c>
    </row>
    <row r="10" ht="15.75" customHeight="1">
      <c r="A10" s="1588" t="s">
        <v>1749</v>
      </c>
      <c r="B10" s="1403" t="s">
        <v>8118</v>
      </c>
      <c r="C10" s="1666">
        <v>0.05061342592592592</v>
      </c>
      <c r="D10" s="1616" t="s">
        <v>10265</v>
      </c>
      <c r="E10" s="1673" t="s">
        <v>10518</v>
      </c>
      <c r="F10" s="1413" t="s">
        <v>10519</v>
      </c>
      <c r="G10" s="1413" t="s">
        <v>10520</v>
      </c>
      <c r="H10" s="1413" t="s">
        <v>10521</v>
      </c>
      <c r="I10" s="1413" t="s">
        <v>10522</v>
      </c>
      <c r="J10" s="1413" t="s">
        <v>10523</v>
      </c>
      <c r="K10" s="1413" t="s">
        <v>10524</v>
      </c>
      <c r="L10" s="1413" t="s">
        <v>6073</v>
      </c>
      <c r="M10" s="1670">
        <v>0.05153935185185185</v>
      </c>
      <c r="N10" s="1668" t="str">
        <f t="shared" si="1"/>
        <v>1:20</v>
      </c>
      <c r="O10" s="1413" t="s">
        <v>10490</v>
      </c>
    </row>
    <row r="11">
      <c r="A11" s="1674" t="s">
        <v>987</v>
      </c>
      <c r="B11" s="1624" t="s">
        <v>8118</v>
      </c>
      <c r="C11" s="1671">
        <v>0.0506712962962963</v>
      </c>
      <c r="D11" s="1495" t="s">
        <v>10525</v>
      </c>
      <c r="E11" s="1423" t="s">
        <v>10526</v>
      </c>
      <c r="F11" s="1413" t="s">
        <v>10527</v>
      </c>
      <c r="G11" s="1413" t="s">
        <v>10528</v>
      </c>
      <c r="H11" s="1413" t="s">
        <v>10529</v>
      </c>
      <c r="I11" s="1413" t="s">
        <v>10530</v>
      </c>
      <c r="J11" s="1413" t="s">
        <v>10531</v>
      </c>
      <c r="K11" s="1413" t="s">
        <v>10532</v>
      </c>
      <c r="L11" s="1413" t="s">
        <v>8414</v>
      </c>
      <c r="M11" s="1670">
        <v>0.051354166666666666</v>
      </c>
      <c r="N11" s="1668" t="str">
        <f t="shared" si="1"/>
        <v>0:59</v>
      </c>
      <c r="O11" s="1413" t="s">
        <v>10533</v>
      </c>
    </row>
    <row r="12" ht="15.75" customHeight="1">
      <c r="A12" s="1615" t="s">
        <v>326</v>
      </c>
      <c r="B12" s="1403" t="s">
        <v>8118</v>
      </c>
      <c r="C12" s="1666">
        <v>0.05068287037037037</v>
      </c>
      <c r="D12" s="1413" t="s">
        <v>10534</v>
      </c>
      <c r="E12" s="1673" t="s">
        <v>10535</v>
      </c>
      <c r="F12" s="1413" t="s">
        <v>10536</v>
      </c>
      <c r="G12" s="1413" t="s">
        <v>10537</v>
      </c>
      <c r="H12" s="1413" t="s">
        <v>10538</v>
      </c>
      <c r="I12" s="1413" t="s">
        <v>10539</v>
      </c>
      <c r="J12" s="1413" t="s">
        <v>10540</v>
      </c>
      <c r="K12" s="1413" t="s">
        <v>10541</v>
      </c>
      <c r="L12" s="1440" t="s">
        <v>8147</v>
      </c>
      <c r="M12" s="1670">
        <v>0.05164351851851852</v>
      </c>
      <c r="N12" s="1668" t="str">
        <f t="shared" si="1"/>
        <v>1:23</v>
      </c>
      <c r="O12" s="1413" t="s">
        <v>10490</v>
      </c>
    </row>
    <row r="13" ht="15.75" customHeight="1">
      <c r="A13" s="1619" t="s">
        <v>2533</v>
      </c>
      <c r="B13" s="1403" t="s">
        <v>8118</v>
      </c>
      <c r="C13" s="1675">
        <v>0.05103009259259259</v>
      </c>
      <c r="D13" s="1413" t="s">
        <v>10339</v>
      </c>
      <c r="E13" s="1673" t="s">
        <v>9854</v>
      </c>
      <c r="F13" s="1413" t="s">
        <v>10542</v>
      </c>
      <c r="G13" s="1413" t="s">
        <v>10543</v>
      </c>
      <c r="H13" s="1676" t="s">
        <v>10544</v>
      </c>
      <c r="I13" s="1413" t="s">
        <v>10545</v>
      </c>
      <c r="J13" s="1413" t="s">
        <v>10546</v>
      </c>
      <c r="K13" s="1413" t="s">
        <v>10547</v>
      </c>
      <c r="L13" s="1413" t="s">
        <v>10548</v>
      </c>
      <c r="M13" s="1670">
        <v>0.051909722222222225</v>
      </c>
      <c r="N13" s="1668" t="str">
        <f t="shared" si="1"/>
        <v>1:16</v>
      </c>
      <c r="O13" s="1413" t="s">
        <v>10490</v>
      </c>
    </row>
    <row r="14" ht="15.75" customHeight="1">
      <c r="A14" s="1615" t="s">
        <v>1398</v>
      </c>
      <c r="B14" s="1403" t="s">
        <v>8118</v>
      </c>
      <c r="C14" s="1666">
        <v>0.05122685185185185</v>
      </c>
      <c r="D14" s="1413" t="s">
        <v>10549</v>
      </c>
      <c r="E14" s="1673" t="s">
        <v>8182</v>
      </c>
      <c r="F14" s="1413" t="s">
        <v>10550</v>
      </c>
      <c r="G14" s="1413" t="s">
        <v>10551</v>
      </c>
      <c r="H14" s="1413" t="s">
        <v>10466</v>
      </c>
      <c r="I14" s="1413" t="s">
        <v>8122</v>
      </c>
      <c r="J14" s="1413" t="s">
        <v>10552</v>
      </c>
      <c r="K14" s="1413" t="s">
        <v>10553</v>
      </c>
      <c r="L14" s="1413" t="s">
        <v>10554</v>
      </c>
      <c r="M14" s="1670">
        <v>0.052037037037037034</v>
      </c>
      <c r="N14" s="1668" t="str">
        <f t="shared" si="1"/>
        <v>1:10</v>
      </c>
      <c r="O14" s="1413" t="s">
        <v>10490</v>
      </c>
    </row>
    <row r="15" ht="15.75" customHeight="1">
      <c r="A15" s="1617" t="s">
        <v>6140</v>
      </c>
      <c r="B15" s="1352" t="s">
        <v>8118</v>
      </c>
      <c r="C15" s="1666">
        <v>0.05133101851851852</v>
      </c>
      <c r="D15" s="1413" t="s">
        <v>10357</v>
      </c>
      <c r="E15" s="1423" t="s">
        <v>10555</v>
      </c>
      <c r="F15" s="1413" t="s">
        <v>10556</v>
      </c>
      <c r="G15" s="1410" t="s">
        <v>10557</v>
      </c>
      <c r="H15" s="1410" t="s">
        <v>10558</v>
      </c>
      <c r="I15" s="1413" t="s">
        <v>10559</v>
      </c>
      <c r="J15" s="1413" t="s">
        <v>10560</v>
      </c>
      <c r="K15" s="1413" t="s">
        <v>10561</v>
      </c>
      <c r="L15" s="1413" t="s">
        <v>10562</v>
      </c>
      <c r="M15" s="1670">
        <v>0.05197916666666667</v>
      </c>
      <c r="N15" s="1668" t="str">
        <f t="shared" si="1"/>
        <v>0:56</v>
      </c>
      <c r="O15" s="1413" t="s">
        <v>10563</v>
      </c>
    </row>
    <row r="16" ht="15.75" customHeight="1">
      <c r="A16" s="1589" t="s">
        <v>8514</v>
      </c>
      <c r="B16" s="1403" t="s">
        <v>8118</v>
      </c>
      <c r="C16" s="1671">
        <v>0.05144675925925926</v>
      </c>
      <c r="D16" s="1413" t="s">
        <v>10390</v>
      </c>
      <c r="E16" s="1673" t="s">
        <v>10564</v>
      </c>
      <c r="F16" s="1413" t="s">
        <v>10565</v>
      </c>
      <c r="G16" s="1413" t="s">
        <v>10566</v>
      </c>
      <c r="H16" s="1413" t="s">
        <v>10567</v>
      </c>
      <c r="I16" s="1413" t="s">
        <v>9352</v>
      </c>
      <c r="J16" s="1413" t="s">
        <v>10568</v>
      </c>
      <c r="K16" s="1413" t="s">
        <v>10569</v>
      </c>
      <c r="L16" s="1677" t="s">
        <v>8430</v>
      </c>
      <c r="M16" s="1670">
        <v>0.05258101851851852</v>
      </c>
      <c r="N16" s="1668" t="str">
        <f t="shared" si="1"/>
        <v>1:38</v>
      </c>
      <c r="O16" s="1413" t="s">
        <v>10490</v>
      </c>
    </row>
    <row r="17" ht="15.75" customHeight="1">
      <c r="A17" s="1617" t="s">
        <v>8685</v>
      </c>
      <c r="B17" s="1352" t="s">
        <v>8150</v>
      </c>
      <c r="C17" s="1666">
        <v>0.05146990740740741</v>
      </c>
      <c r="D17" s="1622" t="s">
        <v>10471</v>
      </c>
      <c r="E17" s="1423" t="s">
        <v>9700</v>
      </c>
      <c r="F17" s="1622" t="s">
        <v>10472</v>
      </c>
      <c r="G17" s="1622" t="s">
        <v>10473</v>
      </c>
      <c r="H17" s="1622" t="s">
        <v>10474</v>
      </c>
      <c r="I17" s="1413" t="s">
        <v>10570</v>
      </c>
      <c r="J17" s="1622" t="s">
        <v>10476</v>
      </c>
      <c r="K17" s="1622" t="s">
        <v>10477</v>
      </c>
      <c r="L17" s="1678" t="s">
        <v>8701</v>
      </c>
      <c r="M17" s="1679">
        <v>0.05236111111111111</v>
      </c>
      <c r="N17" s="1668" t="str">
        <f t="shared" si="1"/>
        <v>1:17</v>
      </c>
      <c r="O17" s="1413" t="s">
        <v>10490</v>
      </c>
    </row>
    <row r="18" ht="15.75" customHeight="1">
      <c r="A18" s="1615" t="s">
        <v>822</v>
      </c>
      <c r="B18" s="1403" t="s">
        <v>8118</v>
      </c>
      <c r="C18" s="1671">
        <v>0.051550925925925924</v>
      </c>
      <c r="D18" s="1413" t="s">
        <v>10571</v>
      </c>
      <c r="E18" s="1673" t="s">
        <v>9685</v>
      </c>
      <c r="F18" s="1413" t="s">
        <v>10572</v>
      </c>
      <c r="G18" s="1413" t="s">
        <v>10573</v>
      </c>
      <c r="H18" s="1413" t="s">
        <v>10574</v>
      </c>
      <c r="I18" s="1413" t="s">
        <v>10575</v>
      </c>
      <c r="J18" s="1413" t="s">
        <v>10576</v>
      </c>
      <c r="K18" s="1413" t="s">
        <v>10577</v>
      </c>
      <c r="L18" s="1677" t="s">
        <v>10578</v>
      </c>
      <c r="M18" s="1670">
        <v>0.05229166666666667</v>
      </c>
      <c r="N18" s="1668" t="str">
        <f t="shared" si="1"/>
        <v>1:04</v>
      </c>
      <c r="O18" s="1413" t="s">
        <v>10490</v>
      </c>
    </row>
    <row r="19">
      <c r="A19" s="1625" t="s">
        <v>1682</v>
      </c>
      <c r="B19" s="1470" t="s">
        <v>8178</v>
      </c>
      <c r="C19" s="1666">
        <v>0.05158564814814815</v>
      </c>
      <c r="D19" s="1680" t="s">
        <v>10478</v>
      </c>
      <c r="E19" s="1681" t="s">
        <v>10479</v>
      </c>
      <c r="F19" s="1680" t="s">
        <v>10480</v>
      </c>
      <c r="G19" s="1680" t="s">
        <v>10481</v>
      </c>
      <c r="H19" s="1680" t="s">
        <v>10482</v>
      </c>
      <c r="I19" s="1680" t="s">
        <v>10483</v>
      </c>
      <c r="J19" s="1680" t="s">
        <v>10484</v>
      </c>
      <c r="K19" s="1680" t="s">
        <v>10485</v>
      </c>
      <c r="L19" s="1680" t="s">
        <v>8211</v>
      </c>
      <c r="M19" s="1682">
        <v>0.052141203703703703</v>
      </c>
      <c r="N19" s="1668" t="str">
        <f t="shared" si="1"/>
        <v>0:48</v>
      </c>
      <c r="O19" s="1413" t="s">
        <v>10579</v>
      </c>
    </row>
    <row r="20" ht="15.75" customHeight="1">
      <c r="A20" s="1576" t="s">
        <v>2964</v>
      </c>
      <c r="B20" s="1352" t="s">
        <v>8118</v>
      </c>
      <c r="C20" s="1671">
        <v>0.051706365740740744</v>
      </c>
      <c r="D20" s="1495" t="s">
        <v>10580</v>
      </c>
      <c r="E20" s="1423" t="s">
        <v>10581</v>
      </c>
      <c r="F20" s="1413" t="s">
        <v>10582</v>
      </c>
      <c r="G20" s="1413" t="s">
        <v>10583</v>
      </c>
      <c r="H20" s="1413" t="s">
        <v>10584</v>
      </c>
      <c r="I20" s="1413" t="s">
        <v>10585</v>
      </c>
      <c r="J20" s="1413" t="s">
        <v>10586</v>
      </c>
      <c r="K20" s="1413" t="s">
        <v>10587</v>
      </c>
      <c r="L20" s="1413" t="s">
        <v>9030</v>
      </c>
      <c r="M20" s="1670">
        <v>0.0525</v>
      </c>
      <c r="N20" s="1670" t="str">
        <f t="shared" si="1"/>
        <v>1:09</v>
      </c>
      <c r="O20" s="1413"/>
    </row>
    <row r="21" ht="15.75" customHeight="1">
      <c r="A21" s="1458" t="s">
        <v>1771</v>
      </c>
      <c r="B21" s="1523" t="s">
        <v>8118</v>
      </c>
      <c r="C21" s="1671">
        <v>0.05171296296296296</v>
      </c>
      <c r="D21" s="1623" t="s">
        <v>10401</v>
      </c>
      <c r="E21" s="1623" t="s">
        <v>10588</v>
      </c>
      <c r="F21" s="1623" t="s">
        <v>10589</v>
      </c>
      <c r="G21" s="1623" t="s">
        <v>10590</v>
      </c>
      <c r="H21" s="1495" t="s">
        <v>10591</v>
      </c>
      <c r="I21" s="1623" t="s">
        <v>10592</v>
      </c>
      <c r="J21" s="1495" t="s">
        <v>10593</v>
      </c>
      <c r="K21" s="1623" t="s">
        <v>10594</v>
      </c>
      <c r="L21" s="1495" t="s">
        <v>7602</v>
      </c>
      <c r="M21" s="1670">
        <v>0.054375</v>
      </c>
      <c r="N21" s="1668" t="str">
        <f t="shared" si="1"/>
        <v>3:50</v>
      </c>
      <c r="O21" s="1413" t="s">
        <v>10595</v>
      </c>
    </row>
    <row r="22" ht="15.75" customHeight="1">
      <c r="A22" s="1617" t="s">
        <v>1883</v>
      </c>
      <c r="B22" s="1352" t="s">
        <v>8118</v>
      </c>
      <c r="C22" s="1666">
        <v>0.051770833333333335</v>
      </c>
      <c r="D22" s="1672" t="s">
        <v>10382</v>
      </c>
      <c r="E22" s="1423" t="s">
        <v>10596</v>
      </c>
      <c r="F22" s="1413" t="s">
        <v>10597</v>
      </c>
      <c r="G22" s="1413" t="s">
        <v>10598</v>
      </c>
      <c r="H22" s="1413" t="s">
        <v>10599</v>
      </c>
      <c r="I22" s="1413" t="s">
        <v>10600</v>
      </c>
      <c r="J22" s="1413" t="s">
        <v>10601</v>
      </c>
      <c r="K22" s="1413" t="s">
        <v>10602</v>
      </c>
      <c r="L22" s="1413" t="s">
        <v>10603</v>
      </c>
      <c r="M22" s="1670">
        <v>0.05238425925925926</v>
      </c>
      <c r="N22" s="1668" t="str">
        <f t="shared" si="1"/>
        <v>0:53</v>
      </c>
      <c r="O22" s="1413" t="s">
        <v>10604</v>
      </c>
    </row>
    <row r="23" ht="15.75" customHeight="1">
      <c r="A23" s="1617" t="s">
        <v>2929</v>
      </c>
      <c r="B23" s="1352" t="s">
        <v>8118</v>
      </c>
      <c r="C23" s="1666">
        <v>0.05180160879629629</v>
      </c>
      <c r="D23" s="1495" t="s">
        <v>10605</v>
      </c>
      <c r="E23" s="1423" t="s">
        <v>10606</v>
      </c>
      <c r="F23" s="1683" t="s">
        <v>10607</v>
      </c>
      <c r="G23" s="1413" t="s">
        <v>10608</v>
      </c>
      <c r="H23" s="1413" t="s">
        <v>10609</v>
      </c>
      <c r="I23" s="1413" t="s">
        <v>10610</v>
      </c>
      <c r="J23" s="1413" t="s">
        <v>10611</v>
      </c>
      <c r="K23" s="1413" t="s">
        <v>10612</v>
      </c>
      <c r="L23" s="1413" t="s">
        <v>10613</v>
      </c>
      <c r="M23" s="1670">
        <v>0.05303240740740741</v>
      </c>
      <c r="N23" s="1668" t="str">
        <f t="shared" si="1"/>
        <v>1:46</v>
      </c>
      <c r="O23" s="1413"/>
    </row>
    <row r="24" ht="15.75" customHeight="1">
      <c r="A24" s="1576" t="s">
        <v>2313</v>
      </c>
      <c r="B24" s="1684" t="s">
        <v>8118</v>
      </c>
      <c r="C24" s="1671">
        <v>0.05184027777777778</v>
      </c>
      <c r="D24" s="1685" t="s">
        <v>10614</v>
      </c>
      <c r="E24" s="1423" t="s">
        <v>10615</v>
      </c>
      <c r="F24" s="1621" t="s">
        <v>10616</v>
      </c>
      <c r="G24" s="1621" t="s">
        <v>10617</v>
      </c>
      <c r="H24" s="1676" t="s">
        <v>10618</v>
      </c>
      <c r="I24" s="1676" t="s">
        <v>8122</v>
      </c>
      <c r="J24" s="1686" t="s">
        <v>10619</v>
      </c>
      <c r="K24" s="1676" t="s">
        <v>10620</v>
      </c>
      <c r="L24" s="1621" t="s">
        <v>10621</v>
      </c>
      <c r="M24" s="1670">
        <v>0.052939814814814815</v>
      </c>
      <c r="N24" s="1668" t="str">
        <f t="shared" si="1"/>
        <v>1:35</v>
      </c>
      <c r="O24" s="1413" t="s">
        <v>10622</v>
      </c>
    </row>
    <row r="25" ht="15.75" customHeight="1">
      <c r="A25" s="1576" t="s">
        <v>1326</v>
      </c>
      <c r="B25" s="1470" t="s">
        <v>8178</v>
      </c>
      <c r="C25" s="1671">
        <v>0.052088194444444444</v>
      </c>
      <c r="D25" s="1495" t="s">
        <v>10281</v>
      </c>
      <c r="E25" s="1423" t="s">
        <v>10623</v>
      </c>
      <c r="F25" s="1413" t="s">
        <v>10624</v>
      </c>
      <c r="G25" s="1413" t="s">
        <v>10625</v>
      </c>
      <c r="H25" s="1413" t="s">
        <v>10626</v>
      </c>
      <c r="I25" s="1413" t="s">
        <v>10627</v>
      </c>
      <c r="J25" s="1413" t="s">
        <v>10628</v>
      </c>
      <c r="K25" s="1413" t="s">
        <v>10629</v>
      </c>
      <c r="L25" s="1413" t="s">
        <v>9341</v>
      </c>
      <c r="M25" s="1670">
        <v>0.053043981481481484</v>
      </c>
      <c r="N25" s="1668" t="str">
        <f t="shared" si="1"/>
        <v>1:23</v>
      </c>
      <c r="O25" s="1413" t="s">
        <v>10490</v>
      </c>
    </row>
    <row r="26" ht="15.75" customHeight="1">
      <c r="A26" s="1576" t="s">
        <v>2429</v>
      </c>
      <c r="B26" s="1352" t="s">
        <v>8150</v>
      </c>
      <c r="C26" s="1671">
        <v>0.05215277777777778</v>
      </c>
      <c r="D26" s="1413" t="s">
        <v>10273</v>
      </c>
      <c r="E26" s="1622" t="s">
        <v>5641</v>
      </c>
      <c r="F26" s="1413" t="s">
        <v>10630</v>
      </c>
      <c r="G26" s="1413" t="s">
        <v>10631</v>
      </c>
      <c r="H26" s="1413" t="s">
        <v>10632</v>
      </c>
      <c r="I26" s="1413" t="s">
        <v>10633</v>
      </c>
      <c r="J26" s="1413" t="s">
        <v>10634</v>
      </c>
      <c r="K26" s="1413" t="s">
        <v>10635</v>
      </c>
      <c r="L26" s="1413" t="s">
        <v>9083</v>
      </c>
      <c r="M26" s="1670">
        <v>0.05399305555555556</v>
      </c>
      <c r="N26" s="1668" t="str">
        <f t="shared" si="1"/>
        <v>2:39</v>
      </c>
      <c r="O26" s="1413" t="s">
        <v>10636</v>
      </c>
    </row>
    <row r="27" ht="15.75" customHeight="1">
      <c r="A27" s="1617" t="s">
        <v>2757</v>
      </c>
      <c r="B27" s="1352" t="s">
        <v>8118</v>
      </c>
      <c r="C27" s="1687">
        <v>0.05216435185185185</v>
      </c>
      <c r="D27" s="1413" t="s">
        <v>10637</v>
      </c>
      <c r="E27" s="1423" t="s">
        <v>10638</v>
      </c>
      <c r="F27" s="1413" t="s">
        <v>10639</v>
      </c>
      <c r="G27" s="1413" t="s">
        <v>10640</v>
      </c>
      <c r="H27" s="1413" t="s">
        <v>10641</v>
      </c>
      <c r="I27" s="1413" t="s">
        <v>10642</v>
      </c>
      <c r="J27" s="1413" t="s">
        <v>10643</v>
      </c>
      <c r="K27" s="1413" t="s">
        <v>10644</v>
      </c>
      <c r="L27" s="1413" t="s">
        <v>10645</v>
      </c>
      <c r="M27" s="1688">
        <v>0.05337962962962963</v>
      </c>
      <c r="N27" s="1668" t="str">
        <f t="shared" si="1"/>
        <v>1:45</v>
      </c>
      <c r="O27" s="1413" t="s">
        <v>10646</v>
      </c>
    </row>
    <row r="28" ht="15.75" customHeight="1">
      <c r="A28" s="1576" t="s">
        <v>732</v>
      </c>
      <c r="B28" s="1352" t="s">
        <v>8150</v>
      </c>
      <c r="C28" s="1671">
        <v>0.05224537037037037</v>
      </c>
      <c r="D28" s="1413" t="s">
        <v>10647</v>
      </c>
      <c r="E28" s="1689" t="s">
        <v>10648</v>
      </c>
      <c r="F28" s="1413" t="s">
        <v>10649</v>
      </c>
      <c r="G28" s="1413" t="s">
        <v>10650</v>
      </c>
      <c r="H28" s="1413" t="s">
        <v>10651</v>
      </c>
      <c r="I28" s="1622" t="s">
        <v>10475</v>
      </c>
      <c r="J28" s="1413" t="s">
        <v>10652</v>
      </c>
      <c r="K28" s="1410" t="s">
        <v>10653</v>
      </c>
      <c r="L28" s="1413" t="s">
        <v>10654</v>
      </c>
      <c r="M28" s="1670">
        <v>0.053043981481481484</v>
      </c>
      <c r="N28" s="1668" t="str">
        <f t="shared" si="1"/>
        <v>1:09</v>
      </c>
      <c r="O28" s="1413" t="s">
        <v>10655</v>
      </c>
    </row>
    <row r="29" ht="15.75" customHeight="1">
      <c r="A29" s="1617" t="s">
        <v>2929</v>
      </c>
      <c r="B29" s="1470" t="s">
        <v>8150</v>
      </c>
      <c r="C29" s="1666">
        <v>0.052316898148148154</v>
      </c>
      <c r="D29" s="1495" t="s">
        <v>10656</v>
      </c>
      <c r="E29" s="1423" t="s">
        <v>10657</v>
      </c>
      <c r="F29" s="1413" t="s">
        <v>10658</v>
      </c>
      <c r="G29" s="1413" t="s">
        <v>10659</v>
      </c>
      <c r="H29" s="1413" t="s">
        <v>10660</v>
      </c>
      <c r="I29" s="1413" t="s">
        <v>10661</v>
      </c>
      <c r="J29" s="1413" t="s">
        <v>10662</v>
      </c>
      <c r="K29" s="1413" t="s">
        <v>10663</v>
      </c>
      <c r="L29" s="1413" t="s">
        <v>8783</v>
      </c>
      <c r="M29" s="1670">
        <v>0.0537625</v>
      </c>
      <c r="N29" s="1668" t="str">
        <f t="shared" si="1"/>
        <v>2:05</v>
      </c>
      <c r="O29" s="1413" t="s">
        <v>10490</v>
      </c>
    </row>
    <row r="30" ht="15.75" customHeight="1">
      <c r="A30" s="1576" t="s">
        <v>3664</v>
      </c>
      <c r="B30" s="1352" t="s">
        <v>8118</v>
      </c>
      <c r="C30" s="1671">
        <v>0.05238425925925926</v>
      </c>
      <c r="D30" s="1672" t="s">
        <v>10664</v>
      </c>
      <c r="E30" s="1423" t="s">
        <v>10638</v>
      </c>
      <c r="F30" s="1413" t="s">
        <v>10665</v>
      </c>
      <c r="G30" s="1621" t="s">
        <v>10666</v>
      </c>
      <c r="H30" s="1413" t="s">
        <v>10667</v>
      </c>
      <c r="I30" s="1413" t="s">
        <v>10668</v>
      </c>
      <c r="J30" s="1413" t="s">
        <v>10669</v>
      </c>
      <c r="K30" s="1413" t="s">
        <v>10670</v>
      </c>
      <c r="L30" s="1413" t="s">
        <v>9548</v>
      </c>
      <c r="M30" s="1670">
        <v>0.05340277777777778</v>
      </c>
      <c r="N30" s="1668" t="str">
        <f t="shared" si="1"/>
        <v>1:28</v>
      </c>
      <c r="O30" s="1413" t="s">
        <v>10671</v>
      </c>
    </row>
    <row r="31" ht="15.75" customHeight="1">
      <c r="A31" s="1624" t="s">
        <v>7480</v>
      </c>
      <c r="B31" s="1352" t="s">
        <v>8118</v>
      </c>
      <c r="C31" s="1671">
        <v>0.05258101851851852</v>
      </c>
      <c r="D31" s="1413" t="s">
        <v>10672</v>
      </c>
      <c r="E31" s="1423" t="s">
        <v>10673</v>
      </c>
      <c r="F31" s="1413" t="s">
        <v>10674</v>
      </c>
      <c r="G31" s="1413" t="s">
        <v>10675</v>
      </c>
      <c r="H31" s="1413" t="s">
        <v>10676</v>
      </c>
      <c r="I31" s="1413" t="s">
        <v>10677</v>
      </c>
      <c r="J31" s="1413" t="s">
        <v>10678</v>
      </c>
      <c r="K31" s="1413" t="s">
        <v>10679</v>
      </c>
      <c r="L31" s="1413" t="s">
        <v>10680</v>
      </c>
      <c r="M31" s="1670">
        <v>0.05425925925925926</v>
      </c>
      <c r="N31" s="1668" t="str">
        <f t="shared" si="1"/>
        <v>2:25</v>
      </c>
      <c r="O31" s="1413" t="s">
        <v>10681</v>
      </c>
    </row>
    <row r="32" ht="15.75" customHeight="1">
      <c r="A32" s="1617" t="s">
        <v>9384</v>
      </c>
      <c r="B32" s="1352" t="s">
        <v>8118</v>
      </c>
      <c r="C32" s="1666">
        <v>0.05268518518518518</v>
      </c>
      <c r="D32" s="1495" t="s">
        <v>10682</v>
      </c>
      <c r="E32" s="1423" t="s">
        <v>10683</v>
      </c>
      <c r="F32" s="1413" t="s">
        <v>10684</v>
      </c>
      <c r="G32" s="1413" t="s">
        <v>10685</v>
      </c>
      <c r="H32" s="1413" t="s">
        <v>10686</v>
      </c>
      <c r="I32" s="1413" t="s">
        <v>10687</v>
      </c>
      <c r="J32" s="1413" t="s">
        <v>10688</v>
      </c>
      <c r="K32" s="1413" t="s">
        <v>10689</v>
      </c>
      <c r="L32" s="1413" t="s">
        <v>9402</v>
      </c>
      <c r="M32" s="1670">
        <v>0.05331018518518518</v>
      </c>
      <c r="N32" s="1668" t="str">
        <f t="shared" si="1"/>
        <v>0:54</v>
      </c>
      <c r="O32" s="1413" t="s">
        <v>10690</v>
      </c>
    </row>
    <row r="33" ht="15.75" customHeight="1">
      <c r="A33" s="1576" t="s">
        <v>912</v>
      </c>
      <c r="B33" s="1371" t="s">
        <v>8150</v>
      </c>
      <c r="C33" s="1671">
        <v>0.05378472222222222</v>
      </c>
      <c r="D33" s="1495" t="s">
        <v>10691</v>
      </c>
      <c r="E33" s="1423" t="s">
        <v>10692</v>
      </c>
      <c r="F33" s="1413" t="s">
        <v>10693</v>
      </c>
      <c r="G33" s="1413" t="s">
        <v>10694</v>
      </c>
      <c r="H33" s="1413" t="s">
        <v>10695</v>
      </c>
      <c r="I33" s="1413" t="s">
        <v>7718</v>
      </c>
      <c r="J33" s="1413" t="s">
        <v>10696</v>
      </c>
      <c r="K33" s="1413" t="s">
        <v>10697</v>
      </c>
      <c r="L33" s="1413" t="s">
        <v>9108</v>
      </c>
      <c r="M33" s="1670">
        <v>0.054560185185185184</v>
      </c>
      <c r="N33" s="1668" t="str">
        <f t="shared" si="1"/>
        <v>1:07</v>
      </c>
      <c r="O33" s="1413"/>
    </row>
    <row r="34" ht="15.75" customHeight="1">
      <c r="A34" s="1576" t="s">
        <v>4673</v>
      </c>
      <c r="B34" s="1470" t="s">
        <v>8150</v>
      </c>
      <c r="C34" s="1671">
        <v>0.05748842592592593</v>
      </c>
      <c r="D34" s="1495" t="s">
        <v>10455</v>
      </c>
      <c r="E34" s="1423" t="s">
        <v>10698</v>
      </c>
      <c r="F34" s="1413" t="s">
        <v>10699</v>
      </c>
      <c r="G34" s="1413" t="s">
        <v>10700</v>
      </c>
      <c r="H34" s="1413" t="s">
        <v>10701</v>
      </c>
      <c r="I34" s="1413" t="s">
        <v>10702</v>
      </c>
      <c r="J34" s="1413" t="s">
        <v>10703</v>
      </c>
      <c r="K34" s="1413" t="s">
        <v>10704</v>
      </c>
      <c r="L34" s="1413" t="s">
        <v>10203</v>
      </c>
      <c r="M34" s="1670">
        <v>0.06149305555555556</v>
      </c>
      <c r="N34" s="1668" t="str">
        <f t="shared" si="1"/>
        <v>5:46</v>
      </c>
      <c r="O34" s="1413" t="s">
        <v>10490</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