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<sst xmlns="http://schemas.openxmlformats.org/spreadsheetml/2006/main" count="26015" uniqueCount="11393">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</sst>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62"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2"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499" numFmtId="49" xfId="0" applyAlignment="1" applyFont="1" applyNumberFormat="1">
      <alignment horizontal="center" vertical="center"/>
    </xf>
    <xf borderId="0" fillId="4" fontId="122"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rOzPdQKmc&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CO-u3GCGLkU&amp;feature=youtu.be&amp;ab_channel=SMSArchives" TargetMode="External"/><Relationship Id="rId2263" Type="http://schemas.openxmlformats.org/officeDocument/2006/relationships/hyperlink" Target="https://www.youtube.com/watch?v=lEKgOnYi-pQ&amp;ab_channel=SMSArchives" TargetMode="External"/><Relationship Id="rId2264" Type="http://schemas.openxmlformats.org/officeDocument/2006/relationships/hyperlink" Target="https://www.youtube.com/watch?v=KpJrVeP5Kzk&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e1RNDoMCnc&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TfTsNySlGTo&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LV0XVYhIv-4&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fxbvkBFHdGY&amp;ab_channel=SMSArchives"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02MTZSsaoQU&amp;feature=youtu.be&amp;ab_channel=SMSArchives" TargetMode="External"/><Relationship Id="rId2271" Type="http://schemas.openxmlformats.org/officeDocument/2006/relationships/hyperlink" Target="https://www.youtube.com/watch?v=6um-iIt4i04&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lEKgOnYi-pQ&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L9qamyXGDU&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jsv2bOqJh9U"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youtu.be/qP9MZ3i_4SU" TargetMode="External"/><Relationship Id="rId1191" Type="http://schemas.openxmlformats.org/officeDocument/2006/relationships/hyperlink" Target="https://youtu.be/4AgwHmlbsTI" TargetMode="External"/><Relationship Id="rId1192" Type="http://schemas.openxmlformats.org/officeDocument/2006/relationships/hyperlink" Target="https://youtu.be/z91wsnK53qc" TargetMode="External"/><Relationship Id="rId1193" Type="http://schemas.openxmlformats.org/officeDocument/2006/relationships/hyperlink" Target="https://youtu.be/dMdy2STqilE" TargetMode="External"/><Relationship Id="rId1194" Type="http://schemas.openxmlformats.org/officeDocument/2006/relationships/hyperlink" Target="https://youtu.be/S_WK4O6bGOg" TargetMode="External"/><Relationship Id="rId1195" Type="http://schemas.openxmlformats.org/officeDocument/2006/relationships/hyperlink" Target="https://youtu.be/3xl0rorWTjk" TargetMode="External"/><Relationship Id="rId1196" Type="http://schemas.openxmlformats.org/officeDocument/2006/relationships/hyperlink" Target="https://youtu.be/dDiol5m4OFw" TargetMode="External"/><Relationship Id="rId1197" Type="http://schemas.openxmlformats.org/officeDocument/2006/relationships/hyperlink" Target="https://youtu.be/Sl0Ip2EdlzE" TargetMode="External"/><Relationship Id="rId1198" Type="http://schemas.openxmlformats.org/officeDocument/2006/relationships/hyperlink" Target="https://youtu.be/HhtAzPsIKGw" TargetMode="External"/><Relationship Id="rId1199" Type="http://schemas.openxmlformats.org/officeDocument/2006/relationships/hyperlink" Target="https://youtu.be/Z9oPY-JjpVo"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82" Type="http://schemas.openxmlformats.org/officeDocument/2006/relationships/hyperlink" Target="https://www.twitch.tv/videos/893601826"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UA6s24Tjs9w"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R7m0lR0ZdG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jsWjiIGgOWM"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a7-SiZhtDgc"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xhTLKvcK4ss"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inom6is5Aw"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0aRmRV5PEJ4"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twitch.tv/videos/1463163448"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youtu.be/jN9gfTx_UA4" TargetMode="External"/><Relationship Id="rId2545" Type="http://schemas.openxmlformats.org/officeDocument/2006/relationships/hyperlink" Target="https://youtu.be/BPjytbNrRv4?t=160" TargetMode="External"/><Relationship Id="rId1215" Type="http://schemas.openxmlformats.org/officeDocument/2006/relationships/hyperlink" Target="https://youtu.be/RKreuzlk034" TargetMode="External"/><Relationship Id="rId2546" Type="http://schemas.openxmlformats.org/officeDocument/2006/relationships/hyperlink" Target="https://youtu.be/YniuVwsS0lw?t=237" TargetMode="External"/><Relationship Id="rId1216" Type="http://schemas.openxmlformats.org/officeDocument/2006/relationships/hyperlink" Target="https://youtu.be/Q_MyVwQo4yM" TargetMode="External"/><Relationship Id="rId2547" Type="http://schemas.openxmlformats.org/officeDocument/2006/relationships/hyperlink" Target="https://www.twitch.tv/videos/1110672226" TargetMode="External"/><Relationship Id="rId1217" Type="http://schemas.openxmlformats.org/officeDocument/2006/relationships/hyperlink" Target="https://youtu.be/mUWpSvoSa0c" TargetMode="External"/><Relationship Id="rId2548" Type="http://schemas.openxmlformats.org/officeDocument/2006/relationships/hyperlink" Target="https://youtu.be/44D6qGmxI0g?t=232" TargetMode="External"/><Relationship Id="rId1218" Type="http://schemas.openxmlformats.org/officeDocument/2006/relationships/hyperlink" Target="https://youtu.be/DDrWgKeJT3Q"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youtu.be/Yq6LlkPXyhU"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youtu.be/DJW-OBKhrUI"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youtu.be/FlV9GWXR7j8"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youtu.be/_Rk4hyvTFjQ"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youtu.be/6RY-B5e59Lg" TargetMode="External"/><Relationship Id="rId2533" Type="http://schemas.openxmlformats.org/officeDocument/2006/relationships/hyperlink" Target="https://youtu.be/ItBrVNSktmo" TargetMode="External"/><Relationship Id="rId1203" Type="http://schemas.openxmlformats.org/officeDocument/2006/relationships/hyperlink" Target="https://youtu.be/BmiOYQCkzc8"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youtu.be/-MUHD8m5rvM"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youtu.be/dyMv749BLQ0"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twitch.tv/videos/1462315378"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youtu.be/cy_xPFl-i58" TargetMode="External"/><Relationship Id="rId2538" Type="http://schemas.openxmlformats.org/officeDocument/2006/relationships/hyperlink" Target="https://www.twitch.tv/videos/1080842925" TargetMode="External"/><Relationship Id="rId1208" Type="http://schemas.openxmlformats.org/officeDocument/2006/relationships/hyperlink" Target="https://youtu.be/vDXyRMvfnaU"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twitch.tv/videos/856673687" TargetMode="External"/><Relationship Id="rId2530" Type="http://schemas.openxmlformats.org/officeDocument/2006/relationships/hyperlink" Target="https://youtu.be/OAme1dyHAjY" TargetMode="External"/><Relationship Id="rId1200" Type="http://schemas.openxmlformats.org/officeDocument/2006/relationships/hyperlink" Target="https://youtu.be/y2ToyAmG1Z0"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youtu.be/JhVWra7g52o" TargetMode="External"/><Relationship Id="rId2532" Type="http://schemas.openxmlformats.org/officeDocument/2006/relationships/hyperlink" Target="https://youtu.be/N_eafUtJ3F8" TargetMode="External"/><Relationship Id="rId1235" Type="http://schemas.openxmlformats.org/officeDocument/2006/relationships/hyperlink" Target="https://youtu.be/FAK9lsxbQhY"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youtu.be/yLJr0yYVVxI"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youtu.be/V240YyJFaEI"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youtu.be/6y2SP-DSf5Q"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youtu.be/k7bMhFcXyMk"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youtu.be/VgV7nF9TyBI"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youtu.be/vMpF8or2QmA"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youtu.be/eMkPiLTHM5s"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youtu.be/GSc6VtIUdK8"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youtu.be/tG-Kxop-qWo"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youtu.be/zuMVihlDzcw"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q0GI89tbmTM?t=257" TargetMode="External"/><Relationship Id="rId1226" Type="http://schemas.openxmlformats.org/officeDocument/2006/relationships/hyperlink" Target="https://youtu.be/rNfnEd8D4rc" TargetMode="External"/><Relationship Id="rId2557" Type="http://schemas.openxmlformats.org/officeDocument/2006/relationships/hyperlink" Target="https://youtu.be/zxdCgZxKjxs?t=503" TargetMode="External"/><Relationship Id="rId1227" Type="http://schemas.openxmlformats.org/officeDocument/2006/relationships/hyperlink" Target="https://www.twitch.tv/videos/1462315380" TargetMode="External"/><Relationship Id="rId2558" Type="http://schemas.openxmlformats.org/officeDocument/2006/relationships/hyperlink" Target="https://www.twitch.tv/videos/1211583737" TargetMode="External"/><Relationship Id="rId1228" Type="http://schemas.openxmlformats.org/officeDocument/2006/relationships/hyperlink" Target="https://youtu.be/nuCK63baSJE" TargetMode="External"/><Relationship Id="rId2559" Type="http://schemas.openxmlformats.org/officeDocument/2006/relationships/hyperlink" Target="https://youtu.be/h2XcnyNjrM0?t=255" TargetMode="External"/><Relationship Id="rId1229" Type="http://schemas.openxmlformats.org/officeDocument/2006/relationships/hyperlink" Target="https://youtu.be/j3xZeZEGMZY" TargetMode="External"/><Relationship Id="rId2550" Type="http://schemas.openxmlformats.org/officeDocument/2006/relationships/hyperlink" Target="https://youtu.be/pqHu_DCan8A?t=168"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youtu.be/LN4qCj9UWyY" TargetMode="External"/><Relationship Id="rId2552" Type="http://schemas.openxmlformats.org/officeDocument/2006/relationships/hyperlink" Target="https://youtu.be/bTLav8Z0d5c" TargetMode="External"/><Relationship Id="rId1222" Type="http://schemas.openxmlformats.org/officeDocument/2006/relationships/hyperlink" Target="https://youtu.be/YD-o9RHPZWo" TargetMode="External"/><Relationship Id="rId2553" Type="http://schemas.openxmlformats.org/officeDocument/2006/relationships/hyperlink" Target="https://youtu.be/c2sbwapDpy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CZRnpI23QoI" TargetMode="External"/><Relationship Id="rId1293" Type="http://schemas.openxmlformats.org/officeDocument/2006/relationships/hyperlink" Target="https://youtu.be/3XLFv6q2_Yo" TargetMode="External"/><Relationship Id="rId461" Type="http://schemas.openxmlformats.org/officeDocument/2006/relationships/hyperlink" Target="https://youtu.be/OsDYvotGHic" TargetMode="External"/><Relationship Id="rId1294" Type="http://schemas.openxmlformats.org/officeDocument/2006/relationships/hyperlink" Target="https://www.youtube.com/watch?v=RT7TX3Ader8&amp;ab_channel=BlazeAlt"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CC6Kfjnx9Gs&amp;feature=youtu.be&amp;ab_channel=BlazeAlt" TargetMode="External"/><Relationship Id="rId1296" Type="http://schemas.openxmlformats.org/officeDocument/2006/relationships/hyperlink" Target="https://www.youtube.com/watch?v=Wjhny2Pjx6w&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fRbui_bS9eI&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aQ-qg1veEpU&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twitch.tv/videos/1567042735?filter=highlights&amp;sort=time"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Rxq9Laa02sM" TargetMode="External"/><Relationship Id="rId1281" Type="http://schemas.openxmlformats.org/officeDocument/2006/relationships/hyperlink" Target="https://youtu.be/tAAvzoOfUkg" TargetMode="External"/><Relationship Id="rId451" Type="http://schemas.openxmlformats.org/officeDocument/2006/relationships/hyperlink" Target="https://youtu.be/IY8HKr-xfJY" TargetMode="External"/><Relationship Id="rId1282" Type="http://schemas.openxmlformats.org/officeDocument/2006/relationships/hyperlink" Target="https://youtu.be/84gmAUcAD6Y" TargetMode="External"/><Relationship Id="rId450" Type="http://schemas.openxmlformats.org/officeDocument/2006/relationships/hyperlink" Target="https://youtu.be/DGrl8df2BPQ" TargetMode="External"/><Relationship Id="rId1283" Type="http://schemas.openxmlformats.org/officeDocument/2006/relationships/hyperlink" Target="https://youtu.be/PrSxiEeu_Lg" TargetMode="External"/><Relationship Id="rId1284" Type="http://schemas.openxmlformats.org/officeDocument/2006/relationships/hyperlink" Target="https://www.twitch.tv/videos/1280720462" TargetMode="External"/><Relationship Id="rId1285" Type="http://schemas.openxmlformats.org/officeDocument/2006/relationships/hyperlink" Target="https://youtu.be/CTRzm_ygkeA" TargetMode="External"/><Relationship Id="rId455" Type="http://schemas.openxmlformats.org/officeDocument/2006/relationships/hyperlink" Target="https://youtu.be/9GWNUSwi0No" TargetMode="External"/><Relationship Id="rId1286" Type="http://schemas.openxmlformats.org/officeDocument/2006/relationships/hyperlink" Target="https://youtu.be/pzPQ10JiQL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F3qgVCznEIg" TargetMode="External"/><Relationship Id="rId453" Type="http://schemas.openxmlformats.org/officeDocument/2006/relationships/hyperlink" Target="https://youtu.be/_lS9k3oTYNY" TargetMode="External"/><Relationship Id="rId1288" Type="http://schemas.openxmlformats.org/officeDocument/2006/relationships/hyperlink" Target="https://youtu.be/jV2GwKOrfC4" TargetMode="External"/><Relationship Id="rId452" Type="http://schemas.openxmlformats.org/officeDocument/2006/relationships/hyperlink" Target="https://youtu.be/g-WzWEtEvts" TargetMode="External"/><Relationship Id="rId1289" Type="http://schemas.openxmlformats.org/officeDocument/2006/relationships/hyperlink" Target="https://youtu.be/WuI-DcOKtsM"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5" TargetMode="External"/><Relationship Id="rId481" Type="http://schemas.openxmlformats.org/officeDocument/2006/relationships/hyperlink" Target="https://youtu.be/ar5wJ61WOKw" TargetMode="External"/><Relationship Id="rId3011" Type="http://schemas.openxmlformats.org/officeDocument/2006/relationships/hyperlink" Target="https://www.twitch.tv/videos/1815911854"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youtu.be/4Plt643na8I"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youtu.be/tsi6OmpWznc"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twitch.tv/videos/1280710333"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youtu.be/dsfx15_DZFk"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youtu.be/zLzk4tCF0yE"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youtu.be/d1pIDOnKiNA"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youtu.be/SW5038iF-fA"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youtu.be/hgzO5Ub4C_A"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youtu.be/DTClS_qtBNg"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youtu.be/_-CeL_OF9PE"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youtu.be/NggDKh_3G24"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youtu.be/gz3vByPTKuo"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youtu.be/YwEEkhUJLw8"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youtu.be/rTAY7UEVBC0"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youtu.be/rqsZQs7Rkes"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twitch.tv/videos/1304736415?t=23s"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youtu.be/nxGLMDXr0XA"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youtu.be/77VtvQsu_l4" TargetMode="External"/><Relationship Id="rId2575" Type="http://schemas.openxmlformats.org/officeDocument/2006/relationships/hyperlink" Target="https://youtu.be/LyJdXooB9YY"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hJQ5RHVM3J0"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BnHhD0LrPMw" TargetMode="External"/><Relationship Id="rId440" Type="http://schemas.openxmlformats.org/officeDocument/2006/relationships/hyperlink" Target="https://youtu.be/NW4I88AlQ5I" TargetMode="External"/><Relationship Id="rId1271" Type="http://schemas.openxmlformats.org/officeDocument/2006/relationships/hyperlink" Target="https://youtu.be/WpmrZiHdUmg" TargetMode="External"/><Relationship Id="rId1272" Type="http://schemas.openxmlformats.org/officeDocument/2006/relationships/hyperlink" Target="https://youtu.be/UGMz5zXortQ" TargetMode="External"/><Relationship Id="rId1273" Type="http://schemas.openxmlformats.org/officeDocument/2006/relationships/hyperlink" Target="https://youtu.be/XTt9Vf88slg" TargetMode="External"/><Relationship Id="rId1274" Type="http://schemas.openxmlformats.org/officeDocument/2006/relationships/hyperlink" Target="https://youtu.be/m62tB20oA_g" TargetMode="External"/><Relationship Id="rId444" Type="http://schemas.openxmlformats.org/officeDocument/2006/relationships/hyperlink" Target="https://youtu.be/8vKuSckHcRg" TargetMode="External"/><Relationship Id="rId1275" Type="http://schemas.openxmlformats.org/officeDocument/2006/relationships/hyperlink" Target="https://youtu.be/fPaVpR5NAlE" TargetMode="External"/><Relationship Id="rId443" Type="http://schemas.openxmlformats.org/officeDocument/2006/relationships/hyperlink" Target="https://youtu.be/occTb1pNKhA" TargetMode="External"/><Relationship Id="rId1276" Type="http://schemas.openxmlformats.org/officeDocument/2006/relationships/hyperlink" Target="https://youtu.be/W7VZLhWhTy0" TargetMode="External"/><Relationship Id="rId442" Type="http://schemas.openxmlformats.org/officeDocument/2006/relationships/hyperlink" Target="https://youtu.be/wubvg8qm2KY" TargetMode="External"/><Relationship Id="rId1277" Type="http://schemas.openxmlformats.org/officeDocument/2006/relationships/hyperlink" Target="https://youtu.be/ib-P1DOL8Uo"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p-YGDvU-3ZM" TargetMode="External"/><Relationship Id="rId1268" Type="http://schemas.openxmlformats.org/officeDocument/2006/relationships/hyperlink" Target="https://youtu.be/dpYU8IDFLKY"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twitch.tv/videos/1280720461"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youtu.be/5xdzwDCvABg"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twitch.tv/videos/776292784"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youtu.be/BIwB8aMG3fk"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youtu.be/vhC33um_174"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youtu.be/NdyFOs0CNzA"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youtu.be/moFnwT-luBE"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pXkmcZIsCgA"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youtu.be/xhMkjpPpaXI"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Ksy1nH8vsnA&amp;ab_channel=BlazeAlt"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pe4iOkZ2o94&amp;ab_channel=BlazeAlt"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9uUcrumsemY&amp;ab_channel=BlazeAlt"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obEamM12QV8&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7TIuZilD5Q&amp;ab_channel=BlazeAlt"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q0wfTMcrG2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V3zMFIiWcIM&amp;feature=youtu.be&amp;ab_channel=BlazeAlt"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www.youtube.com/watch?v=89AdHkhbvBI&amp;feature=youtu.be&amp;ab_channel=BlazeAlt"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www.youtube.com/watch?v=U_vG_-b8L9A&amp;ab_channel=BlazeAlt" TargetMode="External"/><Relationship Id="rId2656" Type="http://schemas.openxmlformats.org/officeDocument/2006/relationships/hyperlink" Target="https://youtu.be/nU39IMkm8w0"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YuiSZnk7wx4"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34859465"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n-p6FtdE57E" TargetMode="External"/><Relationship Id="rId1329" Type="http://schemas.openxmlformats.org/officeDocument/2006/relationships/hyperlink" Target="https://www.youtube.com/watch?v=qjmp63s4nTk&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zbdC7rooh2Y"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www.youtube.com/watch?v=EQWlAcYOpE0&amp;ab_channel=BlazeAlt" TargetMode="External"/><Relationship Id="rId2653" Type="http://schemas.openxmlformats.org/officeDocument/2006/relationships/hyperlink" Target="https://youtu.be/V8NZpEyy_a4" TargetMode="External"/><Relationship Id="rId1356" Type="http://schemas.openxmlformats.org/officeDocument/2006/relationships/hyperlink" Target="https://www.youtube.com/watch?v=IcmpSqdqer0&amp;ab_channel=BlazeAlt"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THVI2WkR1F4&amp;ab_channel=BlazeAlt"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EY2mhxgMouw&amp;ab_channel=BlazeAlt"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oALmeCw-Xck&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PESSn_1mNtg&amp;ab_channel=BlazeAlt"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w3_06fnYDNk&amp;ab_channel=BlazeAlt"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qtmCYlRWF34&amp;ab_channel=BlazeAlt"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fYEWCjGbwI&amp;ab_channel=BlazeAlt"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tfHtR-MqfMA&amp;ab_channel=BlazeAlt"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R7_IMLnwEE0&amp;ab_channel=BlazeAlt"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0KqgW6-bK-g&amp;ab_channel=BlazeAlt"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5rNHsOuJkcI&amp;ab_channel=BlazeAlt"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UZqTf15azq8&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nD6fxOMLxLA&amp;ab_channel=BlazeAlt"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A_AqGQO9i2Y&amp;ab_channel=BlazeAlt"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www.youtube.com/watch?v=XkoatK-muDg&amp;ab_channel=BlazeAlt" TargetMode="External"/><Relationship Id="rId2643" Type="http://schemas.openxmlformats.org/officeDocument/2006/relationships/hyperlink" Target="https://youtu.be/6Xnu9RqV2a0" TargetMode="External"/><Relationship Id="rId1313" Type="http://schemas.openxmlformats.org/officeDocument/2006/relationships/hyperlink" Target="https://www.youtube.com/watch?v=fXM1SAxvRKY&amp;feature=youtu.be&amp;ab_channel=BlazeAlt"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www.youtube.com/watch?v=WH6rTW8kjE4&amp;ab_channel=BlazeAlt"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youtube.com/watch?v=IGl6Nni5c5E&amp;ab_channel=BlazeAlt"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www.youtube.com/watch?v=Bwdca1jNDEM&amp;ab_channel=BlazeAlt"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youtube.com/watch?v=mIURUm8B0KY&amp;ab_channel=BlazeAlt" TargetMode="External"/><Relationship Id="rId2648" Type="http://schemas.openxmlformats.org/officeDocument/2006/relationships/hyperlink" Target="https://youtu.be/DnONET1FjZw" TargetMode="External"/><Relationship Id="rId1318" Type="http://schemas.openxmlformats.org/officeDocument/2006/relationships/hyperlink" Target="https://www.youtube.com/watch?v=JzwfN9gF7Gk&amp;ab_channel=BlazeAlt"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youtube.com/watch?v=w7A7m-mS44Q&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www.youtube.com/watch?v=bz55kpy2shU&amp;ab_channel=BlazeAlt" TargetMode="External"/><Relationship Id="rId2641" Type="http://schemas.openxmlformats.org/officeDocument/2006/relationships/hyperlink" Target="https://youtu.be/78cQOXD-8mc" TargetMode="External"/><Relationship Id="rId1311" Type="http://schemas.openxmlformats.org/officeDocument/2006/relationships/hyperlink" Target="https://www.youtube.com/watch?v=eBOQnS5L_o8&amp;feature=youtu.be&amp;ab_channel=BlazeAlt" TargetMode="External"/><Relationship Id="rId2642" Type="http://schemas.openxmlformats.org/officeDocument/2006/relationships/hyperlink" Target="https://youtu.be/Vcj1iQUY7L4" TargetMode="External"/><Relationship Id="rId1301" Type="http://schemas.openxmlformats.org/officeDocument/2006/relationships/hyperlink" Target="https://www.youtube.com/watch?v=G-zvzKAbFlo&amp;ab_channel=BlazeAlt" TargetMode="External"/><Relationship Id="rId2632" Type="http://schemas.openxmlformats.org/officeDocument/2006/relationships/hyperlink" Target="https://youtu.be/4Albb8wVFO8" TargetMode="External"/><Relationship Id="rId1302" Type="http://schemas.openxmlformats.org/officeDocument/2006/relationships/hyperlink" Target="https://www.youtube.com/watch?v=NQ_CTvmKcWM&amp;ab_channel=BlazeAlt"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www.youtube.com/watch?v=NGFquUiFkCk&amp;ab_channel=BlazeAlt" TargetMode="External"/><Relationship Id="rId2634" Type="http://schemas.openxmlformats.org/officeDocument/2006/relationships/hyperlink" Target="https://youtu.be/yN15kF8l42A" TargetMode="External"/><Relationship Id="rId1304" Type="http://schemas.openxmlformats.org/officeDocument/2006/relationships/hyperlink" Target="https://www.youtube.com/watch?v=IWueKbJWzYw&amp;ab_channel=BlazeAlt"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youtube.com/watch?v=FlwLoOvK-QA&amp;ab_channel=BlazeAlt" TargetMode="External"/><Relationship Id="rId2636" Type="http://schemas.openxmlformats.org/officeDocument/2006/relationships/hyperlink" Target="https://youtu.be/sIND_qrR9xE" TargetMode="External"/><Relationship Id="rId1306" Type="http://schemas.openxmlformats.org/officeDocument/2006/relationships/hyperlink" Target="https://www.youtube.com/watch?v=p7IdCSAVMZs&amp;feature=youtu.be&amp;ab_channel=BlazeAlt" TargetMode="External"/><Relationship Id="rId2637" Type="http://schemas.openxmlformats.org/officeDocument/2006/relationships/hyperlink" Target="https://youtu.be/kR-lJRg0CzA"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6izRodRG-Jo" TargetMode="External"/><Relationship Id="rId1309" Type="http://schemas.openxmlformats.org/officeDocument/2006/relationships/hyperlink" Target="https://www.youtube.com/watch?v=gKKRpOb6NQI&amp;ab_channel=BlazeAlt"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www.youtube.com/watch?v=L3B-mSbKt0E&amp;ab_channel=BlazeAlt"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A7TLWbypFhc&amp;ab_channel=BlazeAlt" TargetMode="External"/><Relationship Id="rId1379" Type="http://schemas.openxmlformats.org/officeDocument/2006/relationships/hyperlink" Target="https://www.youtube.com/watch?v=Tn9k45bi7Vg&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SzuVkDc6vIQ&amp;ab_channel=BlazeAlt" TargetMode="External"/><Relationship Id="rId1373" Type="http://schemas.openxmlformats.org/officeDocument/2006/relationships/hyperlink" Target="https://www.youtube.com/watch?v=NhTfLtqG9Ns&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cfTMxRv7Tl0&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VATn2rgLjlM&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oz97bpKn3jA&amp;feature=youtu.be&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xwguEAFFX_A&amp;ab_channel=BlazeAlt" TargetMode="External"/><Relationship Id="rId1367" Type="http://schemas.openxmlformats.org/officeDocument/2006/relationships/hyperlink" Target="https://www.youtube.com/watch?v=QoBS1ZT3qFQ&amp;ab_channel=BlazeAlt"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c3TwgXtG6Jo&amp;ab_channel=BlazeAlt"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6QojoW5tN6s&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kx9ezJSLXOA&amp;ab_channel=BlazeAlt"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GwPcDD9i_1Q&amp;ab_channel=BlazeAlt"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yLvwHfLwMdc&amp;ab_channel=BlazeAlt"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Smmyl_Jzd-c&amp;ab_channel=BlazeAlt"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dIkm3uUNvks&amp;ab_channel=BlazeAlt"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ISYKSAQGfkw&amp;ab_channel=BlazeAlt"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iH0UlH7LaH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VILMlinX0A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awAEPlxQS5I&amp;ab_channel=BlazeAlt" TargetMode="External"/><Relationship Id="rId1384" Type="http://schemas.openxmlformats.org/officeDocument/2006/relationships/hyperlink" Target="https://www.youtube.com/watch?v=ugsSkd5TkX0&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FQK3WWaSzeo&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qGdtKz3vWg"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87CeEi0AsQ"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R9wP8ND1I6s"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t5hXpPGKNyA" TargetMode="External"/><Relationship Id="rId1453" Type="http://schemas.openxmlformats.org/officeDocument/2006/relationships/hyperlink" Target="https://youtu.be/zS-Q9egIU-w" TargetMode="External"/><Relationship Id="rId2784" Type="http://schemas.openxmlformats.org/officeDocument/2006/relationships/hyperlink" Target="https://youtu.be/eFN7WguO3DU"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p9IP1lZ7LU"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ZPR9oUIQeE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gHoGodHBYmM"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loNcgSec9f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wU6hfjRrSxo"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4nNC7K7PtAY"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nY-Rcxy9cU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WJ1IZ_vrD1g"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O-uV-a2Lc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RI5AcY84ME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XjR4DYaI_gA"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BKbev06F3m8"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pe4CMRWRZ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sM0FB5GUQ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lKWhqixgpOI"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vBOwbhgREek"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InN6JrMrD1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HR4NqmvyYG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KlGDPvfEacw"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VV4yzQV6B8"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yYgJO43PiR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AaZj0nu2fB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QQgiEmt7WPI"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fsLuR8sk6wo"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ieajwFpfUX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www.youtube.com/watch?v=Y9vn9Y_h5BA"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pSvdq6isPS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7nND3fN067c"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gz34-kpuR8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UmwGM4VFmLI"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vnxCm164M-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2v0HEK6dxOU"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Rvub1wrT2wc"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dj05sSh1pg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ePJ0EltjPY"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YxpK9Nc-PA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ZAZZPqkBtMg"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EFaOcnCTJ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AN8TAOiDrS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SBnH1_4qsD4"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tDkTt7K0W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NDZ498hO4p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oqnUAc-eCO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3Mna_6YKMV0"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ut2EL2pR3q4"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ywcaY8lt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GwS8wf3PwI"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youtu.be/AkqFSLrrmF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youtu.be/WkWyNPkHDJg"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youtu.be/M7Cen7xs9oU"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tnqOox8OBB0"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q-qecF2b-PI"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ixBwATUne_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s_vY-GrcvA" TargetMode="External"/><Relationship Id="rId2033" Type="http://schemas.openxmlformats.org/officeDocument/2006/relationships/hyperlink" Target="https://youtu.be/WZfTvH4o2Jg"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S2-pKof3drs"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V0BNwZvwvjw"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5831888"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vc2vKpA4W0o" TargetMode="External"/><Relationship Id="rId2003" Type="http://schemas.openxmlformats.org/officeDocument/2006/relationships/hyperlink" Target="https://youtu.be/86a8fv-ljhw"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KOCINv5g9w" TargetMode="External"/><Relationship Id="rId2060" Type="http://schemas.openxmlformats.org/officeDocument/2006/relationships/hyperlink" Target="https://youtu.be/M4IpRAwtBek" TargetMode="External"/><Relationship Id="rId3390" Type="http://schemas.openxmlformats.org/officeDocument/2006/relationships/hyperlink" Target="https://youtu.be/3VT120o91Mg" TargetMode="External"/><Relationship Id="rId2061" Type="http://schemas.openxmlformats.org/officeDocument/2006/relationships/hyperlink" Target="https://youtu.be/KscCQi5l2xo" TargetMode="External"/><Relationship Id="rId3393" Type="http://schemas.openxmlformats.org/officeDocument/2006/relationships/hyperlink" Target="https://youtu.be/PAuCtRTeOZQ" TargetMode="External"/><Relationship Id="rId2062" Type="http://schemas.openxmlformats.org/officeDocument/2006/relationships/hyperlink" Target="https://youtu.be/al34fFjCtSE"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1C2qIoyk67Q" TargetMode="External"/><Relationship Id="rId3395" Type="http://schemas.openxmlformats.org/officeDocument/2006/relationships/hyperlink" Target="https://youtu.be/2fhIenEkLlY" TargetMode="External"/><Relationship Id="rId2064" Type="http://schemas.openxmlformats.org/officeDocument/2006/relationships/hyperlink" Target="https://youtu.be/KTeeYIrSkJg" TargetMode="External"/><Relationship Id="rId3394" Type="http://schemas.openxmlformats.org/officeDocument/2006/relationships/hyperlink" Target="https://youtu.be/qgluFqR_tLI" TargetMode="External"/><Relationship Id="rId2065" Type="http://schemas.openxmlformats.org/officeDocument/2006/relationships/hyperlink" Target="https://youtu.be/WH8jwRgt2kU" TargetMode="External"/><Relationship Id="rId3397" Type="http://schemas.openxmlformats.org/officeDocument/2006/relationships/hyperlink" Target="https://youtu.be/0XUpJc8IzRk" TargetMode="External"/><Relationship Id="rId2066" Type="http://schemas.openxmlformats.org/officeDocument/2006/relationships/hyperlink" Target="https://youtu.be/uHhGZJ41VEk" TargetMode="External"/><Relationship Id="rId3396" Type="http://schemas.openxmlformats.org/officeDocument/2006/relationships/hyperlink" Target="https://youtu.be/YB9LQDhmWD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HLtLqTHqXYA" TargetMode="External"/><Relationship Id="rId2068" Type="http://schemas.openxmlformats.org/officeDocument/2006/relationships/hyperlink" Target="https://youtu.be/ooGIdAyg3XU" TargetMode="External"/><Relationship Id="rId3398" Type="http://schemas.openxmlformats.org/officeDocument/2006/relationships/hyperlink" Target="https://youtu.be/ADxHxNj6HV0"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30321696"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JXR9cOH6sCM"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418hKZDiUWU"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pHdG2rZYIU"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t=20" TargetMode="External"/><Relationship Id="rId2941" Type="http://schemas.openxmlformats.org/officeDocument/2006/relationships/hyperlink" Target="https://youtu.be/iKTeySuLwAI" TargetMode="External"/><Relationship Id="rId1611" Type="http://schemas.openxmlformats.org/officeDocument/2006/relationships/hyperlink" Target="https://youtu.be/JfcocgLt2mI"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youtu.be/KVpRmNsSd1Q"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2Yd9N52a0y4" TargetMode="External"/><Relationship Id="rId1632" Type="http://schemas.openxmlformats.org/officeDocument/2006/relationships/hyperlink" Target="https://youtu.be/KYZnzcA5n7Y" TargetMode="External"/><Relationship Id="rId2963" Type="http://schemas.openxmlformats.org/officeDocument/2006/relationships/hyperlink" Target="https://youtu.be/QaWlWaT7l7k" TargetMode="External"/><Relationship Id="rId1633" Type="http://schemas.openxmlformats.org/officeDocument/2006/relationships/hyperlink" Target="https://youtu.be/7f8U91Aw0u8"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7OAvWxNTvOI" TargetMode="External"/><Relationship Id="rId1635" Type="http://schemas.openxmlformats.org/officeDocument/2006/relationships/hyperlink" Target="https://youtu.be/JJjudR8C9eI" TargetMode="External"/><Relationship Id="rId2966" Type="http://schemas.openxmlformats.org/officeDocument/2006/relationships/hyperlink" Target="https://youtu.be/2p8Y3AU75vY"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qz7q29iw0_A" TargetMode="External"/><Relationship Id="rId1637" Type="http://schemas.openxmlformats.org/officeDocument/2006/relationships/hyperlink" Target="https://youtu.be/WDHxPkuC07w" TargetMode="External"/><Relationship Id="rId2968" Type="http://schemas.openxmlformats.org/officeDocument/2006/relationships/hyperlink" Target="https://youtu.be/KpqQOIm_K_g" TargetMode="External"/><Relationship Id="rId1638" Type="http://schemas.openxmlformats.org/officeDocument/2006/relationships/hyperlink" Target="https://youtu.be/TVfrZQtTkJs"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 TargetMode="External"/><Relationship Id="rId2961" Type="http://schemas.openxmlformats.org/officeDocument/2006/relationships/hyperlink" Target="https://youtu.be/iMMzhLJFgX4"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QWmK3VCxdP8" TargetMode="External"/><Relationship Id="rId1621" Type="http://schemas.openxmlformats.org/officeDocument/2006/relationships/hyperlink" Target="https://youtu.be/hSQCXJTnBfo" TargetMode="External"/><Relationship Id="rId2952" Type="http://schemas.openxmlformats.org/officeDocument/2006/relationships/hyperlink" Target="https://youtu.be/yr_fODWKb4I" TargetMode="External"/><Relationship Id="rId1622" Type="http://schemas.openxmlformats.org/officeDocument/2006/relationships/hyperlink" Target="https://youtu.be/PyywvXauxXo"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TjlgRuQW9S4" TargetMode="External"/><Relationship Id="rId2954" Type="http://schemas.openxmlformats.org/officeDocument/2006/relationships/hyperlink" Target="https://youtu.be/YMIhOgmmF3o" TargetMode="External"/><Relationship Id="rId1624" Type="http://schemas.openxmlformats.org/officeDocument/2006/relationships/hyperlink" Target="https://youtu.be/P7ngqIpqHs0" TargetMode="External"/><Relationship Id="rId2955" Type="http://schemas.openxmlformats.org/officeDocument/2006/relationships/hyperlink" Target="https://youtu.be/ixt4mhRLGe4" TargetMode="External"/><Relationship Id="rId1625" Type="http://schemas.openxmlformats.org/officeDocument/2006/relationships/hyperlink" Target="https://youtu.be/8yabOhg3fUI" TargetMode="External"/><Relationship Id="rId2956" Type="http://schemas.openxmlformats.org/officeDocument/2006/relationships/hyperlink" Target="https://youtu.be/QCZ15YXP7O0" TargetMode="External"/><Relationship Id="rId1626" Type="http://schemas.openxmlformats.org/officeDocument/2006/relationships/hyperlink" Target="https://youtu.be/44-NKBQRGJk" TargetMode="External"/><Relationship Id="rId2957" Type="http://schemas.openxmlformats.org/officeDocument/2006/relationships/hyperlink" Target="https://youtu.be/Sc_oJ7DMHOk" TargetMode="External"/><Relationship Id="rId1627" Type="http://schemas.openxmlformats.org/officeDocument/2006/relationships/hyperlink" Target="https://youtu.be/lCIDNnQsWl0"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wnb2S-ZM6U4" TargetMode="External"/><Relationship Id="rId1654" Type="http://schemas.openxmlformats.org/officeDocument/2006/relationships/hyperlink" Target="https://youtu.be/e9eX3OFKMDQ" TargetMode="External"/><Relationship Id="rId2985" Type="http://schemas.openxmlformats.org/officeDocument/2006/relationships/hyperlink" Target="https://youtu.be/Sp05l_QXKZg" TargetMode="External"/><Relationship Id="rId1655" Type="http://schemas.openxmlformats.org/officeDocument/2006/relationships/hyperlink" Target="https://youtu.be/25c5cuyuB9M" TargetMode="External"/><Relationship Id="rId2986" Type="http://schemas.openxmlformats.org/officeDocument/2006/relationships/hyperlink" Target="https://youtu.be/c8LC4B9Vvkg" TargetMode="External"/><Relationship Id="rId1656" Type="http://schemas.openxmlformats.org/officeDocument/2006/relationships/hyperlink" Target="https://youtu.be/6qIWHHF6eug" TargetMode="External"/><Relationship Id="rId2987" Type="http://schemas.openxmlformats.org/officeDocument/2006/relationships/hyperlink" Target="https://youtu.be/dk2mn7vS6Kk" TargetMode="External"/><Relationship Id="rId1657" Type="http://schemas.openxmlformats.org/officeDocument/2006/relationships/hyperlink" Target="https://youtu.be/M9U0p2aI6YM" TargetMode="External"/><Relationship Id="rId2988" Type="http://schemas.openxmlformats.org/officeDocument/2006/relationships/hyperlink" Target="https://youtu.be/R6qJaEgyXcs" TargetMode="External"/><Relationship Id="rId1658" Type="http://schemas.openxmlformats.org/officeDocument/2006/relationships/hyperlink" Target="https://youtu.be/TbiL5f3Ktjs" TargetMode="External"/><Relationship Id="rId2989" Type="http://schemas.openxmlformats.org/officeDocument/2006/relationships/hyperlink" Target="https://youtu.be/j7-8YNFT0co"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a4mlAjzbyqI" TargetMode="External"/><Relationship Id="rId2981" Type="http://schemas.openxmlformats.org/officeDocument/2006/relationships/hyperlink" Target="https://youtu.be/bXwkS_c6hb0" TargetMode="External"/><Relationship Id="rId1651" Type="http://schemas.openxmlformats.org/officeDocument/2006/relationships/hyperlink" Target="https://youtu.be/shPzEQNNVeg" TargetMode="External"/><Relationship Id="rId2982" Type="http://schemas.openxmlformats.org/officeDocument/2006/relationships/hyperlink" Target="https://youtu.be/MQ4431xDyKg" TargetMode="External"/><Relationship Id="rId1652" Type="http://schemas.openxmlformats.org/officeDocument/2006/relationships/hyperlink" Target="https://youtu.be/iZrVJGFnRhU" TargetMode="External"/><Relationship Id="rId2983" Type="http://schemas.openxmlformats.org/officeDocument/2006/relationships/hyperlink" Target="https://youtu.be/ludIvyZW0sw" TargetMode="External"/><Relationship Id="rId1642" Type="http://schemas.openxmlformats.org/officeDocument/2006/relationships/hyperlink" Target="https://youtu.be/1ODp1_KHUXk" TargetMode="External"/><Relationship Id="rId2973" Type="http://schemas.openxmlformats.org/officeDocument/2006/relationships/hyperlink" Target="https://youtu.be/5sBu6lUT9RE" TargetMode="External"/><Relationship Id="rId1643" Type="http://schemas.openxmlformats.org/officeDocument/2006/relationships/hyperlink" Target="https://youtu.be/4Ja94xnHdyE" TargetMode="External"/><Relationship Id="rId2974" Type="http://schemas.openxmlformats.org/officeDocument/2006/relationships/hyperlink" Target="https://youtu.be/c1nqEpTKr0E" TargetMode="External"/><Relationship Id="rId1644" Type="http://schemas.openxmlformats.org/officeDocument/2006/relationships/hyperlink" Target="https://youtu.be/8pUCG6pIQt8" TargetMode="External"/><Relationship Id="rId2975" Type="http://schemas.openxmlformats.org/officeDocument/2006/relationships/hyperlink" Target="https://youtu.be/sp1sPQlZ4J0" TargetMode="External"/><Relationship Id="rId1645" Type="http://schemas.openxmlformats.org/officeDocument/2006/relationships/hyperlink" Target="https://youtu.be/OG-Na1we3z4" TargetMode="External"/><Relationship Id="rId2976" Type="http://schemas.openxmlformats.org/officeDocument/2006/relationships/hyperlink" Target="https://youtu.be/kbMDUx7MwXE"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jGysVsWZTkg" TargetMode="External"/><Relationship Id="rId1648" Type="http://schemas.openxmlformats.org/officeDocument/2006/relationships/hyperlink" Target="https://youtu.be/segQwMPQDyE" TargetMode="External"/><Relationship Id="rId2979" Type="http://schemas.openxmlformats.org/officeDocument/2006/relationships/hyperlink" Target="https://youtu.be/kUpiYpqjSf4"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ntkWYsir1hI" TargetMode="External"/><Relationship Id="rId2971" Type="http://schemas.openxmlformats.org/officeDocument/2006/relationships/hyperlink" Target="https://youtu.be/YPMd_F15dOM" TargetMode="External"/><Relationship Id="rId1641" Type="http://schemas.openxmlformats.org/officeDocument/2006/relationships/hyperlink" Target="https://youtu.be/1nvP-Sr9c6g" TargetMode="External"/><Relationship Id="rId2972" Type="http://schemas.openxmlformats.org/officeDocument/2006/relationships/hyperlink" Target="https://youtu.be/HIeVgcy-xtw"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1i_AVBjJUxM" TargetMode="External"/><Relationship Id="rId1665" Type="http://schemas.openxmlformats.org/officeDocument/2006/relationships/hyperlink" Target="https://youtu.be/Vr3gIRP_XVg" TargetMode="External"/><Relationship Id="rId2996" Type="http://schemas.openxmlformats.org/officeDocument/2006/relationships/hyperlink" Target="https://youtu.be/mJxnxexXk1w" TargetMode="External"/><Relationship Id="rId1666" Type="http://schemas.openxmlformats.org/officeDocument/2006/relationships/hyperlink" Target="https://youtu.be/lPDaoiMyXBQ" TargetMode="External"/><Relationship Id="rId2997" Type="http://schemas.openxmlformats.org/officeDocument/2006/relationships/hyperlink" Target="https://youtu.be/14XtK7BAy94" TargetMode="External"/><Relationship Id="rId1667" Type="http://schemas.openxmlformats.org/officeDocument/2006/relationships/hyperlink" Target="https://youtu.be/gEq0l-ixE7M" TargetMode="External"/><Relationship Id="rId2998" Type="http://schemas.openxmlformats.org/officeDocument/2006/relationships/hyperlink" Target="https://youtu.be/AhrASTid91E" TargetMode="External"/><Relationship Id="rId1668" Type="http://schemas.openxmlformats.org/officeDocument/2006/relationships/hyperlink" Target="https://youtu.be/zEsGuVGGhQQ" TargetMode="External"/><Relationship Id="rId2999" Type="http://schemas.openxmlformats.org/officeDocument/2006/relationships/hyperlink" Target="https://youtu.be/EQfi7qNj_BI"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Bsr_tRNbUK0" TargetMode="External"/><Relationship Id="rId1661" Type="http://schemas.openxmlformats.org/officeDocument/2006/relationships/hyperlink" Target="https://youtu.be/r3eee0ZgkS4" TargetMode="External"/><Relationship Id="rId2992" Type="http://schemas.openxmlformats.org/officeDocument/2006/relationships/hyperlink" Target="https://youtu.be/KonmYHL9k-I" TargetMode="External"/><Relationship Id="rId1662" Type="http://schemas.openxmlformats.org/officeDocument/2006/relationships/hyperlink" Target="https://youtu.be/LGcQU5NzFTI" TargetMode="External"/><Relationship Id="rId2993" Type="http://schemas.openxmlformats.org/officeDocument/2006/relationships/hyperlink" Target="https://youtu.be/hVgd3hos45M" TargetMode="External"/><Relationship Id="rId1663" Type="http://schemas.openxmlformats.org/officeDocument/2006/relationships/hyperlink" Target="https://youtu.be/0wD8BB_opNE"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AwP6a85z6T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27CxZIOvcH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q-NdD4rXL5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14rWkYHf6A"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youtu.be/PbuzEBssXKI"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youtu.be/62chYrizJq0"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W63_N-vjsxw"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fEMo7Ia2sr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9tvgUHciJM0" TargetMode="External"/><Relationship Id="rId3436" Type="http://schemas.openxmlformats.org/officeDocument/2006/relationships/hyperlink" Target="https://youtu.be/HZnBxf4JU_E" TargetMode="External"/><Relationship Id="rId2105" Type="http://schemas.openxmlformats.org/officeDocument/2006/relationships/hyperlink" Target="https://youtu.be/G0Zx5tiLWc4" TargetMode="External"/><Relationship Id="rId3435" Type="http://schemas.openxmlformats.org/officeDocument/2006/relationships/hyperlink" Target="https://youtu.be/Qym3rnWucfc" TargetMode="External"/><Relationship Id="rId2106" Type="http://schemas.openxmlformats.org/officeDocument/2006/relationships/hyperlink" Target="https://youtu.be/PgjsZLiin5c" TargetMode="External"/><Relationship Id="rId3438" Type="http://schemas.openxmlformats.org/officeDocument/2006/relationships/hyperlink" Target="https://youtu.be/1dW06SPmkiU" TargetMode="External"/><Relationship Id="rId2107" Type="http://schemas.openxmlformats.org/officeDocument/2006/relationships/hyperlink" Target="https://youtu.be/l59acLrnqG0"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TtxZ7emUcqw" TargetMode="External"/><Relationship Id="rId3432" Type="http://schemas.openxmlformats.org/officeDocument/2006/relationships/hyperlink" Target="https://youtu.be/4MSMADxISL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SlWniPyjlmc" TargetMode="External"/><Relationship Id="rId2102" Type="http://schemas.openxmlformats.org/officeDocument/2006/relationships/hyperlink" Target="https://youtu.be/9H5GFkLuO50" TargetMode="External"/><Relationship Id="rId3434" Type="http://schemas.openxmlformats.org/officeDocument/2006/relationships/hyperlink" Target="https://youtu.be/HtBNhb-7Umg" TargetMode="External"/><Relationship Id="rId2103" Type="http://schemas.openxmlformats.org/officeDocument/2006/relationships/hyperlink" Target="https://youtu.be/apTgxtJ_VOU"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youtu.be/X-ta1hc2wpQ"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638636950"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M0zcfBzYqS0" TargetMode="External"/><Relationship Id="rId2110" Type="http://schemas.openxmlformats.org/officeDocument/2006/relationships/hyperlink" Target="https://youtu.be/215aVHsFEaI" TargetMode="External"/><Relationship Id="rId3440" Type="http://schemas.openxmlformats.org/officeDocument/2006/relationships/hyperlink" Target="https://youtu.be/aROk5J96rU0" TargetMode="External"/><Relationship Id="rId2111" Type="http://schemas.openxmlformats.org/officeDocument/2006/relationships/hyperlink" Target="https://youtu.be/Dtt-mo-Aifw" TargetMode="External"/><Relationship Id="rId3443" Type="http://schemas.openxmlformats.org/officeDocument/2006/relationships/hyperlink" Target="https://youtu.be/7DKS_xqCH8A" TargetMode="External"/><Relationship Id="rId2112" Type="http://schemas.openxmlformats.org/officeDocument/2006/relationships/hyperlink" Target="https://youtu.be/lfGGIoutiGc" TargetMode="External"/><Relationship Id="rId3442" Type="http://schemas.openxmlformats.org/officeDocument/2006/relationships/hyperlink" Target="https://youtu.be/2pdrTGGpy2s" TargetMode="External"/><Relationship Id="rId2113" Type="http://schemas.openxmlformats.org/officeDocument/2006/relationships/hyperlink" Target="https://youtu.be/rppi8kUpsTA"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6LswOuqbRUI"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1115</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1115</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1107</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1119</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1119</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1132</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2146</v>
      </c>
      <c r="M36" s="185" t="s">
        <v>2428</v>
      </c>
      <c r="N36" s="185" t="s">
        <v>2429</v>
      </c>
      <c r="O36" s="112" t="s">
        <v>469</v>
      </c>
      <c r="P36" s="185" t="s">
        <v>2430</v>
      </c>
      <c r="Q36" s="217"/>
      <c r="R36" s="217"/>
      <c r="S36" s="185" t="s">
        <v>2431</v>
      </c>
      <c r="T36" s="185" t="s">
        <v>1301</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2095</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8"/>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1407</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1101</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2" t="s">
        <v>2712</v>
      </c>
      <c r="CN40" s="204" t="str">
        <f>HYPERLINK("https://youtu.be/9t40-1JdpMg","1:12.35")</f>
        <v>1:12.35</v>
      </c>
      <c r="CO40" s="204" t="s">
        <v>1412</v>
      </c>
      <c r="CP40" s="145"/>
      <c r="CQ40" s="224" t="s">
        <v>604</v>
      </c>
      <c r="CR40" s="204" t="s">
        <v>2713</v>
      </c>
      <c r="CS40" s="103"/>
      <c r="CT40" s="226"/>
      <c r="CU40" s="208" t="s">
        <v>2525</v>
      </c>
      <c r="CV40" s="351" t="s">
        <v>1174</v>
      </c>
      <c r="CW40" s="208" t="s">
        <v>2714</v>
      </c>
      <c r="CX40" s="208" t="s">
        <v>2715</v>
      </c>
      <c r="CY40" s="208" t="s">
        <v>920</v>
      </c>
      <c r="CZ40" s="208" t="s">
        <v>2716</v>
      </c>
      <c r="DA40" s="208" t="s">
        <v>2025</v>
      </c>
      <c r="DB40" s="148" t="str">
        <f>HYPERLINK("https://youtu.be/BJNJgSLnXTM","1:18.10")</f>
        <v>1:18.10</v>
      </c>
      <c r="DC40" s="208" t="s">
        <v>2717</v>
      </c>
      <c r="DD40" s="351" t="s">
        <v>2541</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2725</v>
      </c>
      <c r="C42" s="107" t="s">
        <v>1433</v>
      </c>
      <c r="D42" s="108" t="s">
        <v>1433</v>
      </c>
      <c r="E42" s="109" t="s">
        <v>1433</v>
      </c>
      <c r="F42" s="110" t="s">
        <v>2789</v>
      </c>
      <c r="G42" s="106" t="s">
        <v>2790</v>
      </c>
      <c r="H42" s="185" t="s">
        <v>2791</v>
      </c>
      <c r="I42" s="185" t="s">
        <v>2792</v>
      </c>
      <c r="J42" s="185" t="s">
        <v>2793</v>
      </c>
      <c r="K42" s="112" t="s">
        <v>1672</v>
      </c>
      <c r="L42" s="407" t="s">
        <v>453</v>
      </c>
      <c r="M42" s="112" t="s">
        <v>1056</v>
      </c>
      <c r="N42" s="112" t="s">
        <v>2794</v>
      </c>
      <c r="O42" s="112" t="s">
        <v>2396</v>
      </c>
      <c r="P42" s="112" t="s">
        <v>2468</v>
      </c>
      <c r="Q42" s="408" t="s">
        <v>2795</v>
      </c>
      <c r="R42" s="409" t="s">
        <v>1322</v>
      </c>
      <c r="S42" s="112" t="s">
        <v>776</v>
      </c>
      <c r="T42" s="407"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1990</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1415</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1107</v>
      </c>
      <c r="DH42" s="228"/>
      <c r="DI42" s="228"/>
      <c r="DJ42" s="209"/>
      <c r="DK42" s="152" t="s">
        <v>2849</v>
      </c>
      <c r="DL42" s="209" t="s">
        <v>2850</v>
      </c>
      <c r="DM42" s="209" t="s">
        <v>2851</v>
      </c>
      <c r="DN42" s="209" t="s">
        <v>2852</v>
      </c>
      <c r="DO42" s="209" t="s">
        <v>2853</v>
      </c>
      <c r="DP42" s="209" t="s">
        <v>1367</v>
      </c>
      <c r="DQ42" s="152" t="s">
        <v>2854</v>
      </c>
      <c r="DR42" s="209" t="s">
        <v>2855</v>
      </c>
      <c r="DS42" s="209" t="s">
        <v>2856</v>
      </c>
      <c r="DT42" s="209" t="s">
        <v>2857</v>
      </c>
      <c r="DU42" s="209" t="s">
        <v>2858</v>
      </c>
      <c r="DV42" s="209" t="s">
        <v>2859</v>
      </c>
      <c r="DW42" s="209" t="s">
        <v>1335</v>
      </c>
      <c r="DX42" s="152" t="s">
        <v>2860</v>
      </c>
      <c r="DY42" s="209" t="s">
        <v>2029</v>
      </c>
      <c r="DZ42" s="209" t="s">
        <v>1528</v>
      </c>
      <c r="EA42" s="209" t="s">
        <v>1042</v>
      </c>
      <c r="EB42" s="268"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1386</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2047</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5"/>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1335</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0"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1348</v>
      </c>
      <c r="DH44" s="154" t="s">
        <v>315</v>
      </c>
      <c r="DI44" s="228"/>
      <c r="DJ44" s="152" t="s">
        <v>2957</v>
      </c>
      <c r="DK44" s="153" t="s">
        <v>2719</v>
      </c>
      <c r="DL44" s="209" t="s">
        <v>2456</v>
      </c>
      <c r="DM44" s="228"/>
      <c r="DN44" s="228"/>
      <c r="DO44" s="228"/>
      <c r="DP44" s="152" t="s">
        <v>2958</v>
      </c>
      <c r="DQ44" s="268"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8"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1753</v>
      </c>
      <c r="BV45" s="88" t="s">
        <v>1357</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1341</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1375</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1429</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8" t="s">
        <v>3145</v>
      </c>
    </row>
    <row r="49">
      <c r="A49" s="42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1340</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2174</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2095</v>
      </c>
      <c r="P50" s="185" t="s">
        <v>2468</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2029</v>
      </c>
      <c r="BD50" s="127" t="s">
        <v>1322</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2119</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1433</v>
      </c>
      <c r="D51" s="85" t="s">
        <v>742</v>
      </c>
      <c r="E51" s="86" t="s">
        <v>1433</v>
      </c>
      <c r="F51" s="87" t="s">
        <v>445</v>
      </c>
      <c r="G51" s="83" t="s">
        <v>2143</v>
      </c>
      <c r="H51" s="102" t="s">
        <v>2332</v>
      </c>
      <c r="I51" s="102" t="s">
        <v>1394</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1293</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2922</v>
      </c>
      <c r="AU51" s="102" t="s">
        <v>2752</v>
      </c>
      <c r="AV51" s="214"/>
      <c r="AW51" s="214"/>
      <c r="AX51" s="102" t="s">
        <v>934</v>
      </c>
      <c r="AY51" s="214"/>
      <c r="AZ51" s="93"/>
      <c r="BA51" s="102" t="s">
        <v>2432</v>
      </c>
      <c r="BB51" s="102" t="s">
        <v>1407</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1" t="s">
        <v>3041</v>
      </c>
      <c r="K52" s="383" t="s">
        <v>2950</v>
      </c>
      <c r="L52" s="251" t="s">
        <v>1421</v>
      </c>
      <c r="M52" s="217"/>
      <c r="N52" s="250" t="s">
        <v>3270</v>
      </c>
      <c r="O52" s="251" t="s">
        <v>3271</v>
      </c>
      <c r="P52" s="185" t="s">
        <v>2731</v>
      </c>
      <c r="Q52" s="217"/>
      <c r="R52" s="43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1237</v>
      </c>
      <c r="CG52" s="165" t="s">
        <v>1335</v>
      </c>
      <c r="CH52" s="262"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0"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801</v>
      </c>
      <c r="CW54" s="208" t="s">
        <v>1306</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2083</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1340</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1295</v>
      </c>
      <c r="CU55" s="214"/>
      <c r="CV55" s="88" t="s">
        <v>1722</v>
      </c>
      <c r="CW55" s="102" t="s">
        <v>2049</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2030</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8" t="s">
        <v>3397</v>
      </c>
      <c r="O56" s="112" t="s">
        <v>991</v>
      </c>
      <c r="P56" s="112" t="s">
        <v>2430</v>
      </c>
      <c r="Q56" s="185"/>
      <c r="R56" s="112" t="s">
        <v>3398</v>
      </c>
      <c r="S56" s="112" t="s">
        <v>3399</v>
      </c>
      <c r="T56" s="185" t="s">
        <v>1538</v>
      </c>
      <c r="U56" s="248"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1322</v>
      </c>
      <c r="BN56" s="190" t="s">
        <v>191</v>
      </c>
      <c r="BO56" s="190" t="s">
        <v>3422</v>
      </c>
      <c r="BP56" s="157"/>
      <c r="BQ56" s="134" t="s">
        <v>3423</v>
      </c>
      <c r="BR56" s="139" t="s">
        <v>2507</v>
      </c>
      <c r="BS56" s="134" t="s">
        <v>2314</v>
      </c>
      <c r="BT56" s="134" t="s">
        <v>3424</v>
      </c>
      <c r="BU56" s="139" t="s">
        <v>2115</v>
      </c>
      <c r="BV56" s="139" t="s">
        <v>3425</v>
      </c>
      <c r="BW56" s="139" t="s">
        <v>3426</v>
      </c>
      <c r="BX56" s="139" t="s">
        <v>1171</v>
      </c>
      <c r="BY56" s="134" t="s">
        <v>3427</v>
      </c>
      <c r="BZ56" s="134" t="s">
        <v>2111</v>
      </c>
      <c r="CA56" s="134" t="s">
        <v>3428</v>
      </c>
      <c r="CB56" s="139" t="s">
        <v>3429</v>
      </c>
      <c r="CC56" s="260"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0" t="s">
        <v>2482</v>
      </c>
      <c r="L58" s="185" t="s">
        <v>288</v>
      </c>
      <c r="M58" s="383" t="s">
        <v>3519</v>
      </c>
      <c r="N58" s="185" t="s">
        <v>3520</v>
      </c>
      <c r="O58" s="185" t="s">
        <v>3521</v>
      </c>
      <c r="P58" s="185" t="s">
        <v>2289</v>
      </c>
      <c r="Q58" s="217"/>
      <c r="R58" s="217"/>
      <c r="S58" s="217"/>
      <c r="T58" s="217"/>
      <c r="U58" s="217"/>
      <c r="V58" s="217"/>
      <c r="W58" s="93"/>
      <c r="X58" s="118" t="s">
        <v>2490</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36"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2526</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37" t="s">
        <v>3569</v>
      </c>
      <c r="B60" s="438" t="s">
        <v>3570</v>
      </c>
      <c r="C60" s="439" t="s">
        <v>1433</v>
      </c>
      <c r="D60" s="440" t="s">
        <v>1433</v>
      </c>
      <c r="E60" s="441" t="s">
        <v>1433</v>
      </c>
      <c r="F60" s="442" t="s">
        <v>219</v>
      </c>
      <c r="G60" s="438" t="s">
        <v>222</v>
      </c>
      <c r="H60" s="358" t="s">
        <v>2134</v>
      </c>
      <c r="I60" s="358" t="s">
        <v>3571</v>
      </c>
      <c r="J60" s="313" t="s">
        <v>1518</v>
      </c>
      <c r="K60" s="358" t="s">
        <v>2656</v>
      </c>
      <c r="L60" s="358" t="s">
        <v>2280</v>
      </c>
      <c r="M60" s="358" t="s">
        <v>3572</v>
      </c>
      <c r="N60" s="313" t="s">
        <v>3573</v>
      </c>
      <c r="O60" s="356" t="s">
        <v>3574</v>
      </c>
      <c r="P60" s="358" t="s">
        <v>2539</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3406</v>
      </c>
      <c r="AG60" s="317" t="s">
        <v>2942</v>
      </c>
      <c r="AH60" s="319" t="s">
        <v>3583</v>
      </c>
      <c r="AI60" s="317" t="s">
        <v>2230</v>
      </c>
      <c r="AJ60" s="317" t="s">
        <v>3584</v>
      </c>
      <c r="AK60" s="173"/>
      <c r="AL60" s="322" t="s">
        <v>504</v>
      </c>
      <c r="AM60" s="361" t="s">
        <v>1501</v>
      </c>
      <c r="AN60" s="443" t="s">
        <v>3585</v>
      </c>
      <c r="AO60" s="321" t="s">
        <v>3586</v>
      </c>
      <c r="AP60" s="321" t="s">
        <v>3587</v>
      </c>
      <c r="AQ60" s="321" t="s">
        <v>3588</v>
      </c>
      <c r="AR60" s="321" t="s">
        <v>3589</v>
      </c>
      <c r="AS60" s="321" t="s">
        <v>3590</v>
      </c>
      <c r="AT60" s="443" t="s">
        <v>2954</v>
      </c>
      <c r="AU60" s="322" t="s">
        <v>474</v>
      </c>
      <c r="AV60" s="321" t="s">
        <v>3261</v>
      </c>
      <c r="AW60" s="321" t="s">
        <v>2781</v>
      </c>
      <c r="AX60" s="321" t="s">
        <v>3591</v>
      </c>
      <c r="AY60" s="321" t="s">
        <v>3592</v>
      </c>
      <c r="AZ60" s="444"/>
      <c r="BA60" s="362" t="s">
        <v>3593</v>
      </c>
      <c r="BB60" s="326" t="s">
        <v>2146</v>
      </c>
      <c r="BC60" s="362" t="s">
        <v>1410</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44"/>
      <c r="BQ60" s="330" t="s">
        <v>3603</v>
      </c>
      <c r="BR60" s="364" t="s">
        <v>2750</v>
      </c>
      <c r="BS60" s="330" t="s">
        <v>3604</v>
      </c>
      <c r="BT60" s="445" t="s">
        <v>384</v>
      </c>
      <c r="BU60" s="365" t="s">
        <v>3282</v>
      </c>
      <c r="BV60" s="365" t="s">
        <v>501</v>
      </c>
      <c r="BW60" s="365" t="s">
        <v>3605</v>
      </c>
      <c r="BX60" s="330" t="s">
        <v>2353</v>
      </c>
      <c r="BY60" s="364" t="s">
        <v>3606</v>
      </c>
      <c r="BZ60" s="365" t="s">
        <v>2265</v>
      </c>
      <c r="CA60" s="365" t="s">
        <v>3607</v>
      </c>
      <c r="CB60" s="365" t="s">
        <v>454</v>
      </c>
      <c r="CC60" s="365" t="s">
        <v>3608</v>
      </c>
      <c r="CD60" s="330" t="s">
        <v>3609</v>
      </c>
      <c r="CE60" s="446"/>
      <c r="CF60" s="447" t="s">
        <v>2374</v>
      </c>
      <c r="CG60" s="447" t="s">
        <v>2748</v>
      </c>
      <c r="CH60" s="447" t="s">
        <v>3610</v>
      </c>
      <c r="CI60" s="332" t="s">
        <v>3611</v>
      </c>
      <c r="CJ60" s="447" t="s">
        <v>3612</v>
      </c>
      <c r="CK60" s="447" t="s">
        <v>3613</v>
      </c>
      <c r="CL60" s="332" t="s">
        <v>3228</v>
      </c>
      <c r="CM60" s="332" t="s">
        <v>3614</v>
      </c>
      <c r="CN60" s="447" t="s">
        <v>3615</v>
      </c>
      <c r="CO60" s="447" t="s">
        <v>3616</v>
      </c>
      <c r="CP60" s="447"/>
      <c r="CQ60" s="447" t="s">
        <v>1452</v>
      </c>
      <c r="CR60" s="447"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3388</v>
      </c>
      <c r="DQ60" s="343" t="s">
        <v>3629</v>
      </c>
      <c r="DR60" s="343" t="s">
        <v>3630</v>
      </c>
      <c r="DS60" s="343" t="s">
        <v>3631</v>
      </c>
      <c r="DT60" s="372" t="s">
        <v>3632</v>
      </c>
      <c r="DU60" s="448" t="s">
        <v>826</v>
      </c>
      <c r="DV60" s="343" t="s">
        <v>3633</v>
      </c>
      <c r="DW60" s="343" t="s">
        <v>2661</v>
      </c>
      <c r="DX60" s="343" t="s">
        <v>3095</v>
      </c>
      <c r="DY60" s="343" t="s">
        <v>3236</v>
      </c>
      <c r="DZ60" s="343" t="s">
        <v>3634</v>
      </c>
      <c r="EA60" s="343" t="s">
        <v>1692</v>
      </c>
      <c r="EB60" s="268" t="s">
        <v>3635</v>
      </c>
    </row>
    <row r="61">
      <c r="A61" s="449" t="s">
        <v>3636</v>
      </c>
      <c r="B61" s="83" t="s">
        <v>3637</v>
      </c>
      <c r="C61" s="84" t="s">
        <v>1433</v>
      </c>
      <c r="D61" s="85" t="s">
        <v>1433</v>
      </c>
      <c r="E61" s="86" t="s">
        <v>1433</v>
      </c>
      <c r="F61" s="87" t="s">
        <v>833</v>
      </c>
      <c r="G61" s="83" t="s">
        <v>3638</v>
      </c>
      <c r="H61" s="214"/>
      <c r="I61" s="102" t="s">
        <v>3639</v>
      </c>
      <c r="J61" s="102" t="s">
        <v>3640</v>
      </c>
      <c r="K61" s="102" t="s">
        <v>2482</v>
      </c>
      <c r="L61" s="450" t="s">
        <v>1788</v>
      </c>
      <c r="M61" s="214"/>
      <c r="N61" s="450" t="s">
        <v>3641</v>
      </c>
      <c r="O61" s="450" t="s">
        <v>682</v>
      </c>
      <c r="P61" s="450" t="s">
        <v>2362</v>
      </c>
      <c r="Q61" s="102" t="s">
        <v>3642</v>
      </c>
      <c r="R61" s="214"/>
      <c r="S61" s="102" t="s">
        <v>3643</v>
      </c>
      <c r="T61" s="214"/>
      <c r="U61" s="102" t="s">
        <v>3644</v>
      </c>
      <c r="V61" s="102" t="s">
        <v>600</v>
      </c>
      <c r="W61" s="93"/>
      <c r="X61" s="451" t="s">
        <v>3645</v>
      </c>
      <c r="Y61" s="451" t="s">
        <v>3646</v>
      </c>
      <c r="Z61" s="451" t="s">
        <v>318</v>
      </c>
      <c r="AA61" s="451" t="s">
        <v>3647</v>
      </c>
      <c r="AB61" s="451" t="s">
        <v>3500</v>
      </c>
      <c r="AC61" s="451" t="s">
        <v>3485</v>
      </c>
      <c r="AD61" s="452"/>
      <c r="AE61" s="451" t="s">
        <v>3087</v>
      </c>
      <c r="AF61" s="451" t="s">
        <v>3648</v>
      </c>
      <c r="AG61" s="102" t="s">
        <v>3649</v>
      </c>
      <c r="AH61" s="214"/>
      <c r="AI61" s="102" t="s">
        <v>3650</v>
      </c>
      <c r="AJ61" s="102" t="s">
        <v>3651</v>
      </c>
      <c r="AK61" s="93"/>
      <c r="AL61" s="102" t="s">
        <v>2917</v>
      </c>
      <c r="AM61" s="102" t="s">
        <v>3555</v>
      </c>
      <c r="AN61" s="102" t="s">
        <v>3652</v>
      </c>
      <c r="AO61" s="102" t="s">
        <v>3653</v>
      </c>
      <c r="AP61" s="102" t="s">
        <v>3654</v>
      </c>
      <c r="AQ61" s="102" t="s">
        <v>3110</v>
      </c>
      <c r="AR61" s="214"/>
      <c r="AS61" s="214"/>
      <c r="AT61" s="451" t="s">
        <v>1562</v>
      </c>
      <c r="AU61" s="451" t="s">
        <v>3500</v>
      </c>
      <c r="AV61" s="102" t="s">
        <v>3655</v>
      </c>
      <c r="AW61" s="214"/>
      <c r="AX61" s="102" t="s">
        <v>3656</v>
      </c>
      <c r="AY61" s="102" t="s">
        <v>3657</v>
      </c>
      <c r="AZ61" s="93"/>
      <c r="BA61" s="451" t="s">
        <v>3295</v>
      </c>
      <c r="BB61" s="451" t="s">
        <v>359</v>
      </c>
      <c r="BC61" s="451" t="s">
        <v>514</v>
      </c>
      <c r="BD61" s="451" t="s">
        <v>3658</v>
      </c>
      <c r="BE61" s="451" t="s">
        <v>3659</v>
      </c>
      <c r="BF61" s="452"/>
      <c r="BG61" s="453"/>
      <c r="BH61" s="102" t="s">
        <v>2952</v>
      </c>
      <c r="BI61" s="214"/>
      <c r="BJ61" s="451" t="s">
        <v>3660</v>
      </c>
      <c r="BK61" s="451" t="s">
        <v>2931</v>
      </c>
      <c r="BL61" s="102" t="s">
        <v>3263</v>
      </c>
      <c r="BM61" s="102" t="s">
        <v>2385</v>
      </c>
      <c r="BN61" s="102" t="s">
        <v>2256</v>
      </c>
      <c r="BO61" s="214"/>
      <c r="BP61" s="93"/>
      <c r="BQ61" s="102" t="s">
        <v>3661</v>
      </c>
      <c r="BR61" s="451" t="s">
        <v>3557</v>
      </c>
      <c r="BS61" s="451" t="s">
        <v>3662</v>
      </c>
      <c r="BT61" s="451" t="s">
        <v>3663</v>
      </c>
      <c r="BU61" s="451" t="s">
        <v>290</v>
      </c>
      <c r="BV61" s="451" t="s">
        <v>439</v>
      </c>
      <c r="BW61" s="451" t="s">
        <v>3664</v>
      </c>
      <c r="BX61" s="214"/>
      <c r="BY61" s="102" t="s">
        <v>904</v>
      </c>
      <c r="BZ61" s="451" t="s">
        <v>3665</v>
      </c>
      <c r="CA61" s="102" t="s">
        <v>3666</v>
      </c>
      <c r="CB61" s="102" t="s">
        <v>3667</v>
      </c>
      <c r="CC61" s="102" t="s">
        <v>3668</v>
      </c>
      <c r="CD61" s="102" t="s">
        <v>3669</v>
      </c>
      <c r="CE61" s="194"/>
      <c r="CF61" s="451" t="s">
        <v>3670</v>
      </c>
      <c r="CG61" s="451" t="s">
        <v>3339</v>
      </c>
      <c r="CH61" s="451" t="s">
        <v>3671</v>
      </c>
      <c r="CI61" s="454" t="s">
        <v>3672</v>
      </c>
      <c r="CJ61" s="451" t="s">
        <v>1369</v>
      </c>
      <c r="CK61" s="451" t="s">
        <v>2526</v>
      </c>
      <c r="CL61" s="451" t="s">
        <v>2058</v>
      </c>
      <c r="CM61" s="97" t="s">
        <v>1429</v>
      </c>
      <c r="CN61" s="214"/>
      <c r="CO61" s="102" t="s">
        <v>1322</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667</v>
      </c>
      <c r="DD61" s="102" t="s">
        <v>1186</v>
      </c>
      <c r="DE61" s="102" t="s">
        <v>3681</v>
      </c>
      <c r="DF61" s="194"/>
      <c r="DG61" s="214"/>
      <c r="DH61" s="214"/>
      <c r="DI61" s="214"/>
      <c r="DJ61" s="214"/>
      <c r="DK61" s="102" t="s">
        <v>3682</v>
      </c>
      <c r="DL61" s="102" t="s">
        <v>3683</v>
      </c>
      <c r="DM61" s="102" t="s">
        <v>3684</v>
      </c>
      <c r="DN61" s="102" t="s">
        <v>2470</v>
      </c>
      <c r="DO61" s="214"/>
      <c r="DP61" s="451" t="s">
        <v>3685</v>
      </c>
      <c r="DQ61" s="451" t="s">
        <v>2131</v>
      </c>
      <c r="DR61" s="102" t="s">
        <v>980</v>
      </c>
      <c r="DS61" s="102" t="s">
        <v>3655</v>
      </c>
      <c r="DT61" s="102" t="s">
        <v>3686</v>
      </c>
      <c r="DU61" s="102" t="s">
        <v>2111</v>
      </c>
      <c r="DV61" s="102" t="s">
        <v>2361</v>
      </c>
      <c r="DW61" s="102" t="s">
        <v>3080</v>
      </c>
      <c r="DX61" s="102" t="s">
        <v>3687</v>
      </c>
      <c r="DY61" s="102" t="s">
        <v>2279</v>
      </c>
      <c r="DZ61" s="102" t="s">
        <v>826</v>
      </c>
      <c r="EA61" s="102" t="s">
        <v>3688</v>
      </c>
      <c r="EB61" s="456" t="s">
        <v>3689</v>
      </c>
    </row>
    <row r="62" ht="15.75" customHeight="1">
      <c r="A62" s="457" t="s">
        <v>3690</v>
      </c>
      <c r="B62" s="106" t="s">
        <v>3691</v>
      </c>
      <c r="C62" s="107" t="s">
        <v>1433</v>
      </c>
      <c r="D62" s="108" t="s">
        <v>1433</v>
      </c>
      <c r="E62" s="109" t="s">
        <v>833</v>
      </c>
      <c r="F62" s="110" t="s">
        <v>2632</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2431</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0" t="s">
        <v>308</v>
      </c>
      <c r="BZ62" s="260" t="s">
        <v>973</v>
      </c>
      <c r="CA62" s="221"/>
      <c r="CB62" s="221"/>
      <c r="CC62" s="139" t="s">
        <v>2692</v>
      </c>
      <c r="CD62" s="221"/>
      <c r="CE62" s="223"/>
      <c r="CF62" s="165" t="s">
        <v>1253</v>
      </c>
      <c r="CG62" s="141" t="s">
        <v>2444</v>
      </c>
      <c r="CH62" s="378" t="s">
        <v>3712</v>
      </c>
      <c r="CI62" s="165" t="s">
        <v>3713</v>
      </c>
      <c r="CJ62" s="141" t="s">
        <v>3714</v>
      </c>
      <c r="CK62" s="141" t="s">
        <v>1468</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505</v>
      </c>
      <c r="DA62" s="146" t="s">
        <v>1418</v>
      </c>
      <c r="DB62" s="226"/>
      <c r="DC62" s="226"/>
      <c r="DD62" s="226"/>
      <c r="DE62" s="226"/>
      <c r="DF62" s="236"/>
      <c r="DG62" s="228"/>
      <c r="DH62" s="209" t="s">
        <v>728</v>
      </c>
      <c r="DI62" s="228"/>
      <c r="DJ62" s="228"/>
      <c r="DK62" s="152" t="s">
        <v>3320</v>
      </c>
      <c r="DL62" s="209" t="s">
        <v>1607</v>
      </c>
      <c r="DM62" s="209" t="s">
        <v>1642</v>
      </c>
      <c r="DN62" s="152" t="s">
        <v>202</v>
      </c>
      <c r="DO62" s="228"/>
      <c r="DP62" s="152" t="s">
        <v>3718</v>
      </c>
      <c r="DQ62" s="428" t="s">
        <v>3719</v>
      </c>
      <c r="DR62" s="228"/>
      <c r="DS62" s="209" t="s">
        <v>789</v>
      </c>
      <c r="DT62" s="228"/>
      <c r="DU62" s="209" t="s">
        <v>3720</v>
      </c>
      <c r="DV62" s="228"/>
      <c r="DW62" s="228"/>
      <c r="DX62" s="228"/>
      <c r="DY62" s="228"/>
      <c r="DZ62" s="209" t="s">
        <v>159</v>
      </c>
      <c r="EA62" s="209" t="s">
        <v>1220</v>
      </c>
      <c r="EB62" s="458"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2507</v>
      </c>
      <c r="AJ63" s="214"/>
      <c r="AK63" s="93"/>
      <c r="AL63" s="102" t="s">
        <v>1718</v>
      </c>
      <c r="AM63" s="102" t="s">
        <v>2571</v>
      </c>
      <c r="AN63" s="214"/>
      <c r="AO63" s="214"/>
      <c r="AP63" s="214"/>
      <c r="AQ63" s="214"/>
      <c r="AR63" s="214"/>
      <c r="AS63" s="214"/>
      <c r="AT63" s="232" t="s">
        <v>3214</v>
      </c>
      <c r="AU63" s="102" t="s">
        <v>1599</v>
      </c>
      <c r="AV63" s="102" t="s">
        <v>3734</v>
      </c>
      <c r="AW63" s="214"/>
      <c r="AX63" s="102" t="s">
        <v>2869</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2888</v>
      </c>
      <c r="CN63" s="214"/>
      <c r="CO63" s="214"/>
      <c r="CP63" s="102"/>
      <c r="CQ63" s="102" t="s">
        <v>2113</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375</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1" t="s">
        <v>3758</v>
      </c>
      <c r="C64" s="272" t="s">
        <v>1433</v>
      </c>
      <c r="D64" s="273" t="s">
        <v>833</v>
      </c>
      <c r="E64" s="274" t="s">
        <v>833</v>
      </c>
      <c r="F64" s="275" t="s">
        <v>1902</v>
      </c>
      <c r="G64" s="271" t="s">
        <v>3759</v>
      </c>
      <c r="H64" s="276" t="s">
        <v>3760</v>
      </c>
      <c r="I64" s="276" t="s">
        <v>2865</v>
      </c>
      <c r="J64" s="276" t="s">
        <v>3761</v>
      </c>
      <c r="K64" s="276" t="s">
        <v>2071</v>
      </c>
      <c r="L64" s="276" t="s">
        <v>1125</v>
      </c>
      <c r="M64" s="276" t="s">
        <v>3762</v>
      </c>
      <c r="N64" s="460" t="s">
        <v>3763</v>
      </c>
      <c r="O64" s="460" t="s">
        <v>3764</v>
      </c>
      <c r="P64" s="276" t="s">
        <v>843</v>
      </c>
      <c r="Q64" s="460"/>
      <c r="R64" s="460"/>
      <c r="S64" s="460"/>
      <c r="T64" s="460"/>
      <c r="U64" s="460"/>
      <c r="V64" s="460"/>
      <c r="W64" s="461"/>
      <c r="X64" s="282" t="s">
        <v>1446</v>
      </c>
      <c r="Y64" s="282" t="s">
        <v>3765</v>
      </c>
      <c r="Z64" s="403" t="s">
        <v>1106</v>
      </c>
      <c r="AA64" s="282" t="s">
        <v>2116</v>
      </c>
      <c r="AB64" s="282" t="s">
        <v>940</v>
      </c>
      <c r="AC64" s="462" t="s">
        <v>3766</v>
      </c>
      <c r="AD64" s="282" t="s">
        <v>1576</v>
      </c>
      <c r="AE64" s="462" t="s">
        <v>3335</v>
      </c>
      <c r="AF64" s="282" t="s">
        <v>1450</v>
      </c>
      <c r="AG64" s="462"/>
      <c r="AH64" s="462"/>
      <c r="AI64" s="462"/>
      <c r="AJ64" s="462"/>
      <c r="AK64" s="461"/>
      <c r="AL64" s="463" t="s">
        <v>3767</v>
      </c>
      <c r="AM64" s="284" t="s">
        <v>1897</v>
      </c>
      <c r="AN64" s="464"/>
      <c r="AO64" s="464"/>
      <c r="AP64" s="464"/>
      <c r="AQ64" s="464"/>
      <c r="AR64" s="464" t="s">
        <v>3768</v>
      </c>
      <c r="AS64" s="464"/>
      <c r="AT64" s="284" t="s">
        <v>3769</v>
      </c>
      <c r="AU64" s="284" t="s">
        <v>3770</v>
      </c>
      <c r="AV64" s="464"/>
      <c r="AW64" s="464"/>
      <c r="AX64" s="464"/>
      <c r="AY64" s="464"/>
      <c r="AZ64" s="461"/>
      <c r="BA64" s="286" t="s">
        <v>3771</v>
      </c>
      <c r="BB64" s="286" t="s">
        <v>142</v>
      </c>
      <c r="BC64" s="465" t="s">
        <v>2029</v>
      </c>
      <c r="BD64" s="465" t="s">
        <v>146</v>
      </c>
      <c r="BE64" s="286" t="s">
        <v>3407</v>
      </c>
      <c r="BF64" s="465"/>
      <c r="BG64" s="465"/>
      <c r="BH64" s="465" t="s">
        <v>3353</v>
      </c>
      <c r="BI64" s="465"/>
      <c r="BJ64" s="465" t="s">
        <v>3772</v>
      </c>
      <c r="BK64" s="465" t="s">
        <v>1448</v>
      </c>
      <c r="BL64" s="465"/>
      <c r="BM64" s="465"/>
      <c r="BN64" s="465"/>
      <c r="BO64" s="465"/>
      <c r="BP64" s="461"/>
      <c r="BQ64" s="466"/>
      <c r="BR64" s="466" t="s">
        <v>3773</v>
      </c>
      <c r="BS64" s="289" t="s">
        <v>2411</v>
      </c>
      <c r="BT64" s="466"/>
      <c r="BU64" s="466"/>
      <c r="BV64" s="466" t="s">
        <v>1809</v>
      </c>
      <c r="BW64" s="466"/>
      <c r="BX64" s="466"/>
      <c r="BY64" s="466"/>
      <c r="BZ64" s="466"/>
      <c r="CA64" s="466"/>
      <c r="CB64" s="466"/>
      <c r="CC64" s="466"/>
      <c r="CD64" s="466"/>
      <c r="CE64" s="221"/>
      <c r="CF64" s="293" t="s">
        <v>3774</v>
      </c>
      <c r="CG64" s="205" t="s">
        <v>1532</v>
      </c>
      <c r="CH64" s="467"/>
      <c r="CI64" s="467"/>
      <c r="CJ64" s="467"/>
      <c r="CK64" s="225"/>
      <c r="CL64" s="293" t="s">
        <v>611</v>
      </c>
      <c r="CM64" s="467" t="s">
        <v>3775</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3160</v>
      </c>
      <c r="AD65" s="102"/>
      <c r="AE65" s="102" t="s">
        <v>977</v>
      </c>
      <c r="AF65" s="102" t="s">
        <v>3788</v>
      </c>
      <c r="AG65" s="102" t="s">
        <v>3789</v>
      </c>
      <c r="AH65" s="102"/>
      <c r="AI65" s="102" t="s">
        <v>3790</v>
      </c>
      <c r="AJ65" s="102" t="s">
        <v>2939</v>
      </c>
      <c r="AK65" s="93"/>
      <c r="AL65" s="102" t="s">
        <v>3523</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1528</v>
      </c>
      <c r="BW65" s="102" t="s">
        <v>1343</v>
      </c>
      <c r="BX65" s="102" t="s">
        <v>3807</v>
      </c>
      <c r="BY65" s="102" t="s">
        <v>3808</v>
      </c>
      <c r="BZ65" s="102" t="s">
        <v>3379</v>
      </c>
      <c r="CA65" s="102" t="s">
        <v>3809</v>
      </c>
      <c r="CB65" s="214"/>
      <c r="CC65" s="214"/>
      <c r="CD65" s="214"/>
      <c r="CE65" s="194"/>
      <c r="CF65" s="102" t="s">
        <v>3810</v>
      </c>
      <c r="CG65" s="102" t="s">
        <v>3811</v>
      </c>
      <c r="CH65" s="102" t="s">
        <v>3812</v>
      </c>
      <c r="CI65" s="102" t="s">
        <v>3813</v>
      </c>
      <c r="CJ65" s="102" t="s">
        <v>1283</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1331</v>
      </c>
      <c r="DX65" s="102" t="s">
        <v>3764</v>
      </c>
      <c r="DY65" s="102" t="s">
        <v>3831</v>
      </c>
      <c r="DZ65" s="102" t="s">
        <v>3513</v>
      </c>
      <c r="EA65" s="102" t="s">
        <v>3832</v>
      </c>
      <c r="EB65" s="234" t="s">
        <v>3833</v>
      </c>
    </row>
    <row r="66">
      <c r="A66" s="105" t="s">
        <v>3834</v>
      </c>
      <c r="B66" s="106" t="s">
        <v>3835</v>
      </c>
      <c r="C66" s="107" t="s">
        <v>1433</v>
      </c>
      <c r="D66" s="108" t="s">
        <v>1433</v>
      </c>
      <c r="E66" s="109" t="s">
        <v>1433</v>
      </c>
      <c r="F66" s="110" t="s">
        <v>2899</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3848</v>
      </c>
      <c r="BE66" s="127" t="s">
        <v>3849</v>
      </c>
      <c r="BF66" s="127" t="s">
        <v>2773</v>
      </c>
      <c r="BG66" s="127" t="s">
        <v>3850</v>
      </c>
      <c r="BH66" s="127" t="s">
        <v>2044</v>
      </c>
      <c r="BI66" s="127" t="s">
        <v>3851</v>
      </c>
      <c r="BJ66" s="127" t="s">
        <v>3852</v>
      </c>
      <c r="BK66" s="127" t="s">
        <v>3560</v>
      </c>
      <c r="BL66" s="127" t="s">
        <v>3853</v>
      </c>
      <c r="BM66" s="127" t="s">
        <v>3854</v>
      </c>
      <c r="BN66" s="127" t="s">
        <v>3855</v>
      </c>
      <c r="BO66" s="131"/>
      <c r="BP66" s="93"/>
      <c r="BQ66" s="134" t="s">
        <v>3856</v>
      </c>
      <c r="BR66" s="134" t="s">
        <v>2711</v>
      </c>
      <c r="BS66" s="134" t="s">
        <v>3452</v>
      </c>
      <c r="BT66" s="134" t="s">
        <v>3056</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3398</v>
      </c>
      <c r="DR66" s="209" t="s">
        <v>3870</v>
      </c>
      <c r="DS66" s="209" t="s">
        <v>1745</v>
      </c>
      <c r="DT66" s="209" t="s">
        <v>3871</v>
      </c>
      <c r="DU66" s="152" t="s">
        <v>630</v>
      </c>
      <c r="DV66" s="209" t="s">
        <v>3483</v>
      </c>
      <c r="DW66" s="209" t="s">
        <v>1561</v>
      </c>
      <c r="DX66" s="152" t="s">
        <v>127</v>
      </c>
      <c r="DY66" s="152" t="s">
        <v>2337</v>
      </c>
      <c r="DZ66" s="209" t="s">
        <v>3872</v>
      </c>
      <c r="EA66" s="209" t="s">
        <v>3873</v>
      </c>
      <c r="EB66" s="472" t="s">
        <v>3874</v>
      </c>
    </row>
    <row r="67" ht="15.75" customHeight="1">
      <c r="A67" s="308" t="s">
        <v>3875</v>
      </c>
      <c r="B67" s="83" t="s">
        <v>3876</v>
      </c>
      <c r="C67" s="84" t="s">
        <v>1433</v>
      </c>
      <c r="D67" s="85" t="s">
        <v>833</v>
      </c>
      <c r="E67" s="86" t="s">
        <v>1433</v>
      </c>
      <c r="F67" s="87" t="s">
        <v>3877</v>
      </c>
      <c r="G67" s="83" t="s">
        <v>3878</v>
      </c>
      <c r="H67" s="102" t="s">
        <v>3879</v>
      </c>
      <c r="I67" s="102" t="s">
        <v>3571</v>
      </c>
      <c r="J67" s="102" t="s">
        <v>3880</v>
      </c>
      <c r="K67" s="102" t="s">
        <v>3881</v>
      </c>
      <c r="L67" s="98" t="s">
        <v>3402</v>
      </c>
      <c r="M67" s="102" t="s">
        <v>3882</v>
      </c>
      <c r="N67" s="102" t="s">
        <v>3883</v>
      </c>
      <c r="O67" s="102" t="s">
        <v>3884</v>
      </c>
      <c r="P67" s="88" t="s">
        <v>2731</v>
      </c>
      <c r="Q67" s="102" t="s">
        <v>3885</v>
      </c>
      <c r="R67" s="102" t="s">
        <v>205</v>
      </c>
      <c r="S67" s="212" t="s">
        <v>2947</v>
      </c>
      <c r="T67" s="214"/>
      <c r="U67" s="88" t="s">
        <v>1244</v>
      </c>
      <c r="V67" s="102" t="s">
        <v>3886</v>
      </c>
      <c r="W67" s="93"/>
      <c r="X67" s="88" t="s">
        <v>3887</v>
      </c>
      <c r="Y67" s="102" t="s">
        <v>1111</v>
      </c>
      <c r="Z67" s="102" t="s">
        <v>3888</v>
      </c>
      <c r="AA67" s="88" t="s">
        <v>3889</v>
      </c>
      <c r="AB67" s="88" t="s">
        <v>3890</v>
      </c>
      <c r="AC67" s="102" t="s">
        <v>3766</v>
      </c>
      <c r="AD67" s="102"/>
      <c r="AE67" s="102" t="s">
        <v>3891</v>
      </c>
      <c r="AF67" s="102" t="s">
        <v>2436</v>
      </c>
      <c r="AG67" s="102" t="s">
        <v>3892</v>
      </c>
      <c r="AH67" s="102"/>
      <c r="AI67" s="102" t="s">
        <v>2561</v>
      </c>
      <c r="AJ67" s="88" t="s">
        <v>3893</v>
      </c>
      <c r="AK67" s="93"/>
      <c r="AL67" s="102" t="s">
        <v>3170</v>
      </c>
      <c r="AM67" s="102" t="s">
        <v>2971</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1410</v>
      </c>
      <c r="BD67" s="88" t="s">
        <v>3239</v>
      </c>
      <c r="BE67" s="98" t="s">
        <v>3898</v>
      </c>
      <c r="BF67" s="102" t="s">
        <v>2189</v>
      </c>
      <c r="BG67" s="102" t="s">
        <v>1699</v>
      </c>
      <c r="BH67" s="102" t="s">
        <v>1651</v>
      </c>
      <c r="BI67" s="102" t="s">
        <v>3899</v>
      </c>
      <c r="BJ67" s="98" t="s">
        <v>3900</v>
      </c>
      <c r="BK67" s="102" t="s">
        <v>3560</v>
      </c>
      <c r="BL67" s="88" t="s">
        <v>3901</v>
      </c>
      <c r="BM67" s="88" t="s">
        <v>3854</v>
      </c>
      <c r="BN67" s="102" t="s">
        <v>3902</v>
      </c>
      <c r="BO67" s="102" t="s">
        <v>3903</v>
      </c>
      <c r="BP67" s="157"/>
      <c r="BQ67" s="88" t="s">
        <v>3904</v>
      </c>
      <c r="BR67" s="102" t="s">
        <v>1405</v>
      </c>
      <c r="BS67" s="88" t="s">
        <v>3905</v>
      </c>
      <c r="BT67" s="102" t="s">
        <v>3906</v>
      </c>
      <c r="BU67" s="102" t="s">
        <v>3907</v>
      </c>
      <c r="BV67" s="88" t="s">
        <v>3321</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2926</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1" t="s">
        <v>3941</v>
      </c>
      <c r="J68" s="251" t="s">
        <v>907</v>
      </c>
      <c r="K68" s="185" t="s">
        <v>1437</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2482</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1034</v>
      </c>
      <c r="AM69" s="102" t="s">
        <v>3975</v>
      </c>
      <c r="AN69" s="214"/>
      <c r="AO69" s="102" t="s">
        <v>3976</v>
      </c>
      <c r="AP69" s="214"/>
      <c r="AQ69" s="214"/>
      <c r="AR69" s="214"/>
      <c r="AS69" s="214"/>
      <c r="AT69" s="102" t="s">
        <v>3977</v>
      </c>
      <c r="AU69" s="102" t="s">
        <v>1387</v>
      </c>
      <c r="AV69" s="102"/>
      <c r="AW69" s="214"/>
      <c r="AX69" s="102" t="s">
        <v>365</v>
      </c>
      <c r="AY69" s="214"/>
      <c r="AZ69" s="93"/>
      <c r="BA69" s="102" t="s">
        <v>3978</v>
      </c>
      <c r="BB69" s="102" t="s">
        <v>654</v>
      </c>
      <c r="BC69" s="102" t="s">
        <v>2752</v>
      </c>
      <c r="BD69" s="212" t="s">
        <v>3979</v>
      </c>
      <c r="BE69" s="102" t="s">
        <v>170</v>
      </c>
      <c r="BF69" s="214"/>
      <c r="BG69" s="214"/>
      <c r="BH69" s="102" t="s">
        <v>1342</v>
      </c>
      <c r="BI69" s="102"/>
      <c r="BJ69" s="102"/>
      <c r="BK69" s="102" t="s">
        <v>1780</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2514</v>
      </c>
      <c r="CL69" s="102" t="s">
        <v>1561</v>
      </c>
      <c r="CM69" s="102" t="s">
        <v>2637</v>
      </c>
      <c r="CN69" s="214"/>
      <c r="CO69" s="214"/>
      <c r="CP69" s="214"/>
      <c r="CQ69" s="214"/>
      <c r="CR69" s="214"/>
      <c r="CS69" s="103"/>
      <c r="CT69" s="102" t="s">
        <v>3990</v>
      </c>
      <c r="CU69" s="214"/>
      <c r="CV69" s="102" t="s">
        <v>2771</v>
      </c>
      <c r="CW69" s="102" t="s">
        <v>3991</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3089</v>
      </c>
      <c r="V70" s="112" t="s">
        <v>3996</v>
      </c>
      <c r="W70" s="93"/>
      <c r="X70" s="219"/>
      <c r="Y70" s="118" t="s">
        <v>2735</v>
      </c>
      <c r="Z70" s="198" t="str">
        <f>HYPERLINK("https://youtu.be/esd_xoh2Wlk","14.77")</f>
        <v>14.77</v>
      </c>
      <c r="AA70" s="219"/>
      <c r="AB70" s="116" t="s">
        <v>3256</v>
      </c>
      <c r="AC70" s="118" t="s">
        <v>3997</v>
      </c>
      <c r="AD70" s="219"/>
      <c r="AE70" s="219"/>
      <c r="AF70" s="118" t="s">
        <v>3406</v>
      </c>
      <c r="AG70" s="118" t="s">
        <v>3998</v>
      </c>
      <c r="AH70" s="118"/>
      <c r="AI70" s="118" t="s">
        <v>3999</v>
      </c>
      <c r="AJ70" s="116" t="s">
        <v>4000</v>
      </c>
      <c r="AK70" s="93"/>
      <c r="AL70" s="220"/>
      <c r="AM70" s="220"/>
      <c r="AN70" s="121" t="s">
        <v>4001</v>
      </c>
      <c r="AO70" s="220"/>
      <c r="AP70" s="199" t="s">
        <v>481</v>
      </c>
      <c r="AQ70" s="121" t="s">
        <v>4002</v>
      </c>
      <c r="AR70" s="220"/>
      <c r="AS70" s="187" t="s">
        <v>3404</v>
      </c>
      <c r="AT70" s="187" t="s">
        <v>4003</v>
      </c>
      <c r="AU70" s="121" t="s">
        <v>4004</v>
      </c>
      <c r="AV70" s="121" t="s">
        <v>4005</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2969</v>
      </c>
      <c r="CG70" s="141" t="s">
        <v>3167</v>
      </c>
      <c r="CH70" s="263" t="s">
        <v>2116</v>
      </c>
      <c r="CI70" s="165" t="s">
        <v>2530</v>
      </c>
      <c r="CJ70" s="165" t="s">
        <v>3054</v>
      </c>
      <c r="CK70" s="165" t="s">
        <v>1185</v>
      </c>
      <c r="CL70" s="165" t="s">
        <v>4012</v>
      </c>
      <c r="CM70" s="225"/>
      <c r="CN70" s="225"/>
      <c r="CO70" s="378" t="s">
        <v>1681</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2442</v>
      </c>
      <c r="DX70" s="153" t="s">
        <v>2854</v>
      </c>
      <c r="DY70" s="153" t="str">
        <f>HYPERLINK("https://youtu.be/cSRvv7G0qWk","25.28")</f>
        <v>25.28</v>
      </c>
      <c r="DZ70" s="209" t="s">
        <v>4016</v>
      </c>
      <c r="EA70" s="209" t="s">
        <v>4017</v>
      </c>
      <c r="EB70" s="268"/>
    </row>
    <row r="71">
      <c r="A71" s="474" t="s">
        <v>4018</v>
      </c>
      <c r="B71" s="83" t="s">
        <v>4019</v>
      </c>
      <c r="C71" s="84" t="s">
        <v>1433</v>
      </c>
      <c r="D71" s="85" t="s">
        <v>1433</v>
      </c>
      <c r="E71" s="86" t="s">
        <v>1433</v>
      </c>
      <c r="F71" s="87" t="s">
        <v>833</v>
      </c>
      <c r="G71" s="83" t="s">
        <v>3460</v>
      </c>
      <c r="H71" s="102" t="s">
        <v>1971</v>
      </c>
      <c r="I71" s="102" t="s">
        <v>4020</v>
      </c>
      <c r="J71" s="102" t="s">
        <v>3466</v>
      </c>
      <c r="K71" s="102" t="s">
        <v>240</v>
      </c>
      <c r="L71" s="102" t="s">
        <v>1531</v>
      </c>
      <c r="M71" s="102" t="s">
        <v>4021</v>
      </c>
      <c r="N71" s="102" t="s">
        <v>4022</v>
      </c>
      <c r="O71" s="102" t="s">
        <v>4023</v>
      </c>
      <c r="P71" s="102" t="s">
        <v>2637</v>
      </c>
      <c r="Q71" s="214"/>
      <c r="R71" s="214"/>
      <c r="S71" s="102" t="s">
        <v>1355</v>
      </c>
      <c r="T71" s="214"/>
      <c r="U71" s="102" t="s">
        <v>4024</v>
      </c>
      <c r="V71" s="214"/>
      <c r="W71" s="93"/>
      <c r="X71" s="102" t="s">
        <v>4025</v>
      </c>
      <c r="Y71" s="102" t="s">
        <v>3472</v>
      </c>
      <c r="Z71" s="102" t="s">
        <v>712</v>
      </c>
      <c r="AA71" s="102" t="s">
        <v>3296</v>
      </c>
      <c r="AB71" s="102" t="s">
        <v>3317</v>
      </c>
      <c r="AC71" s="102" t="s">
        <v>4026</v>
      </c>
      <c r="AD71" s="214"/>
      <c r="AE71" s="102" t="s">
        <v>2803</v>
      </c>
      <c r="AF71" s="102" t="s">
        <v>2562</v>
      </c>
      <c r="AG71" s="102" t="s">
        <v>4027</v>
      </c>
      <c r="AH71" s="214"/>
      <c r="AI71" s="214"/>
      <c r="AJ71" s="214"/>
      <c r="AK71" s="93"/>
      <c r="AL71" s="214"/>
      <c r="AM71" s="102" t="s">
        <v>4028</v>
      </c>
      <c r="AN71" s="214"/>
      <c r="AO71" s="214"/>
      <c r="AP71" s="214"/>
      <c r="AQ71" s="214"/>
      <c r="AR71" s="214"/>
      <c r="AS71" s="214"/>
      <c r="AT71" s="102" t="s">
        <v>1897</v>
      </c>
      <c r="AU71" s="102" t="s">
        <v>3597</v>
      </c>
      <c r="AV71" s="214"/>
      <c r="AW71" s="214"/>
      <c r="AX71" s="214"/>
      <c r="AY71" s="214"/>
      <c r="AZ71" s="93"/>
      <c r="BA71" s="102" t="s">
        <v>4029</v>
      </c>
      <c r="BB71" s="102" t="s">
        <v>1407</v>
      </c>
      <c r="BC71" s="102" t="s">
        <v>137</v>
      </c>
      <c r="BD71" s="102" t="s">
        <v>4030</v>
      </c>
      <c r="BE71" s="102" t="s">
        <v>4031</v>
      </c>
      <c r="BF71" s="102" t="s">
        <v>1313</v>
      </c>
      <c r="BG71" s="214"/>
      <c r="BH71" s="102" t="s">
        <v>2336</v>
      </c>
      <c r="BI71" s="102" t="s">
        <v>4032</v>
      </c>
      <c r="BJ71" s="214"/>
      <c r="BK71" s="102" t="s">
        <v>2254</v>
      </c>
      <c r="BL71" s="214"/>
      <c r="BM71" s="214"/>
      <c r="BN71" s="102" t="s">
        <v>4033</v>
      </c>
      <c r="BO71" s="214"/>
      <c r="BP71" s="93"/>
      <c r="BQ71" s="102" t="s">
        <v>4034</v>
      </c>
      <c r="BR71" s="396" t="s">
        <v>3175</v>
      </c>
      <c r="BS71" s="396" t="s">
        <v>4035</v>
      </c>
      <c r="BT71" s="396" t="s">
        <v>2627</v>
      </c>
      <c r="BU71" s="406" t="s">
        <v>4036</v>
      </c>
      <c r="BV71" s="396" t="s">
        <v>3141</v>
      </c>
      <c r="BW71" s="88" t="s">
        <v>4037</v>
      </c>
      <c r="BX71" s="102" t="s">
        <v>4038</v>
      </c>
      <c r="BY71" s="214"/>
      <c r="BZ71" s="102" t="s">
        <v>4039</v>
      </c>
      <c r="CA71" s="214"/>
      <c r="CB71" s="214"/>
      <c r="CC71" s="214"/>
      <c r="CD71" s="214"/>
      <c r="CE71" s="194"/>
      <c r="CF71" s="396" t="s">
        <v>4040</v>
      </c>
      <c r="CG71" s="406" t="s">
        <v>179</v>
      </c>
      <c r="CH71" s="396" t="s">
        <v>1172</v>
      </c>
      <c r="CI71" s="406" t="s">
        <v>4041</v>
      </c>
      <c r="CJ71" s="396" t="s">
        <v>747</v>
      </c>
      <c r="CK71" s="396" t="s">
        <v>4042</v>
      </c>
      <c r="CL71" s="406" t="s">
        <v>2771</v>
      </c>
      <c r="CM71" s="396" t="s">
        <v>2239</v>
      </c>
      <c r="CN71" s="214"/>
      <c r="CO71" s="214"/>
      <c r="CP71" s="214"/>
      <c r="CQ71" s="214"/>
      <c r="CR71" s="214"/>
      <c r="CS71" s="103"/>
      <c r="CT71" s="396" t="s">
        <v>4043</v>
      </c>
      <c r="CU71" s="406" t="s">
        <v>2950</v>
      </c>
      <c r="CV71" s="396" t="s">
        <v>4044</v>
      </c>
      <c r="CW71" s="396" t="s">
        <v>2741</v>
      </c>
      <c r="CX71" s="396" t="s">
        <v>4045</v>
      </c>
      <c r="CY71" s="396" t="s">
        <v>4044</v>
      </c>
      <c r="CZ71" s="406"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3406</v>
      </c>
      <c r="DS71" s="102" t="s">
        <v>2727</v>
      </c>
      <c r="DT71" s="396"/>
      <c r="DU71" s="396"/>
      <c r="DV71" s="214"/>
      <c r="DW71" s="102" t="s">
        <v>4051</v>
      </c>
      <c r="DX71" s="396"/>
      <c r="DY71" s="396"/>
      <c r="DZ71" s="396"/>
      <c r="EA71" s="102" t="s">
        <v>4052</v>
      </c>
      <c r="EB71" s="406" t="s">
        <v>4053</v>
      </c>
    </row>
    <row r="72">
      <c r="A72" s="105" t="s">
        <v>4054</v>
      </c>
      <c r="B72" s="106" t="s">
        <v>4055</v>
      </c>
      <c r="C72" s="107" t="s">
        <v>1433</v>
      </c>
      <c r="D72" s="108" t="s">
        <v>1433</v>
      </c>
      <c r="E72" s="109" t="s">
        <v>1433</v>
      </c>
      <c r="F72" s="110" t="s">
        <v>4056</v>
      </c>
      <c r="G72" s="106" t="s">
        <v>2004</v>
      </c>
      <c r="H72" s="248" t="s">
        <v>4057</v>
      </c>
      <c r="I72" s="112" t="s">
        <v>4058</v>
      </c>
      <c r="J72" s="112" t="s">
        <v>3142</v>
      </c>
      <c r="K72" s="112" t="s">
        <v>1437</v>
      </c>
      <c r="L72" s="112" t="s">
        <v>2799</v>
      </c>
      <c r="M72" s="112" t="s">
        <v>4059</v>
      </c>
      <c r="N72" s="112" t="s">
        <v>4060</v>
      </c>
      <c r="O72" s="112" t="s">
        <v>3271</v>
      </c>
      <c r="P72" s="112" t="s">
        <v>3437</v>
      </c>
      <c r="Q72" s="217"/>
      <c r="R72" s="217"/>
      <c r="S72" s="185" t="s">
        <v>4061</v>
      </c>
      <c r="T72" s="217"/>
      <c r="U72" s="185" t="s">
        <v>234</v>
      </c>
      <c r="V72" s="217"/>
      <c r="W72" s="93"/>
      <c r="X72" s="118" t="s">
        <v>2446</v>
      </c>
      <c r="Y72" s="116" t="s">
        <v>4062</v>
      </c>
      <c r="Z72" s="116" t="s">
        <v>4063</v>
      </c>
      <c r="AA72" s="197" t="s">
        <v>1825</v>
      </c>
      <c r="AB72" s="116" t="s">
        <v>823</v>
      </c>
      <c r="AC72" s="116" t="s">
        <v>4064</v>
      </c>
      <c r="AD72" s="219"/>
      <c r="AE72" s="116" t="s">
        <v>4065</v>
      </c>
      <c r="AF72" s="116" t="s">
        <v>3553</v>
      </c>
      <c r="AG72" s="219"/>
      <c r="AH72" s="219"/>
      <c r="AI72" s="118" t="s">
        <v>3686</v>
      </c>
      <c r="AJ72" s="219"/>
      <c r="AK72" s="93"/>
      <c r="AL72" s="187" t="s">
        <v>273</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2094</v>
      </c>
      <c r="BD72" s="127" t="s">
        <v>4071</v>
      </c>
      <c r="BE72" s="190" t="s">
        <v>4072</v>
      </c>
      <c r="BF72" s="190" t="s">
        <v>647</v>
      </c>
      <c r="BG72" s="190" t="s">
        <v>4073</v>
      </c>
      <c r="BH72" s="426" t="s">
        <v>179</v>
      </c>
      <c r="BI72" s="190"/>
      <c r="BJ72" s="190" t="s">
        <v>4074</v>
      </c>
      <c r="BK72" s="127" t="s">
        <v>4075</v>
      </c>
      <c r="BL72" s="190"/>
      <c r="BM72" s="190" t="s">
        <v>1300</v>
      </c>
      <c r="BN72" s="190" t="s">
        <v>4076</v>
      </c>
      <c r="BO72" s="190" t="s">
        <v>4077</v>
      </c>
      <c r="BP72" s="93"/>
      <c r="BQ72" s="139" t="s">
        <v>4078</v>
      </c>
      <c r="BR72" s="134" t="s">
        <v>3916</v>
      </c>
      <c r="BS72" s="134" t="s">
        <v>4079</v>
      </c>
      <c r="BT72" s="134" t="s">
        <v>2894</v>
      </c>
      <c r="BU72" s="134" t="s">
        <v>3949</v>
      </c>
      <c r="BV72" s="134" t="s">
        <v>1327</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5" t="s">
        <v>3505</v>
      </c>
      <c r="CM72" s="225"/>
      <c r="CN72" s="225"/>
      <c r="CO72" s="141" t="s">
        <v>4092</v>
      </c>
      <c r="CP72" s="225"/>
      <c r="CQ72" s="141" t="s">
        <v>4093</v>
      </c>
      <c r="CR72" s="225"/>
      <c r="CS72" s="103"/>
      <c r="CT72" s="208" t="s">
        <v>1306</v>
      </c>
      <c r="CU72" s="146" t="s">
        <v>4094</v>
      </c>
      <c r="CV72" s="146" t="s">
        <v>1530</v>
      </c>
      <c r="CW72" s="146" t="s">
        <v>2949</v>
      </c>
      <c r="CX72" s="208" t="s">
        <v>4095</v>
      </c>
      <c r="CY72" s="379" t="s">
        <v>4096</v>
      </c>
      <c r="CZ72" s="389" t="s">
        <v>4097</v>
      </c>
      <c r="DA72" s="146" t="s">
        <v>4098</v>
      </c>
      <c r="DB72" s="226"/>
      <c r="DC72" s="146" t="s">
        <v>4099</v>
      </c>
      <c r="DD72" s="208" t="s">
        <v>4100</v>
      </c>
      <c r="DE72" s="226"/>
      <c r="DF72" s="236"/>
      <c r="DG72" s="209" t="s">
        <v>2421</v>
      </c>
      <c r="DH72" s="228"/>
      <c r="DI72" s="228"/>
      <c r="DJ72" s="228"/>
      <c r="DK72" s="152" t="s">
        <v>712</v>
      </c>
      <c r="DL72" s="209" t="s">
        <v>1809</v>
      </c>
      <c r="DM72" s="152" t="s">
        <v>1739</v>
      </c>
      <c r="DN72" s="209" t="s">
        <v>1073</v>
      </c>
      <c r="DO72" s="228"/>
      <c r="DP72" s="209" t="s">
        <v>4101</v>
      </c>
      <c r="DQ72" s="228"/>
      <c r="DR72" s="209" t="s">
        <v>530</v>
      </c>
      <c r="DS72" s="152" t="s">
        <v>4102</v>
      </c>
      <c r="DT72" s="209" t="s">
        <v>4103</v>
      </c>
      <c r="DU72" s="211" t="s">
        <v>3198</v>
      </c>
      <c r="DV72" s="228"/>
      <c r="DW72" s="211" t="s">
        <v>415</v>
      </c>
      <c r="DX72" s="209" t="s">
        <v>4104</v>
      </c>
      <c r="DY72" s="209" t="s">
        <v>4105</v>
      </c>
      <c r="DZ72" s="152" t="s">
        <v>3805</v>
      </c>
      <c r="EA72" s="152" t="s">
        <v>1746</v>
      </c>
      <c r="EB72" s="153" t="s">
        <v>2896</v>
      </c>
    </row>
    <row r="73" ht="15.75" customHeight="1">
      <c r="A73" s="308" t="s">
        <v>4106</v>
      </c>
      <c r="B73" s="83" t="s">
        <v>4107</v>
      </c>
      <c r="C73" s="84" t="s">
        <v>1433</v>
      </c>
      <c r="D73" s="85" t="s">
        <v>1433</v>
      </c>
      <c r="E73" s="86" t="s">
        <v>1433</v>
      </c>
      <c r="F73" s="87" t="s">
        <v>221</v>
      </c>
      <c r="G73" s="83" t="s">
        <v>2963</v>
      </c>
      <c r="H73" s="102"/>
      <c r="I73" s="88" t="s">
        <v>3269</v>
      </c>
      <c r="J73" s="214" t="s">
        <v>3656</v>
      </c>
      <c r="K73" s="98" t="s">
        <v>4108</v>
      </c>
      <c r="L73" s="88" t="s">
        <v>1062</v>
      </c>
      <c r="M73" s="234" t="s">
        <v>2072</v>
      </c>
      <c r="N73" s="214"/>
      <c r="O73" s="212" t="s">
        <v>4109</v>
      </c>
      <c r="P73" s="88" t="s">
        <v>2637</v>
      </c>
      <c r="Q73" s="214"/>
      <c r="R73" s="102"/>
      <c r="S73" s="102"/>
      <c r="T73" s="214"/>
      <c r="U73" s="214"/>
      <c r="V73" s="214"/>
      <c r="W73" s="93"/>
      <c r="X73" s="88" t="s">
        <v>238</v>
      </c>
      <c r="Y73" s="102" t="s">
        <v>3472</v>
      </c>
      <c r="Z73" s="88" t="s">
        <v>1448</v>
      </c>
      <c r="AA73" s="102" t="s">
        <v>4110</v>
      </c>
      <c r="AB73" s="88" t="s">
        <v>4111</v>
      </c>
      <c r="AC73" s="102" t="s">
        <v>3348</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304</v>
      </c>
      <c r="BD73" s="88" t="s">
        <v>2590</v>
      </c>
      <c r="BE73" s="102" t="s">
        <v>4115</v>
      </c>
      <c r="BF73" s="214"/>
      <c r="BG73" s="214"/>
      <c r="BH73" s="102" t="s">
        <v>1309</v>
      </c>
      <c r="BI73" s="102" t="s">
        <v>4116</v>
      </c>
      <c r="BJ73" s="102"/>
      <c r="BK73" s="214"/>
      <c r="BL73" s="214"/>
      <c r="BM73" s="214"/>
      <c r="BN73" s="214"/>
      <c r="BO73" s="214"/>
      <c r="BP73" s="93"/>
      <c r="BQ73" s="102" t="s">
        <v>4117</v>
      </c>
      <c r="BR73" s="212" t="s">
        <v>4118</v>
      </c>
      <c r="BS73" s="102" t="s">
        <v>2515</v>
      </c>
      <c r="BT73" s="88" t="s">
        <v>3114</v>
      </c>
      <c r="BU73" s="214"/>
      <c r="BV73" s="88" t="s">
        <v>429</v>
      </c>
      <c r="BW73" s="214"/>
      <c r="BX73" s="102" t="s">
        <v>4119</v>
      </c>
      <c r="BY73" s="214"/>
      <c r="BZ73" s="214"/>
      <c r="CA73" s="214"/>
      <c r="CB73" s="214"/>
      <c r="CC73" s="214"/>
      <c r="CD73" s="214"/>
      <c r="CE73" s="194"/>
      <c r="CF73" s="102" t="s">
        <v>853</v>
      </c>
      <c r="CG73" s="94" t="str">
        <f>HYPERLINK("https://www.youtube.com/watch?v=UbZGpsQP5wY","28.32")</f>
        <v>28.32</v>
      </c>
      <c r="CH73" s="102" t="s">
        <v>4120</v>
      </c>
      <c r="CI73" s="214"/>
      <c r="CJ73" s="214"/>
      <c r="CK73" s="102" t="s">
        <v>403</v>
      </c>
      <c r="CL73" s="102" t="s">
        <v>2527</v>
      </c>
      <c r="CM73" s="88" t="s">
        <v>4121</v>
      </c>
      <c r="CN73" s="214"/>
      <c r="CO73" s="214"/>
      <c r="CP73" s="214"/>
      <c r="CQ73" s="214"/>
      <c r="CR73" s="214"/>
      <c r="CS73" s="103"/>
      <c r="CT73" s="102" t="s">
        <v>4122</v>
      </c>
      <c r="CU73" s="214"/>
      <c r="CV73" s="212" t="s">
        <v>940</v>
      </c>
      <c r="CW73" s="102" t="s">
        <v>3700</v>
      </c>
      <c r="CX73" s="102" t="s">
        <v>1721</v>
      </c>
      <c r="CY73" s="102" t="s">
        <v>677</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2900</v>
      </c>
      <c r="H74" s="185" t="s">
        <v>1308</v>
      </c>
      <c r="I74" s="185" t="s">
        <v>4126</v>
      </c>
      <c r="J74" s="185" t="s">
        <v>4127</v>
      </c>
      <c r="K74" s="185" t="s">
        <v>4128</v>
      </c>
      <c r="L74" s="185" t="s">
        <v>4129</v>
      </c>
      <c r="M74" s="185" t="s">
        <v>4130</v>
      </c>
      <c r="N74" s="185" t="s">
        <v>4131</v>
      </c>
      <c r="O74" s="185" t="s">
        <v>479</v>
      </c>
      <c r="P74" s="185" t="s">
        <v>3077</v>
      </c>
      <c r="Q74" s="217"/>
      <c r="R74" s="185" t="s">
        <v>812</v>
      </c>
      <c r="S74" s="185" t="s">
        <v>556</v>
      </c>
      <c r="T74" s="217"/>
      <c r="U74" s="217"/>
      <c r="V74" s="185" t="s">
        <v>4132</v>
      </c>
      <c r="W74" s="93"/>
      <c r="X74" s="118" t="s">
        <v>3659</v>
      </c>
      <c r="Y74" s="118" t="s">
        <v>4133</v>
      </c>
      <c r="Z74" s="118" t="s">
        <v>2712</v>
      </c>
      <c r="AA74" s="118" t="s">
        <v>1131</v>
      </c>
      <c r="AB74" s="118" t="s">
        <v>823</v>
      </c>
      <c r="AC74" s="118" t="s">
        <v>4134</v>
      </c>
      <c r="AD74" s="118" t="s">
        <v>4135</v>
      </c>
      <c r="AE74" s="118" t="s">
        <v>4136</v>
      </c>
      <c r="AF74" s="118" t="s">
        <v>3845</v>
      </c>
      <c r="AG74" s="118" t="s">
        <v>4137</v>
      </c>
      <c r="AH74" s="118"/>
      <c r="AI74" s="118" t="s">
        <v>2326</v>
      </c>
      <c r="AJ74" s="118" t="s">
        <v>4138</v>
      </c>
      <c r="AK74" s="93"/>
      <c r="AL74" s="187" t="s">
        <v>1284</v>
      </c>
      <c r="AM74" s="187" t="s">
        <v>4139</v>
      </c>
      <c r="AN74" s="187" t="s">
        <v>4140</v>
      </c>
      <c r="AO74" s="187" t="s">
        <v>4141</v>
      </c>
      <c r="AP74" s="187" t="s">
        <v>4142</v>
      </c>
      <c r="AQ74" s="187"/>
      <c r="AR74" s="187" t="s">
        <v>1113</v>
      </c>
      <c r="AS74" s="187" t="s">
        <v>4143</v>
      </c>
      <c r="AT74" s="187" t="s">
        <v>438</v>
      </c>
      <c r="AU74" s="187" t="s">
        <v>4144</v>
      </c>
      <c r="AV74" s="187" t="s">
        <v>4145</v>
      </c>
      <c r="AW74" s="187" t="s">
        <v>3165</v>
      </c>
      <c r="AX74" s="187" t="s">
        <v>3656</v>
      </c>
      <c r="AY74" s="187" t="s">
        <v>4146</v>
      </c>
      <c r="AZ74" s="157"/>
      <c r="BA74" s="190" t="s">
        <v>788</v>
      </c>
      <c r="BB74" s="190" t="s">
        <v>507</v>
      </c>
      <c r="BC74" s="190" t="s">
        <v>2815</v>
      </c>
      <c r="BD74" s="190" t="s">
        <v>379</v>
      </c>
      <c r="BE74" s="190" t="s">
        <v>3755</v>
      </c>
      <c r="BF74" s="190" t="s">
        <v>1244</v>
      </c>
      <c r="BG74" s="190" t="s">
        <v>2682</v>
      </c>
      <c r="BH74" s="190" t="s">
        <v>719</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1417</v>
      </c>
      <c r="BX74" s="221"/>
      <c r="BY74" s="139" t="s">
        <v>4154</v>
      </c>
      <c r="BZ74" s="139" t="s">
        <v>4155</v>
      </c>
      <c r="CA74" s="139" t="s">
        <v>4156</v>
      </c>
      <c r="CB74" s="139" t="s">
        <v>4157</v>
      </c>
      <c r="CC74" s="139" t="s">
        <v>1370</v>
      </c>
      <c r="CD74" s="139" t="s">
        <v>4158</v>
      </c>
      <c r="CE74" s="139"/>
      <c r="CF74" s="165" t="s">
        <v>4159</v>
      </c>
      <c r="CG74" s="165" t="s">
        <v>4160</v>
      </c>
      <c r="CH74" s="165" t="s">
        <v>4161</v>
      </c>
      <c r="CI74" s="165" t="s">
        <v>4162</v>
      </c>
      <c r="CJ74" s="165" t="s">
        <v>358</v>
      </c>
      <c r="CK74" s="225"/>
      <c r="CL74" s="165" t="s">
        <v>525</v>
      </c>
      <c r="CM74" s="165" t="s">
        <v>2088</v>
      </c>
      <c r="CN74" s="225"/>
      <c r="CO74" s="165" t="s">
        <v>1400</v>
      </c>
      <c r="CP74" s="165"/>
      <c r="CQ74" s="165" t="s">
        <v>4163</v>
      </c>
      <c r="CR74" s="165" t="s">
        <v>4164</v>
      </c>
      <c r="CS74" s="103"/>
      <c r="CT74" s="208" t="s">
        <v>2842</v>
      </c>
      <c r="CU74" s="208" t="s">
        <v>4165</v>
      </c>
      <c r="CV74" s="208" t="s">
        <v>4166</v>
      </c>
      <c r="CW74" s="208" t="s">
        <v>1560</v>
      </c>
      <c r="CX74" s="208" t="s">
        <v>4167</v>
      </c>
      <c r="CY74" s="208" t="s">
        <v>4168</v>
      </c>
      <c r="CZ74" s="208" t="s">
        <v>4169</v>
      </c>
      <c r="DA74" s="208" t="s">
        <v>4170</v>
      </c>
      <c r="DB74" s="208" t="s">
        <v>909</v>
      </c>
      <c r="DC74" s="208" t="s">
        <v>2916</v>
      </c>
      <c r="DD74" s="208" t="s">
        <v>2119</v>
      </c>
      <c r="DE74" s="208" t="s">
        <v>4171</v>
      </c>
      <c r="DF74" s="208"/>
      <c r="DG74" s="209" t="s">
        <v>4172</v>
      </c>
      <c r="DH74" s="209" t="s">
        <v>526</v>
      </c>
      <c r="DI74" s="209" t="s">
        <v>4173</v>
      </c>
      <c r="DJ74" s="209"/>
      <c r="DK74" s="209" t="s">
        <v>3614</v>
      </c>
      <c r="DL74" s="209" t="s">
        <v>4174</v>
      </c>
      <c r="DM74" s="209" t="s">
        <v>501</v>
      </c>
      <c r="DN74" s="209" t="s">
        <v>4175</v>
      </c>
      <c r="DO74" s="228"/>
      <c r="DP74" s="209" t="s">
        <v>4176</v>
      </c>
      <c r="DQ74" s="209"/>
      <c r="DR74" s="228"/>
      <c r="DS74" s="209" t="s">
        <v>4102</v>
      </c>
      <c r="DT74" s="209" t="s">
        <v>1377</v>
      </c>
      <c r="DU74" s="209" t="s">
        <v>1079</v>
      </c>
      <c r="DV74" s="228"/>
      <c r="DW74" s="209" t="s">
        <v>864</v>
      </c>
      <c r="DX74" s="209" t="s">
        <v>2556</v>
      </c>
      <c r="DY74" s="209" t="s">
        <v>1858</v>
      </c>
      <c r="DZ74" s="209" t="s">
        <v>4177</v>
      </c>
      <c r="EA74" s="209" t="s">
        <v>2051</v>
      </c>
      <c r="EB74" s="268" t="s">
        <v>4178</v>
      </c>
    </row>
    <row r="75" ht="15.75" customHeight="1">
      <c r="A75" s="42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1450</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4144</v>
      </c>
      <c r="BE75" s="102" t="s">
        <v>4202</v>
      </c>
      <c r="BF75" s="102" t="s">
        <v>4203</v>
      </c>
      <c r="BG75" s="102"/>
      <c r="BH75" s="102" t="s">
        <v>2270</v>
      </c>
      <c r="BI75" s="102" t="s">
        <v>4204</v>
      </c>
      <c r="BJ75" s="102"/>
      <c r="BK75" s="102" t="s">
        <v>2254</v>
      </c>
      <c r="BL75" s="102" t="s">
        <v>1544</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4048</v>
      </c>
      <c r="DL75" s="102" t="s">
        <v>2786</v>
      </c>
      <c r="DM75" s="102" t="s">
        <v>911</v>
      </c>
      <c r="DN75" s="102" t="s">
        <v>1943</v>
      </c>
      <c r="DO75" s="102" t="s">
        <v>3136</v>
      </c>
      <c r="DP75" s="102" t="s">
        <v>1754</v>
      </c>
      <c r="DQ75" s="102"/>
      <c r="DR75" s="102" t="s">
        <v>552</v>
      </c>
      <c r="DS75" s="102" t="s">
        <v>4222</v>
      </c>
      <c r="DT75" s="102" t="s">
        <v>4223</v>
      </c>
      <c r="DU75" s="102" t="s">
        <v>3532</v>
      </c>
      <c r="DV75" s="102" t="s">
        <v>4224</v>
      </c>
      <c r="DW75" s="102" t="s">
        <v>4225</v>
      </c>
      <c r="DX75" s="102" t="s">
        <v>619</v>
      </c>
      <c r="DY75" s="102" t="s">
        <v>4226</v>
      </c>
      <c r="DZ75" s="102" t="s">
        <v>1082</v>
      </c>
      <c r="EA75" s="102" t="s">
        <v>3126</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407"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2538</v>
      </c>
      <c r="AD76" s="116" t="s">
        <v>4236</v>
      </c>
      <c r="AE76" s="116" t="s">
        <v>4237</v>
      </c>
      <c r="AF76" s="116" t="s">
        <v>2468</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2536</v>
      </c>
      <c r="AU76" s="121" t="s">
        <v>1067</v>
      </c>
      <c r="AV76" s="121" t="s">
        <v>823</v>
      </c>
      <c r="AW76" s="187" t="s">
        <v>4104</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05" t="s">
        <v>4263</v>
      </c>
      <c r="CG76" s="141" t="s">
        <v>4264</v>
      </c>
      <c r="CH76" s="141" t="s">
        <v>2966</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3629</v>
      </c>
      <c r="CZ76" s="146" t="s">
        <v>4272</v>
      </c>
      <c r="DA76" s="208" t="s">
        <v>470</v>
      </c>
      <c r="DB76" s="208" t="s">
        <v>4273</v>
      </c>
      <c r="DC76" s="208" t="s">
        <v>2982</v>
      </c>
      <c r="DD76" s="208" t="s">
        <v>4274</v>
      </c>
      <c r="DE76" s="208" t="s">
        <v>4275</v>
      </c>
      <c r="DF76" s="208"/>
      <c r="DG76" s="209" t="s">
        <v>4276</v>
      </c>
      <c r="DH76" s="209" t="s">
        <v>4277</v>
      </c>
      <c r="DI76" s="209" t="s">
        <v>4278</v>
      </c>
      <c r="DJ76" s="152" t="s">
        <v>1482</v>
      </c>
      <c r="DK76" s="152" t="s">
        <v>3614</v>
      </c>
      <c r="DL76" s="209" t="s">
        <v>4279</v>
      </c>
      <c r="DM76" s="209" t="s">
        <v>4280</v>
      </c>
      <c r="DN76" s="209" t="s">
        <v>2893</v>
      </c>
      <c r="DO76" s="209" t="s">
        <v>3827</v>
      </c>
      <c r="DP76" s="152" t="s">
        <v>4281</v>
      </c>
      <c r="DQ76" s="152" t="s">
        <v>2821</v>
      </c>
      <c r="DR76" s="152" t="s">
        <v>3435</v>
      </c>
      <c r="DS76" s="209" t="s">
        <v>1958</v>
      </c>
      <c r="DT76" s="209" t="s">
        <v>4282</v>
      </c>
      <c r="DU76" s="152" t="s">
        <v>2543</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2977</v>
      </c>
      <c r="J77" s="88" t="s">
        <v>4288</v>
      </c>
      <c r="K77" s="98" t="s">
        <v>4289</v>
      </c>
      <c r="L77" s="102" t="s">
        <v>2871</v>
      </c>
      <c r="M77" s="102" t="s">
        <v>4290</v>
      </c>
      <c r="N77" s="102" t="s">
        <v>3883</v>
      </c>
      <c r="O77" s="102" t="s">
        <v>352</v>
      </c>
      <c r="P77" s="88" t="s">
        <v>2731</v>
      </c>
      <c r="Q77" s="214"/>
      <c r="R77" s="214"/>
      <c r="S77" s="102" t="s">
        <v>4104</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1429</v>
      </c>
      <c r="AU77" s="88" t="s">
        <v>2771</v>
      </c>
      <c r="AV77" s="214"/>
      <c r="AW77" s="214"/>
      <c r="AX77" s="214"/>
      <c r="AY77" s="214"/>
      <c r="AZ77" s="93"/>
      <c r="BA77" s="102" t="s">
        <v>3010</v>
      </c>
      <c r="BB77" s="102" t="s">
        <v>2206</v>
      </c>
      <c r="BC77" s="102" t="s">
        <v>2661</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3398</v>
      </c>
      <c r="BT77" s="102" t="s">
        <v>4300</v>
      </c>
      <c r="BU77" s="102" t="s">
        <v>3436</v>
      </c>
      <c r="BV77" s="102" t="s">
        <v>2107</v>
      </c>
      <c r="BW77" s="102" t="s">
        <v>4301</v>
      </c>
      <c r="BX77" s="214"/>
      <c r="BY77" s="102" t="s">
        <v>4302</v>
      </c>
      <c r="BZ77" s="102" t="s">
        <v>4303</v>
      </c>
      <c r="CA77" s="214"/>
      <c r="CB77" s="214"/>
      <c r="CC77" s="214"/>
      <c r="CD77" s="214"/>
      <c r="CE77" s="194"/>
      <c r="CF77" s="88" t="s">
        <v>3050</v>
      </c>
      <c r="CG77" s="88" t="s">
        <v>1491</v>
      </c>
      <c r="CH77" s="102" t="s">
        <v>4304</v>
      </c>
      <c r="CI77" s="102" t="s">
        <v>4305</v>
      </c>
      <c r="CJ77" s="102" t="s">
        <v>1294</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1433</v>
      </c>
      <c r="D78" s="108" t="s">
        <v>1433</v>
      </c>
      <c r="E78" s="109" t="s">
        <v>1433</v>
      </c>
      <c r="F78" s="110" t="s">
        <v>742</v>
      </c>
      <c r="G78" s="106" t="s">
        <v>4315</v>
      </c>
      <c r="H78" s="185"/>
      <c r="I78" s="185" t="s">
        <v>4316</v>
      </c>
      <c r="J78" s="185" t="s">
        <v>2481</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4070</v>
      </c>
      <c r="BC78" s="190" t="s">
        <v>1466</v>
      </c>
      <c r="BD78" s="190" t="s">
        <v>4035</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2544</v>
      </c>
      <c r="BI79" s="102" t="s">
        <v>4344</v>
      </c>
      <c r="BJ79" s="102" t="s">
        <v>4345</v>
      </c>
      <c r="BK79" s="102" t="s">
        <v>3421</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2783</v>
      </c>
      <c r="CH79" s="102" t="s">
        <v>1941</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3040</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1334</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3164</v>
      </c>
      <c r="AV80" s="220"/>
      <c r="AW80" s="187"/>
      <c r="AX80" s="187" t="s">
        <v>2941</v>
      </c>
      <c r="AY80" s="220"/>
      <c r="AZ80" s="93"/>
      <c r="BA80" s="190" t="s">
        <v>4371</v>
      </c>
      <c r="BB80" s="190" t="s">
        <v>3967</v>
      </c>
      <c r="BC80" s="131"/>
      <c r="BD80" s="190" t="s">
        <v>1442</v>
      </c>
      <c r="BE80" s="190" t="s">
        <v>1522</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1433</v>
      </c>
      <c r="D81" s="85" t="s">
        <v>1433</v>
      </c>
      <c r="E81" s="86" t="s">
        <v>1433</v>
      </c>
      <c r="F81" s="87" t="s">
        <v>1433</v>
      </c>
      <c r="G81" s="83" t="s">
        <v>3287</v>
      </c>
      <c r="H81" s="214"/>
      <c r="I81" s="102" t="s">
        <v>4388</v>
      </c>
      <c r="J81" s="102" t="s">
        <v>3880</v>
      </c>
      <c r="K81" s="102" t="s">
        <v>4389</v>
      </c>
      <c r="L81" s="102" t="s">
        <v>2218</v>
      </c>
      <c r="M81" s="102" t="s">
        <v>4390</v>
      </c>
      <c r="N81" s="102" t="s">
        <v>4391</v>
      </c>
      <c r="O81" s="102" t="s">
        <v>4392</v>
      </c>
      <c r="P81" s="102" t="s">
        <v>3888</v>
      </c>
      <c r="Q81" s="214"/>
      <c r="R81" s="102" t="s">
        <v>3398</v>
      </c>
      <c r="S81" s="102" t="s">
        <v>1518</v>
      </c>
      <c r="T81" s="214"/>
      <c r="U81" s="214"/>
      <c r="V81" s="214"/>
      <c r="W81" s="93"/>
      <c r="X81" s="102" t="s">
        <v>3645</v>
      </c>
      <c r="Y81" s="102" t="s">
        <v>470</v>
      </c>
      <c r="Z81" s="102" t="s">
        <v>2637</v>
      </c>
      <c r="AA81" s="234" t="s">
        <v>4393</v>
      </c>
      <c r="AB81" s="476"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1382</v>
      </c>
      <c r="AY81" s="214"/>
      <c r="AZ81" s="93"/>
      <c r="BA81" s="214"/>
      <c r="BB81" s="102" t="s">
        <v>869</v>
      </c>
      <c r="BC81" s="102" t="s">
        <v>2029</v>
      </c>
      <c r="BD81" s="476"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2933</v>
      </c>
      <c r="BT81" s="102" t="s">
        <v>4017</v>
      </c>
      <c r="BU81" s="102" t="s">
        <v>2805</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541</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478"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8"/>
    </row>
    <row r="83" ht="15.75" customHeight="1">
      <c r="A83" s="481" t="s">
        <v>4421</v>
      </c>
      <c r="B83" s="482" t="s">
        <v>4422</v>
      </c>
      <c r="C83" s="483" t="s">
        <v>1433</v>
      </c>
      <c r="D83" s="484" t="s">
        <v>1433</v>
      </c>
      <c r="E83" s="485" t="s">
        <v>1433</v>
      </c>
      <c r="F83" s="486" t="s">
        <v>2789</v>
      </c>
      <c r="G83" s="482" t="s">
        <v>1365</v>
      </c>
      <c r="H83" s="487" t="s">
        <v>4423</v>
      </c>
      <c r="I83" s="488" t="s">
        <v>4424</v>
      </c>
      <c r="J83" s="487" t="s">
        <v>1916</v>
      </c>
      <c r="K83" s="487" t="s">
        <v>2673</v>
      </c>
      <c r="L83" s="487" t="s">
        <v>2676</v>
      </c>
      <c r="M83" s="487" t="s">
        <v>4425</v>
      </c>
      <c r="N83" s="488" t="s">
        <v>4426</v>
      </c>
      <c r="O83" s="487" t="s">
        <v>479</v>
      </c>
      <c r="P83" s="489" t="s">
        <v>4427</v>
      </c>
      <c r="Q83" s="489" t="s">
        <v>4428</v>
      </c>
      <c r="R83" s="489" t="s">
        <v>2279</v>
      </c>
      <c r="S83" s="489" t="s">
        <v>4092</v>
      </c>
      <c r="T83" s="489" t="s">
        <v>1288</v>
      </c>
      <c r="U83" s="489" t="s">
        <v>4429</v>
      </c>
      <c r="V83" s="487" t="s">
        <v>4430</v>
      </c>
      <c r="W83" s="490"/>
      <c r="X83" s="487" t="s">
        <v>2700</v>
      </c>
      <c r="Y83" s="487" t="s">
        <v>4431</v>
      </c>
      <c r="Z83" s="488" t="s">
        <v>712</v>
      </c>
      <c r="AA83" s="488" t="s">
        <v>817</v>
      </c>
      <c r="AB83" s="487" t="s">
        <v>4432</v>
      </c>
      <c r="AC83" s="488" t="s">
        <v>4433</v>
      </c>
      <c r="AD83" s="487"/>
      <c r="AE83" s="487" t="s">
        <v>4434</v>
      </c>
      <c r="AF83" s="491" t="s">
        <v>4435</v>
      </c>
      <c r="AG83" s="487" t="s">
        <v>3461</v>
      </c>
      <c r="AH83" s="489" t="s">
        <v>1419</v>
      </c>
      <c r="AI83" s="88" t="s">
        <v>2684</v>
      </c>
      <c r="AJ83" s="489" t="s">
        <v>4436</v>
      </c>
      <c r="AK83" s="490"/>
      <c r="AL83" s="487" t="s">
        <v>3230</v>
      </c>
      <c r="AM83" s="487" t="s">
        <v>1324</v>
      </c>
      <c r="AN83" s="487" t="s">
        <v>4437</v>
      </c>
      <c r="AO83" s="489" t="s">
        <v>2794</v>
      </c>
      <c r="AP83" s="489" t="s">
        <v>131</v>
      </c>
      <c r="AQ83" s="489" t="s">
        <v>2581</v>
      </c>
      <c r="AR83" s="487" t="s">
        <v>4438</v>
      </c>
      <c r="AS83" s="489" t="s">
        <v>4439</v>
      </c>
      <c r="AT83" s="489" t="s">
        <v>2619</v>
      </c>
      <c r="AU83" s="491" t="s">
        <v>2297</v>
      </c>
      <c r="AV83" s="487" t="s">
        <v>3828</v>
      </c>
      <c r="AW83" s="489" t="s">
        <v>376</v>
      </c>
      <c r="AX83" s="489" t="s">
        <v>934</v>
      </c>
      <c r="AY83" s="489" t="s">
        <v>4440</v>
      </c>
      <c r="AZ83" s="492"/>
      <c r="BA83" s="487" t="s">
        <v>4441</v>
      </c>
      <c r="BB83" s="491" t="s">
        <v>527</v>
      </c>
      <c r="BC83" s="487" t="s">
        <v>577</v>
      </c>
      <c r="BD83" s="488" t="s">
        <v>478</v>
      </c>
      <c r="BE83" s="487" t="s">
        <v>4442</v>
      </c>
      <c r="BF83" s="487" t="s">
        <v>4443</v>
      </c>
      <c r="BG83" s="487" t="s">
        <v>4444</v>
      </c>
      <c r="BH83" s="487" t="s">
        <v>1963</v>
      </c>
      <c r="BI83" s="487" t="s">
        <v>4445</v>
      </c>
      <c r="BJ83" s="102"/>
      <c r="BK83" s="488" t="s">
        <v>2254</v>
      </c>
      <c r="BL83" s="493"/>
      <c r="BM83" s="493"/>
      <c r="BN83" s="493"/>
      <c r="BO83" s="493"/>
      <c r="BP83" s="490"/>
      <c r="BQ83" s="493"/>
      <c r="BR83" s="491" t="s">
        <v>4446</v>
      </c>
      <c r="BS83" s="487" t="s">
        <v>4447</v>
      </c>
      <c r="BT83" s="491" t="s">
        <v>3345</v>
      </c>
      <c r="BU83" s="487" t="s">
        <v>4444</v>
      </c>
      <c r="BV83" s="487" t="s">
        <v>4448</v>
      </c>
      <c r="BW83" s="487" t="s">
        <v>4449</v>
      </c>
      <c r="BX83" s="494" t="s">
        <v>4450</v>
      </c>
      <c r="BY83" s="493"/>
      <c r="BZ83" s="489" t="s">
        <v>4451</v>
      </c>
      <c r="CA83" s="493"/>
      <c r="CB83" s="493"/>
      <c r="CC83" s="493"/>
      <c r="CD83" s="493"/>
      <c r="CE83" s="495"/>
      <c r="CF83" s="488" t="s">
        <v>4452</v>
      </c>
      <c r="CG83" s="487" t="s">
        <v>1001</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1991</v>
      </c>
      <c r="CV83" s="489" t="s">
        <v>3009</v>
      </c>
      <c r="CW83" s="488" t="s">
        <v>4458</v>
      </c>
      <c r="CX83" s="489" t="s">
        <v>4459</v>
      </c>
      <c r="CY83" s="487" t="s">
        <v>1978</v>
      </c>
      <c r="CZ83" s="497" t="s">
        <v>4460</v>
      </c>
      <c r="DA83" s="491" t="s">
        <v>333</v>
      </c>
      <c r="DB83" s="493"/>
      <c r="DC83" s="493"/>
      <c r="DD83" s="493"/>
      <c r="DE83" s="493"/>
      <c r="DF83" s="495"/>
      <c r="DG83" s="487" t="s">
        <v>4186</v>
      </c>
      <c r="DH83" s="493"/>
      <c r="DI83" s="487" t="s">
        <v>4461</v>
      </c>
      <c r="DJ83" s="487"/>
      <c r="DK83" s="488" t="s">
        <v>4462</v>
      </c>
      <c r="DL83" s="487" t="s">
        <v>4463</v>
      </c>
      <c r="DM83" s="487" t="s">
        <v>2167</v>
      </c>
      <c r="DN83" s="487" t="s">
        <v>1739</v>
      </c>
      <c r="DO83" s="487" t="s">
        <v>4464</v>
      </c>
      <c r="DP83" s="487" t="s">
        <v>4465</v>
      </c>
      <c r="DQ83" s="489" t="s">
        <v>4466</v>
      </c>
      <c r="DR83" s="487" t="s">
        <v>3042</v>
      </c>
      <c r="DS83" s="487" t="s">
        <v>595</v>
      </c>
      <c r="DT83" s="498"/>
      <c r="DU83" s="488" t="s">
        <v>2111</v>
      </c>
      <c r="DV83" s="493"/>
      <c r="DW83" s="488" t="s">
        <v>2777</v>
      </c>
      <c r="DX83" s="487" t="s">
        <v>1906</v>
      </c>
      <c r="DY83" s="498"/>
      <c r="DZ83" s="487" t="s">
        <v>1132</v>
      </c>
      <c r="EA83" s="498"/>
      <c r="EB83" s="94" t="s">
        <v>4467</v>
      </c>
    </row>
    <row r="84" ht="15.75" customHeight="1">
      <c r="A84" s="499" t="s">
        <v>4468</v>
      </c>
      <c r="B84" s="106" t="s">
        <v>4469</v>
      </c>
      <c r="C84" s="107" t="s">
        <v>1433</v>
      </c>
      <c r="D84" s="108" t="s">
        <v>1433</v>
      </c>
      <c r="E84" s="109" t="s">
        <v>1433</v>
      </c>
      <c r="F84" s="110" t="s">
        <v>2391</v>
      </c>
      <c r="G84" s="106" t="s">
        <v>2182</v>
      </c>
      <c r="H84" s="217"/>
      <c r="I84" s="217"/>
      <c r="J84" s="185" t="s">
        <v>4470</v>
      </c>
      <c r="K84" s="185" t="s">
        <v>1106</v>
      </c>
      <c r="L84" s="185" t="s">
        <v>636</v>
      </c>
      <c r="M84" s="185" t="s">
        <v>4471</v>
      </c>
      <c r="N84" s="185" t="s">
        <v>4472</v>
      </c>
      <c r="O84" s="185" t="s">
        <v>2450</v>
      </c>
      <c r="P84" s="112" t="s">
        <v>2731</v>
      </c>
      <c r="Q84" s="217"/>
      <c r="R84" s="217"/>
      <c r="S84" s="217"/>
      <c r="T84" s="217"/>
      <c r="U84" s="217"/>
      <c r="V84" s="185" t="s">
        <v>4473</v>
      </c>
      <c r="W84" s="93"/>
      <c r="X84" s="375" t="s">
        <v>4474</v>
      </c>
      <c r="Y84" s="118" t="s">
        <v>1111</v>
      </c>
      <c r="Z84" s="116" t="s">
        <v>4475</v>
      </c>
      <c r="AA84" s="116" t="s">
        <v>4476</v>
      </c>
      <c r="AB84" s="116" t="s">
        <v>2400</v>
      </c>
      <c r="AC84" s="375" t="s">
        <v>2916</v>
      </c>
      <c r="AD84" s="118"/>
      <c r="AE84" s="197" t="s">
        <v>3241</v>
      </c>
      <c r="AF84" s="116" t="s">
        <v>1850</v>
      </c>
      <c r="AG84" s="219"/>
      <c r="AH84" s="219"/>
      <c r="AI84" s="118" t="s">
        <v>1821</v>
      </c>
      <c r="AJ84" s="118" t="s">
        <v>4477</v>
      </c>
      <c r="AK84" s="93"/>
      <c r="AL84" s="220"/>
      <c r="AM84" s="220"/>
      <c r="AN84" s="220"/>
      <c r="AO84" s="220"/>
      <c r="AP84" s="187" t="s">
        <v>353</v>
      </c>
      <c r="AQ84" s="187"/>
      <c r="AR84" s="220"/>
      <c r="AS84" s="220"/>
      <c r="AT84" s="187" t="s">
        <v>1090</v>
      </c>
      <c r="AU84" s="258" t="s">
        <v>4478</v>
      </c>
      <c r="AV84" s="220"/>
      <c r="AW84" s="220"/>
      <c r="AX84" s="121" t="s">
        <v>451</v>
      </c>
      <c r="AY84" s="187" t="s">
        <v>4479</v>
      </c>
      <c r="AZ84" s="157"/>
      <c r="BA84" s="190" t="s">
        <v>4480</v>
      </c>
      <c r="BB84" s="190" t="s">
        <v>1738</v>
      </c>
      <c r="BC84" s="190" t="s">
        <v>2337</v>
      </c>
      <c r="BD84" s="127" t="s">
        <v>486</v>
      </c>
      <c r="BE84" s="190" t="s">
        <v>1253</v>
      </c>
      <c r="BF84" s="131"/>
      <c r="BG84" s="131"/>
      <c r="BH84" s="426" t="s">
        <v>2406</v>
      </c>
      <c r="BI84" s="131"/>
      <c r="BJ84" s="190" t="s">
        <v>4481</v>
      </c>
      <c r="BK84" s="131"/>
      <c r="BL84" s="190"/>
      <c r="BM84" s="190" t="s">
        <v>3709</v>
      </c>
      <c r="BN84" s="190" t="s">
        <v>4311</v>
      </c>
      <c r="BO84" s="131"/>
      <c r="BP84" s="93"/>
      <c r="BQ84" s="221"/>
      <c r="BR84" s="139" t="s">
        <v>2358</v>
      </c>
      <c r="BS84" s="133" t="s">
        <v>2997</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1433</v>
      </c>
      <c r="D85" s="85" t="s">
        <v>1433</v>
      </c>
      <c r="E85" s="86" t="s">
        <v>1433</v>
      </c>
      <c r="F85" s="87" t="s">
        <v>834</v>
      </c>
      <c r="G85" s="83" t="s">
        <v>4181</v>
      </c>
      <c r="H85" s="102" t="s">
        <v>4501</v>
      </c>
      <c r="I85" s="102" t="s">
        <v>4502</v>
      </c>
      <c r="J85" s="102" t="s">
        <v>1382</v>
      </c>
      <c r="K85" s="102" t="s">
        <v>4389</v>
      </c>
      <c r="L85" s="102" t="s">
        <v>4503</v>
      </c>
      <c r="M85" s="214"/>
      <c r="N85" s="102" t="s">
        <v>4504</v>
      </c>
      <c r="O85" s="102" t="s">
        <v>4030</v>
      </c>
      <c r="P85" s="102" t="s">
        <v>1111</v>
      </c>
      <c r="Q85" s="102" t="s">
        <v>2471</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1356</v>
      </c>
      <c r="AH85" s="102"/>
      <c r="AI85" s="88" t="s">
        <v>4513</v>
      </c>
      <c r="AJ85" s="102" t="s">
        <v>4514</v>
      </c>
      <c r="AK85" s="93"/>
      <c r="AL85" s="102" t="s">
        <v>3131</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2949</v>
      </c>
      <c r="CU85" s="88" t="s">
        <v>2369</v>
      </c>
      <c r="CV85" s="102" t="s">
        <v>3736</v>
      </c>
      <c r="CW85" s="102" t="s">
        <v>659</v>
      </c>
      <c r="CX85" s="102" t="s">
        <v>4536</v>
      </c>
      <c r="CY85" s="214"/>
      <c r="CZ85" s="214"/>
      <c r="DA85" s="102" t="s">
        <v>4537</v>
      </c>
      <c r="DB85" s="88" t="s">
        <v>4538</v>
      </c>
      <c r="DC85" s="102" t="s">
        <v>1288</v>
      </c>
      <c r="DD85" s="214"/>
      <c r="DE85" s="102" t="s">
        <v>4539</v>
      </c>
      <c r="DF85" s="102"/>
      <c r="DG85" s="214"/>
      <c r="DH85" s="102" t="s">
        <v>4173</v>
      </c>
      <c r="DI85" s="214"/>
      <c r="DJ85" s="102"/>
      <c r="DK85" s="102" t="s">
        <v>3682</v>
      </c>
      <c r="DL85" s="102" t="s">
        <v>307</v>
      </c>
      <c r="DM85" s="88" t="s">
        <v>4540</v>
      </c>
      <c r="DN85" s="102" t="s">
        <v>2641</v>
      </c>
      <c r="DO85" s="102" t="s">
        <v>4541</v>
      </c>
      <c r="DP85" s="102" t="s">
        <v>609</v>
      </c>
      <c r="DQ85" s="214"/>
      <c r="DR85" s="102" t="s">
        <v>4542</v>
      </c>
      <c r="DS85" s="102" t="s">
        <v>2955</v>
      </c>
      <c r="DT85" s="102" t="s">
        <v>4543</v>
      </c>
      <c r="DU85" s="102" t="s">
        <v>4544</v>
      </c>
      <c r="DV85" s="102" t="s">
        <v>1870</v>
      </c>
      <c r="DW85" s="102" t="s">
        <v>1331</v>
      </c>
      <c r="DX85" s="102" t="s">
        <v>4545</v>
      </c>
      <c r="DY85" s="102" t="s">
        <v>3098</v>
      </c>
      <c r="DZ85" s="102" t="s">
        <v>4546</v>
      </c>
      <c r="EA85" s="102" t="s">
        <v>1700</v>
      </c>
      <c r="EB85" s="234" t="s">
        <v>4547</v>
      </c>
    </row>
    <row r="86" ht="15.75" customHeight="1">
      <c r="A86" s="415" t="s">
        <v>4548</v>
      </c>
      <c r="B86" s="106" t="s">
        <v>4549</v>
      </c>
      <c r="C86" s="107" t="s">
        <v>1433</v>
      </c>
      <c r="D86" s="108" t="s">
        <v>1433</v>
      </c>
      <c r="E86" s="109" t="s">
        <v>1433</v>
      </c>
      <c r="F86" s="110" t="s">
        <v>4550</v>
      </c>
      <c r="G86" s="106" t="s">
        <v>4550</v>
      </c>
      <c r="H86" s="250"/>
      <c r="I86" s="112" t="s">
        <v>4551</v>
      </c>
      <c r="J86" s="112" t="s">
        <v>4552</v>
      </c>
      <c r="K86" s="185"/>
      <c r="L86" s="114" t="s">
        <v>2309</v>
      </c>
      <c r="M86" s="217"/>
      <c r="N86" s="217"/>
      <c r="O86" s="112" t="s">
        <v>1686</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3452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8"/>
    </row>
    <row r="87" ht="15.75" customHeight="1">
      <c r="A87" s="500" t="s">
        <v>4570</v>
      </c>
      <c r="B87" s="501" t="s">
        <v>4571</v>
      </c>
      <c r="C87" s="502" t="s">
        <v>1433</v>
      </c>
      <c r="D87" s="503" t="s">
        <v>1433</v>
      </c>
      <c r="E87" s="504" t="s">
        <v>1433</v>
      </c>
      <c r="F87" s="505" t="s">
        <v>834</v>
      </c>
      <c r="G87" s="501" t="s">
        <v>4572</v>
      </c>
      <c r="H87" s="396"/>
      <c r="I87" s="396"/>
      <c r="J87" s="396"/>
      <c r="K87" s="506" t="s">
        <v>2071</v>
      </c>
      <c r="L87" s="406"/>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6" t="s">
        <v>4574</v>
      </c>
      <c r="AA87" s="406" t="s">
        <v>1941</v>
      </c>
      <c r="AB87" s="508" t="s">
        <v>4575</v>
      </c>
      <c r="AC87" s="396"/>
      <c r="AD87" s="396"/>
      <c r="AE87" s="507" t="s">
        <v>943</v>
      </c>
      <c r="AF87" s="508" t="s">
        <v>246</v>
      </c>
      <c r="AG87" s="396"/>
      <c r="AH87" s="396"/>
      <c r="AI87" s="396"/>
      <c r="AJ87" s="396"/>
      <c r="AK87" s="173"/>
      <c r="AL87" s="396"/>
      <c r="AM87" s="396"/>
      <c r="AN87" s="396"/>
      <c r="AO87" s="396"/>
      <c r="AP87" s="396"/>
      <c r="AQ87" s="396"/>
      <c r="AR87" s="396"/>
      <c r="AS87" s="396"/>
      <c r="AT87" s="406" t="s">
        <v>2025</v>
      </c>
      <c r="AU87" s="406" t="s">
        <v>1582</v>
      </c>
      <c r="AV87" s="396"/>
      <c r="AW87" s="396"/>
      <c r="AX87" s="396"/>
      <c r="AY87" s="396"/>
      <c r="AZ87" s="173"/>
      <c r="BA87" s="396"/>
      <c r="BB87" s="406"/>
      <c r="BC87" s="406"/>
      <c r="BD87" s="406"/>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6"/>
      <c r="BU87" s="396"/>
      <c r="BV87" s="97" t="str">
        <f>HYPERLINK("https://www.youtube.com/watch?v=M4YsVEbtlSY&amp;feature=youtu.be","20.70")</f>
        <v>20.70</v>
      </c>
      <c r="BW87" s="396"/>
      <c r="BX87" s="406"/>
      <c r="BY87" s="396"/>
      <c r="BZ87" s="396"/>
      <c r="CA87" s="396"/>
      <c r="CB87" s="396"/>
      <c r="CC87" s="396"/>
      <c r="CD87" s="396"/>
      <c r="CE87" s="509"/>
      <c r="CF87" s="406"/>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4059</v>
      </c>
      <c r="N88" s="185" t="s">
        <v>4583</v>
      </c>
      <c r="O88" s="185" t="s">
        <v>479</v>
      </c>
      <c r="P88" s="185" t="s">
        <v>2712</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2470</v>
      </c>
      <c r="AU88" s="187" t="s">
        <v>2058</v>
      </c>
      <c r="AV88" s="187" t="s">
        <v>144</v>
      </c>
      <c r="AW88" s="220"/>
      <c r="AX88" s="187" t="s">
        <v>4597</v>
      </c>
      <c r="AY88" s="187" t="s">
        <v>4598</v>
      </c>
      <c r="AZ88" s="157"/>
      <c r="BA88" s="190" t="s">
        <v>3524</v>
      </c>
      <c r="BB88" s="190" t="s">
        <v>798</v>
      </c>
      <c r="BC88" s="127" t="s">
        <v>1410</v>
      </c>
      <c r="BD88" s="190" t="s">
        <v>4599</v>
      </c>
      <c r="BE88" s="190" t="s">
        <v>3129</v>
      </c>
      <c r="BF88" s="190" t="s">
        <v>3250</v>
      </c>
      <c r="BG88" s="190" t="s">
        <v>4600</v>
      </c>
      <c r="BH88" s="190" t="s">
        <v>1341</v>
      </c>
      <c r="BI88" s="190" t="s">
        <v>4601</v>
      </c>
      <c r="BJ88" s="190" t="s">
        <v>4602</v>
      </c>
      <c r="BK88" s="190" t="s">
        <v>2511</v>
      </c>
      <c r="BL88" s="190" t="s">
        <v>4603</v>
      </c>
      <c r="BM88" s="347" t="s">
        <v>4604</v>
      </c>
      <c r="BN88" s="190" t="s">
        <v>3488</v>
      </c>
      <c r="BO88" s="190" t="s">
        <v>4605</v>
      </c>
      <c r="BP88" s="157"/>
      <c r="BQ88" s="510"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2526</v>
      </c>
      <c r="BS89" s="102" t="s">
        <v>2385</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1433</v>
      </c>
      <c r="D90" s="108" t="s">
        <v>742</v>
      </c>
      <c r="E90" s="109" t="s">
        <v>833</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1433</v>
      </c>
      <c r="D91" s="85" t="s">
        <v>1433</v>
      </c>
      <c r="E91" s="86" t="s">
        <v>1433</v>
      </c>
      <c r="F91" s="87" t="s">
        <v>4657</v>
      </c>
      <c r="G91" s="83" t="s">
        <v>1513</v>
      </c>
      <c r="H91" s="214"/>
      <c r="I91" s="88" t="s">
        <v>4658</v>
      </c>
      <c r="J91" s="88" t="s">
        <v>2338</v>
      </c>
      <c r="K91" s="88" t="s">
        <v>3151</v>
      </c>
      <c r="L91" s="88" t="s">
        <v>4659</v>
      </c>
      <c r="M91" s="88" t="str">
        <f>HYPERLINK("https://youtu.be/EP_OKh5RgxA", "2:18.82")</f>
        <v>2:18.82</v>
      </c>
      <c r="N91" s="88" t="s">
        <v>4660</v>
      </c>
      <c r="O91" s="88" t="s">
        <v>382</v>
      </c>
      <c r="P91" s="88" t="s">
        <v>752</v>
      </c>
      <c r="Q91" s="214"/>
      <c r="R91" s="214"/>
      <c r="S91" s="214"/>
      <c r="T91" s="214"/>
      <c r="U91" s="214"/>
      <c r="V91" s="214"/>
      <c r="W91" s="93"/>
      <c r="X91" s="88" t="s">
        <v>4661</v>
      </c>
      <c r="Y91" s="214"/>
      <c r="Z91" s="88" t="s">
        <v>3845</v>
      </c>
      <c r="AA91" s="88" t="s">
        <v>4662</v>
      </c>
      <c r="AB91" s="88" t="s">
        <v>4663</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4664</v>
      </c>
      <c r="BE91" s="214"/>
      <c r="BF91" s="214"/>
      <c r="BG91" s="214"/>
      <c r="BH91" s="88" t="s">
        <v>801</v>
      </c>
      <c r="BI91" s="214"/>
      <c r="BJ91" s="214"/>
      <c r="BK91" s="88" t="s">
        <v>2931</v>
      </c>
      <c r="BL91" s="214"/>
      <c r="BM91" s="214"/>
      <c r="BN91" s="214"/>
      <c r="BO91" s="214"/>
      <c r="BP91" s="93"/>
      <c r="BQ91" s="88" t="s">
        <v>4665</v>
      </c>
      <c r="BR91" s="214"/>
      <c r="BS91" s="88" t="s">
        <v>2816</v>
      </c>
      <c r="BT91" s="88" t="s">
        <v>4666</v>
      </c>
      <c r="BU91" s="214"/>
      <c r="BV91" s="88" t="s">
        <v>334</v>
      </c>
      <c r="BW91" s="102" t="s">
        <v>4667</v>
      </c>
      <c r="BX91" s="214"/>
      <c r="BY91" s="88" t="s">
        <v>4668</v>
      </c>
      <c r="BZ91" s="88" t="s">
        <v>1480</v>
      </c>
      <c r="CA91" s="214"/>
      <c r="CB91" s="214"/>
      <c r="CC91" s="214"/>
      <c r="CD91" s="214"/>
      <c r="CE91" s="194"/>
      <c r="CF91" s="214"/>
      <c r="CG91" s="214"/>
      <c r="CH91" s="214"/>
      <c r="CI91" s="102" t="s">
        <v>4669</v>
      </c>
      <c r="CJ91" s="214"/>
      <c r="CK91" s="214"/>
      <c r="CL91" s="88" t="s">
        <v>635</v>
      </c>
      <c r="CM91" s="88" t="s">
        <v>2289</v>
      </c>
      <c r="CN91" s="214"/>
      <c r="CO91" s="214"/>
      <c r="CP91" s="214"/>
      <c r="CQ91" s="214"/>
      <c r="CR91" s="214"/>
      <c r="CS91" s="103"/>
      <c r="CT91" s="88" t="s">
        <v>3676</v>
      </c>
      <c r="CU91" s="381" t="str">
        <f>HYPERLINK("https://youtu.be/E3G9EWGMU-8?t=986", "14.55")</f>
        <v>14.55</v>
      </c>
      <c r="CV91" s="88" t="s">
        <v>4670</v>
      </c>
      <c r="CW91" s="88" t="s">
        <v>1573</v>
      </c>
      <c r="CX91" s="88" t="s">
        <v>811</v>
      </c>
      <c r="CY91" s="214"/>
      <c r="CZ91" s="88" t="s">
        <v>4671</v>
      </c>
      <c r="DA91" s="88" t="s">
        <v>2663</v>
      </c>
      <c r="DB91" s="214"/>
      <c r="DC91" s="214"/>
      <c r="DD91" s="214"/>
      <c r="DE91" s="214"/>
      <c r="DF91" s="194"/>
      <c r="DG91" s="88" t="s">
        <v>2008</v>
      </c>
      <c r="DH91" s="214"/>
      <c r="DI91" s="214"/>
      <c r="DJ91" s="214"/>
      <c r="DK91" s="88" t="s">
        <v>318</v>
      </c>
      <c r="DL91" s="214"/>
      <c r="DM91" s="214"/>
      <c r="DN91" s="214"/>
      <c r="DO91" s="214"/>
      <c r="DP91" s="88" t="s">
        <v>4672</v>
      </c>
      <c r="DQ91" s="88" t="s">
        <v>2133</v>
      </c>
      <c r="DR91" s="214"/>
      <c r="DS91" s="214"/>
      <c r="DT91" s="214"/>
      <c r="DU91" s="214"/>
      <c r="DV91" s="214"/>
      <c r="DW91" s="214"/>
      <c r="DX91" s="214"/>
      <c r="DY91" s="214"/>
      <c r="DZ91" s="88" t="s">
        <v>2454</v>
      </c>
      <c r="EA91" s="214"/>
      <c r="EB91" s="94" t="s">
        <v>2063</v>
      </c>
    </row>
    <row r="92" ht="15.75" customHeight="1">
      <c r="A92" s="105" t="s">
        <v>4673</v>
      </c>
      <c r="B92" s="106" t="s">
        <v>4656</v>
      </c>
      <c r="C92" s="107" t="s">
        <v>1433</v>
      </c>
      <c r="D92" s="108" t="s">
        <v>1433</v>
      </c>
      <c r="E92" s="109" t="s">
        <v>1433</v>
      </c>
      <c r="F92" s="110" t="s">
        <v>742</v>
      </c>
      <c r="G92" s="106" t="s">
        <v>2963</v>
      </c>
      <c r="H92" s="185" t="s">
        <v>1102</v>
      </c>
      <c r="I92" s="217"/>
      <c r="J92" s="185" t="s">
        <v>4674</v>
      </c>
      <c r="K92" s="185" t="s">
        <v>4289</v>
      </c>
      <c r="L92" s="185" t="s">
        <v>4675</v>
      </c>
      <c r="M92" s="185" t="s">
        <v>4676</v>
      </c>
      <c r="N92" s="185" t="s">
        <v>4677</v>
      </c>
      <c r="O92" s="185" t="s">
        <v>1910</v>
      </c>
      <c r="P92" s="185" t="s">
        <v>1580</v>
      </c>
      <c r="Q92" s="217"/>
      <c r="R92" s="217"/>
      <c r="S92" s="217"/>
      <c r="T92" s="217"/>
      <c r="U92" s="217"/>
      <c r="V92" s="217"/>
      <c r="W92" s="93"/>
      <c r="X92" s="219"/>
      <c r="Y92" s="118" t="s">
        <v>2967</v>
      </c>
      <c r="Z92" s="118" t="s">
        <v>1723</v>
      </c>
      <c r="AA92" s="254" t="s">
        <v>1796</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3523</v>
      </c>
      <c r="BC92" s="190" t="s">
        <v>618</v>
      </c>
      <c r="BD92" s="190" t="s">
        <v>1529</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2557</v>
      </c>
      <c r="BT92" s="139" t="s">
        <v>4348</v>
      </c>
      <c r="BU92" s="221"/>
      <c r="BV92" s="139" t="s">
        <v>2883</v>
      </c>
      <c r="BW92" s="221"/>
      <c r="BX92" s="139" t="s">
        <v>4683</v>
      </c>
      <c r="BY92" s="221"/>
      <c r="BZ92" s="139" t="s">
        <v>4684</v>
      </c>
      <c r="CA92" s="139" t="s">
        <v>4685</v>
      </c>
      <c r="CB92" s="221"/>
      <c r="CC92" s="221"/>
      <c r="CD92" s="221"/>
      <c r="CE92" s="223"/>
      <c r="CF92" s="165" t="s">
        <v>4686</v>
      </c>
      <c r="CG92" s="262" t="s">
        <v>4687</v>
      </c>
      <c r="CH92" s="165"/>
      <c r="CI92" s="225"/>
      <c r="CJ92" s="165" t="s">
        <v>747</v>
      </c>
      <c r="CK92" s="225"/>
      <c r="CL92" s="262" t="s">
        <v>3500</v>
      </c>
      <c r="CM92" s="165" t="s">
        <v>4688</v>
      </c>
      <c r="CN92" s="225"/>
      <c r="CO92" s="225"/>
      <c r="CP92" s="225"/>
      <c r="CQ92" s="225"/>
      <c r="CR92" s="225"/>
      <c r="CS92" s="103"/>
      <c r="CT92" s="208" t="s">
        <v>4689</v>
      </c>
      <c r="CU92" s="208"/>
      <c r="CV92" s="208" t="s">
        <v>3197</v>
      </c>
      <c r="CW92" s="226"/>
      <c r="CX92" s="226"/>
      <c r="CY92" s="226"/>
      <c r="CZ92" s="208" t="s">
        <v>4690</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8"/>
    </row>
    <row r="93" ht="15.75" customHeight="1">
      <c r="A93" s="519" t="s">
        <v>4691</v>
      </c>
      <c r="B93" s="83" t="s">
        <v>4692</v>
      </c>
      <c r="C93" s="84" t="s">
        <v>1433</v>
      </c>
      <c r="D93" s="85" t="s">
        <v>1433</v>
      </c>
      <c r="E93" s="86" t="s">
        <v>1433</v>
      </c>
      <c r="F93" s="87" t="s">
        <v>833</v>
      </c>
      <c r="G93" s="83" t="s">
        <v>2182</v>
      </c>
      <c r="H93" s="102" t="s">
        <v>875</v>
      </c>
      <c r="I93" s="102" t="s">
        <v>4693</v>
      </c>
      <c r="J93" s="102" t="s">
        <v>4694</v>
      </c>
      <c r="K93" s="102" t="s">
        <v>4289</v>
      </c>
      <c r="L93" s="102" t="s">
        <v>2683</v>
      </c>
      <c r="M93" s="102" t="s">
        <v>4695</v>
      </c>
      <c r="N93" s="102" t="s">
        <v>4696</v>
      </c>
      <c r="O93" s="102" t="s">
        <v>1686</v>
      </c>
      <c r="P93" s="102" t="s">
        <v>4697</v>
      </c>
      <c r="Q93" s="214"/>
      <c r="R93" s="214"/>
      <c r="S93" s="102" t="s">
        <v>4698</v>
      </c>
      <c r="T93" s="214"/>
      <c r="U93" s="102" t="s">
        <v>824</v>
      </c>
      <c r="V93" s="214"/>
      <c r="W93" s="93"/>
      <c r="X93" s="102" t="s">
        <v>1797</v>
      </c>
      <c r="Y93" s="102" t="s">
        <v>1687</v>
      </c>
      <c r="Z93" s="102" t="s">
        <v>4699</v>
      </c>
      <c r="AA93" s="102" t="s">
        <v>160</v>
      </c>
      <c r="AB93" s="193" t="s">
        <v>4012</v>
      </c>
      <c r="AC93" s="102" t="s">
        <v>4613</v>
      </c>
      <c r="AD93" s="214"/>
      <c r="AE93" s="214"/>
      <c r="AF93" s="102" t="s">
        <v>4588</v>
      </c>
      <c r="AG93" s="214"/>
      <c r="AH93" s="214"/>
      <c r="AI93" s="214"/>
      <c r="AJ93" s="214"/>
      <c r="AK93" s="93"/>
      <c r="AL93" s="102" t="s">
        <v>2028</v>
      </c>
      <c r="AM93" s="102" t="s">
        <v>4700</v>
      </c>
      <c r="AN93" s="214"/>
      <c r="AO93" s="214"/>
      <c r="AP93" s="214"/>
      <c r="AQ93" s="214"/>
      <c r="AR93" s="102" t="s">
        <v>563</v>
      </c>
      <c r="AS93" s="214"/>
      <c r="AT93" s="102" t="s">
        <v>2922</v>
      </c>
      <c r="AU93" s="102" t="s">
        <v>3568</v>
      </c>
      <c r="AV93" s="102" t="s">
        <v>3815</v>
      </c>
      <c r="AW93" s="214"/>
      <c r="AX93" s="102" t="s">
        <v>4664</v>
      </c>
      <c r="AY93" s="102" t="s">
        <v>4701</v>
      </c>
      <c r="AZ93" s="126"/>
      <c r="BA93" s="102" t="s">
        <v>4702</v>
      </c>
      <c r="BB93" s="102" t="s">
        <v>4703</v>
      </c>
      <c r="BC93" s="102" t="s">
        <v>618</v>
      </c>
      <c r="BD93" s="102" t="s">
        <v>1125</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642</v>
      </c>
      <c r="CA93" s="214"/>
      <c r="CB93" s="102" t="s">
        <v>2366</v>
      </c>
      <c r="CC93" s="214"/>
      <c r="CD93" s="214"/>
      <c r="CE93" s="194"/>
      <c r="CF93" s="102" t="s">
        <v>4711</v>
      </c>
      <c r="CG93" s="102" t="s">
        <v>4712</v>
      </c>
      <c r="CH93" s="102" t="s">
        <v>157</v>
      </c>
      <c r="CI93" s="102"/>
      <c r="CJ93" s="102" t="s">
        <v>4713</v>
      </c>
      <c r="CK93" s="102" t="s">
        <v>4411</v>
      </c>
      <c r="CL93" s="406" t="s">
        <v>1424</v>
      </c>
      <c r="CM93" s="102" t="s">
        <v>2743</v>
      </c>
      <c r="CN93" s="214"/>
      <c r="CO93" s="214"/>
      <c r="CP93" s="102"/>
      <c r="CQ93" s="102" t="s">
        <v>4714</v>
      </c>
      <c r="CR93" s="214"/>
      <c r="CS93" s="103"/>
      <c r="CT93" s="102" t="s">
        <v>4715</v>
      </c>
      <c r="CU93" s="102" t="s">
        <v>2950</v>
      </c>
      <c r="CV93" s="102" t="s">
        <v>4716</v>
      </c>
      <c r="CW93" s="102" t="s">
        <v>4026</v>
      </c>
      <c r="CX93" s="214"/>
      <c r="CY93" s="102" t="s">
        <v>497</v>
      </c>
      <c r="CZ93" s="102" t="s">
        <v>4717</v>
      </c>
      <c r="DA93" s="102" t="s">
        <v>4003</v>
      </c>
      <c r="DB93" s="214"/>
      <c r="DC93" s="214"/>
      <c r="DD93" s="102" t="s">
        <v>3194</v>
      </c>
      <c r="DE93" s="102" t="s">
        <v>1552</v>
      </c>
      <c r="DF93" s="233"/>
      <c r="DG93" s="214"/>
      <c r="DH93" s="214"/>
      <c r="DI93" s="214"/>
      <c r="DJ93" s="102"/>
      <c r="DK93" s="102" t="s">
        <v>1943</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1" t="s">
        <v>4353</v>
      </c>
      <c r="L94" s="185" t="s">
        <v>416</v>
      </c>
      <c r="M94" s="217"/>
      <c r="N94" s="185" t="s">
        <v>3520</v>
      </c>
      <c r="O94" s="185" t="s">
        <v>3521</v>
      </c>
      <c r="P94" s="185" t="s">
        <v>3972</v>
      </c>
      <c r="Q94" s="185" t="s">
        <v>4725</v>
      </c>
      <c r="R94" s="185"/>
      <c r="S94" s="185" t="s">
        <v>4726</v>
      </c>
      <c r="T94" s="217"/>
      <c r="U94" s="185" t="s">
        <v>2038</v>
      </c>
      <c r="V94" s="185" t="s">
        <v>4727</v>
      </c>
      <c r="W94" s="93"/>
      <c r="X94" s="118" t="s">
        <v>4728</v>
      </c>
      <c r="Y94" s="254" t="s">
        <v>2433</v>
      </c>
      <c r="Z94" s="118" t="s">
        <v>2379</v>
      </c>
      <c r="AA94" s="118" t="s">
        <v>4729</v>
      </c>
      <c r="AB94" s="118" t="s">
        <v>1217</v>
      </c>
      <c r="AC94" s="118" t="s">
        <v>3978</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4657</v>
      </c>
      <c r="H95" s="102" t="s">
        <v>4740</v>
      </c>
      <c r="I95" s="102" t="s">
        <v>3627</v>
      </c>
      <c r="J95" s="102" t="s">
        <v>4741</v>
      </c>
      <c r="K95" s="102" t="s">
        <v>2656</v>
      </c>
      <c r="L95" s="102" t="s">
        <v>4742</v>
      </c>
      <c r="M95" s="102" t="s">
        <v>4743</v>
      </c>
      <c r="N95" s="102" t="s">
        <v>4744</v>
      </c>
      <c r="O95" s="102" t="s">
        <v>4745</v>
      </c>
      <c r="P95" s="102" t="s">
        <v>2430</v>
      </c>
      <c r="Q95" s="214"/>
      <c r="R95" s="214"/>
      <c r="S95" s="214"/>
      <c r="T95" s="214"/>
      <c r="U95" s="214"/>
      <c r="V95" s="214"/>
      <c r="W95" s="93"/>
      <c r="X95" s="102" t="s">
        <v>3125</v>
      </c>
      <c r="Y95" s="102" t="s">
        <v>3162</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1433</v>
      </c>
      <c r="D96" s="108" t="s">
        <v>833</v>
      </c>
      <c r="E96" s="109" t="s">
        <v>1433</v>
      </c>
      <c r="F96" s="110" t="s">
        <v>1951</v>
      </c>
      <c r="G96" s="106" t="s">
        <v>4761</v>
      </c>
      <c r="H96" s="112" t="s">
        <v>3109</v>
      </c>
      <c r="I96" s="407" t="s">
        <v>4762</v>
      </c>
      <c r="J96" s="407" t="s">
        <v>3658</v>
      </c>
      <c r="K96" s="407" t="s">
        <v>2945</v>
      </c>
      <c r="L96" s="112" t="s">
        <v>3619</v>
      </c>
      <c r="M96" s="112" t="s">
        <v>4763</v>
      </c>
      <c r="N96" s="112" t="s">
        <v>310</v>
      </c>
      <c r="O96" s="112" t="s">
        <v>3064</v>
      </c>
      <c r="P96" s="407" t="s">
        <v>3888</v>
      </c>
      <c r="Q96" s="407" t="s">
        <v>4764</v>
      </c>
      <c r="R96" s="112" t="s">
        <v>3937</v>
      </c>
      <c r="S96" s="112" t="s">
        <v>4519</v>
      </c>
      <c r="T96" s="217"/>
      <c r="U96" s="112" t="s">
        <v>870</v>
      </c>
      <c r="V96" s="112" t="s">
        <v>4765</v>
      </c>
      <c r="W96" s="93"/>
      <c r="X96" s="116" t="s">
        <v>175</v>
      </c>
      <c r="Y96" s="375" t="s">
        <v>4766</v>
      </c>
      <c r="Z96" s="375" t="s">
        <v>2888</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8" t="s">
        <v>2971</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26" t="s">
        <v>415</v>
      </c>
      <c r="BI96" s="190" t="s">
        <v>4778</v>
      </c>
      <c r="BJ96" s="131"/>
      <c r="BK96" s="426" t="s">
        <v>4779</v>
      </c>
      <c r="BL96" s="131"/>
      <c r="BM96" s="127" t="s">
        <v>1300</v>
      </c>
      <c r="BN96" s="131"/>
      <c r="BO96" s="190" t="s">
        <v>4780</v>
      </c>
      <c r="BP96" s="93"/>
      <c r="BQ96" s="134" t="s">
        <v>4781</v>
      </c>
      <c r="BR96" s="134" t="s">
        <v>4782</v>
      </c>
      <c r="BS96" s="350" t="s">
        <v>4226</v>
      </c>
      <c r="BT96" s="134" t="s">
        <v>4783</v>
      </c>
      <c r="BU96" s="134" t="s">
        <v>4784</v>
      </c>
      <c r="BV96" s="350" t="s">
        <v>2051</v>
      </c>
      <c r="BW96" s="134" t="s">
        <v>4021</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4036</v>
      </c>
      <c r="CX96" s="146" t="s">
        <v>4792</v>
      </c>
      <c r="CY96" s="379" t="s">
        <v>2221</v>
      </c>
      <c r="CZ96" s="379" t="s">
        <v>4793</v>
      </c>
      <c r="DA96" s="379" t="s">
        <v>2500</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4794</v>
      </c>
      <c r="B97" s="83" t="s">
        <v>4795</v>
      </c>
      <c r="C97" s="84" t="s">
        <v>1433</v>
      </c>
      <c r="D97" s="85" t="s">
        <v>1433</v>
      </c>
      <c r="E97" s="86" t="s">
        <v>1433</v>
      </c>
      <c r="F97" s="87" t="s">
        <v>221</v>
      </c>
      <c r="G97" s="83" t="s">
        <v>2004</v>
      </c>
      <c r="H97" s="88" t="s">
        <v>4796</v>
      </c>
      <c r="I97" s="88" t="s">
        <v>4797</v>
      </c>
      <c r="J97" s="88" t="s">
        <v>3608</v>
      </c>
      <c r="K97" s="102" t="s">
        <v>1294</v>
      </c>
      <c r="L97" s="102" t="s">
        <v>4798</v>
      </c>
      <c r="M97" s="102" t="s">
        <v>4799</v>
      </c>
      <c r="N97" s="102" t="s">
        <v>4800</v>
      </c>
      <c r="O97" s="102" t="s">
        <v>4801</v>
      </c>
      <c r="P97" s="88" t="s">
        <v>3888</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3412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3367</v>
      </c>
      <c r="BZ97" s="102" t="s">
        <v>827</v>
      </c>
      <c r="CA97" s="88" t="s">
        <v>4822</v>
      </c>
      <c r="CB97" s="102" t="s">
        <v>4823</v>
      </c>
      <c r="CC97" s="102" t="s">
        <v>3493</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2534</v>
      </c>
      <c r="EB97" s="234" t="s">
        <v>4845</v>
      </c>
    </row>
    <row r="98" ht="15.75" customHeight="1">
      <c r="A98" s="105" t="s">
        <v>4846</v>
      </c>
      <c r="B98" s="106" t="s">
        <v>4847</v>
      </c>
      <c r="C98" s="107" t="s">
        <v>1433</v>
      </c>
      <c r="D98" s="108" t="s">
        <v>833</v>
      </c>
      <c r="E98" s="109" t="s">
        <v>1433</v>
      </c>
      <c r="F98" s="110" t="s">
        <v>4056</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2878</v>
      </c>
      <c r="T98" s="112" t="s">
        <v>4854</v>
      </c>
      <c r="U98" s="217"/>
      <c r="V98" s="185" t="s">
        <v>4855</v>
      </c>
      <c r="W98" s="93"/>
      <c r="X98" s="116" t="s">
        <v>4407</v>
      </c>
      <c r="Y98" s="219"/>
      <c r="Z98" s="116" t="s">
        <v>4856</v>
      </c>
      <c r="AA98" s="116" t="s">
        <v>4857</v>
      </c>
      <c r="AB98" s="116" t="s">
        <v>2625</v>
      </c>
      <c r="AC98" s="118" t="s">
        <v>2487</v>
      </c>
      <c r="AD98" s="219"/>
      <c r="AE98" s="116" t="s">
        <v>3241</v>
      </c>
      <c r="AF98" s="116" t="s">
        <v>4746</v>
      </c>
      <c r="AG98" s="219"/>
      <c r="AH98" s="118" t="s">
        <v>2542</v>
      </c>
      <c r="AI98" s="118" t="s">
        <v>941</v>
      </c>
      <c r="AJ98" s="219"/>
      <c r="AK98" s="93"/>
      <c r="AL98" s="187" t="s">
        <v>4858</v>
      </c>
      <c r="AM98" s="187" t="s">
        <v>4859</v>
      </c>
      <c r="AN98" s="220"/>
      <c r="AO98" s="187" t="s">
        <v>4860</v>
      </c>
      <c r="AP98" s="220"/>
      <c r="AQ98" s="220"/>
      <c r="AR98" s="220"/>
      <c r="AS98" s="187" t="s">
        <v>4861</v>
      </c>
      <c r="AT98" s="121" t="s">
        <v>4047</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4083</v>
      </c>
      <c r="CA98" s="134" t="s">
        <v>4869</v>
      </c>
      <c r="CB98" s="139" t="s">
        <v>4870</v>
      </c>
      <c r="CC98" s="134" t="s">
        <v>3896</v>
      </c>
      <c r="CD98" s="221"/>
      <c r="CE98" s="223"/>
      <c r="CF98" s="141" t="s">
        <v>4871</v>
      </c>
      <c r="CG98" s="141" t="s">
        <v>1412</v>
      </c>
      <c r="CH98" s="225"/>
      <c r="CI98" s="141" t="s">
        <v>4872</v>
      </c>
      <c r="CJ98" s="141" t="s">
        <v>4873</v>
      </c>
      <c r="CK98" s="141" t="s">
        <v>4115</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3069</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1106</v>
      </c>
      <c r="L99" s="102" t="s">
        <v>4883</v>
      </c>
      <c r="M99" s="214"/>
      <c r="N99" s="102" t="s">
        <v>4884</v>
      </c>
      <c r="O99" s="102" t="s">
        <v>4863</v>
      </c>
      <c r="P99" s="102" t="s">
        <v>660</v>
      </c>
      <c r="Q99" s="214"/>
      <c r="R99" s="214"/>
      <c r="S99" s="214"/>
      <c r="T99" s="214"/>
      <c r="U99" s="214"/>
      <c r="V99" s="214"/>
      <c r="W99" s="93"/>
      <c r="X99" s="102" t="s">
        <v>3531</v>
      </c>
      <c r="Y99" s="102" t="s">
        <v>3472</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4030</v>
      </c>
      <c r="BE99" s="102" t="s">
        <v>4890</v>
      </c>
      <c r="BF99" s="214"/>
      <c r="BG99" s="214"/>
      <c r="BH99" s="102" t="s">
        <v>3049</v>
      </c>
      <c r="BI99" s="102" t="s">
        <v>4891</v>
      </c>
      <c r="BJ99" s="214"/>
      <c r="BK99" s="102" t="s">
        <v>1505</v>
      </c>
      <c r="BL99" s="214"/>
      <c r="BM99" s="214"/>
      <c r="BN99" s="214"/>
      <c r="BO99" s="214"/>
      <c r="BP99" s="93"/>
      <c r="BQ99" s="102" t="s">
        <v>4892</v>
      </c>
      <c r="BR99" s="102" t="s">
        <v>4134</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3242</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4108</v>
      </c>
      <c r="L100" s="407" t="s">
        <v>760</v>
      </c>
      <c r="M100" s="217"/>
      <c r="N100" s="185" t="s">
        <v>4909</v>
      </c>
      <c r="O100" s="185" t="s">
        <v>1125</v>
      </c>
      <c r="P100" s="185" t="s">
        <v>2362</v>
      </c>
      <c r="Q100" s="217"/>
      <c r="R100" s="217"/>
      <c r="S100" s="217"/>
      <c r="T100" s="217"/>
      <c r="U100" s="217"/>
      <c r="V100" s="217"/>
      <c r="W100" s="93"/>
      <c r="X100" s="118" t="s">
        <v>2957</v>
      </c>
      <c r="Y100" s="118" t="s">
        <v>1111</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1225</v>
      </c>
      <c r="BB100" s="190" t="s">
        <v>479</v>
      </c>
      <c r="BC100" s="190" t="s">
        <v>3678</v>
      </c>
      <c r="BD100" s="190" t="s">
        <v>4863</v>
      </c>
      <c r="BE100" s="190" t="s">
        <v>3160</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22" t="s">
        <v>4921</v>
      </c>
      <c r="J101" s="102" t="s">
        <v>4224</v>
      </c>
      <c r="K101" s="88" t="s">
        <v>2482</v>
      </c>
      <c r="L101" s="102" t="s">
        <v>3355</v>
      </c>
      <c r="M101" s="214"/>
      <c r="N101" s="214"/>
      <c r="O101" s="102" t="s">
        <v>376</v>
      </c>
      <c r="P101" s="102" t="s">
        <v>107</v>
      </c>
      <c r="Q101" s="214"/>
      <c r="R101" s="214"/>
      <c r="S101" s="102" t="s">
        <v>2856</v>
      </c>
      <c r="T101" s="214"/>
      <c r="U101" s="214"/>
      <c r="V101" s="214"/>
      <c r="W101" s="93"/>
      <c r="X101" s="88" t="s">
        <v>2886</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4917</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4927</v>
      </c>
      <c r="CX101" s="102" t="s">
        <v>2480</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3149</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4056</v>
      </c>
      <c r="H103" s="102"/>
      <c r="I103" s="102" t="s">
        <v>4935</v>
      </c>
      <c r="J103" s="102" t="s">
        <v>4184</v>
      </c>
      <c r="K103" s="102" t="s">
        <v>3258</v>
      </c>
      <c r="L103" s="102" t="s">
        <v>4582</v>
      </c>
      <c r="M103" s="94" t="str">
        <f>HYPERLINK("https://www.twitch.tv/videos/204820156","2:20.22")</f>
        <v>2:20.22</v>
      </c>
      <c r="N103" s="102" t="s">
        <v>4936</v>
      </c>
      <c r="O103" s="102" t="s">
        <v>1186</v>
      </c>
      <c r="P103" s="487"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4854</v>
      </c>
      <c r="BB103" s="102" t="s">
        <v>4941</v>
      </c>
      <c r="BC103" s="102" t="s">
        <v>3432</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3336</v>
      </c>
      <c r="CL103" s="102" t="s">
        <v>4947</v>
      </c>
      <c r="CM103" s="102" t="s">
        <v>3097</v>
      </c>
      <c r="CN103" s="102"/>
      <c r="CO103" s="102"/>
      <c r="CP103" s="102"/>
      <c r="CQ103" s="102"/>
      <c r="CR103" s="102"/>
      <c r="CS103" s="103"/>
      <c r="CT103" s="102" t="s">
        <v>4948</v>
      </c>
      <c r="CU103" s="102" t="s">
        <v>2798</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3148</v>
      </c>
      <c r="G104" s="106" t="s">
        <v>2067</v>
      </c>
      <c r="H104" s="185" t="s">
        <v>3050</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2811</v>
      </c>
      <c r="Z104" s="118" t="s">
        <v>1525</v>
      </c>
      <c r="AA104" s="118" t="s">
        <v>800</v>
      </c>
      <c r="AB104" s="118" t="s">
        <v>3375</v>
      </c>
      <c r="AC104" s="118" t="s">
        <v>4960</v>
      </c>
      <c r="AD104" s="118"/>
      <c r="AE104" s="118" t="s">
        <v>3599</v>
      </c>
      <c r="AF104" s="116" t="s">
        <v>1793</v>
      </c>
      <c r="AG104" s="118" t="s">
        <v>167</v>
      </c>
      <c r="AH104" s="255"/>
      <c r="AI104" s="116" t="s">
        <v>2872</v>
      </c>
      <c r="AJ104" s="118" t="s">
        <v>4961</v>
      </c>
      <c r="AK104" s="93"/>
      <c r="AL104" s="187" t="s">
        <v>3089</v>
      </c>
      <c r="AM104" s="187" t="s">
        <v>1324</v>
      </c>
      <c r="AN104" s="220"/>
      <c r="AO104" s="121" t="s">
        <v>4962</v>
      </c>
      <c r="AP104" s="187" t="s">
        <v>1081</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863</v>
      </c>
      <c r="BE104" s="190" t="s">
        <v>2928</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3113</v>
      </c>
      <c r="BY104" s="221"/>
      <c r="BZ104" s="134" t="s">
        <v>3380</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2534</v>
      </c>
      <c r="DM104" s="211" t="s">
        <v>3684</v>
      </c>
      <c r="DN104" s="209" t="s">
        <v>3765</v>
      </c>
      <c r="DO104" s="228"/>
      <c r="DP104" s="209" t="s">
        <v>4994</v>
      </c>
      <c r="DQ104" s="209" t="s">
        <v>4995</v>
      </c>
      <c r="DR104" s="209" t="s">
        <v>3413</v>
      </c>
      <c r="DS104" s="209" t="s">
        <v>3239</v>
      </c>
      <c r="DT104" s="209" t="s">
        <v>1581</v>
      </c>
      <c r="DU104" s="209" t="s">
        <v>1358</v>
      </c>
      <c r="DV104" s="209" t="s">
        <v>127</v>
      </c>
      <c r="DW104" s="209" t="s">
        <v>1119</v>
      </c>
      <c r="DX104" s="209" t="s">
        <v>3064</v>
      </c>
      <c r="DY104" s="209" t="s">
        <v>3578</v>
      </c>
      <c r="DZ104" s="209" t="s">
        <v>3564</v>
      </c>
      <c r="EA104" s="209" t="s">
        <v>2026</v>
      </c>
      <c r="EB104" s="268"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1855</v>
      </c>
      <c r="AH105" s="102"/>
      <c r="AI105" s="102" t="s">
        <v>1377</v>
      </c>
      <c r="AJ105" s="102" t="s">
        <v>5010</v>
      </c>
      <c r="AK105" s="93"/>
      <c r="AL105" s="102" t="s">
        <v>1926</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2545</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2971</v>
      </c>
      <c r="CN105" s="102" t="s">
        <v>3509</v>
      </c>
      <c r="CO105" s="102" t="s">
        <v>746</v>
      </c>
      <c r="CP105" s="102"/>
      <c r="CQ105" s="102" t="s">
        <v>5025</v>
      </c>
      <c r="CR105" s="214"/>
      <c r="CS105" s="103"/>
      <c r="CT105" s="102" t="s">
        <v>5026</v>
      </c>
      <c r="CU105" s="102" t="s">
        <v>5027</v>
      </c>
      <c r="CV105" s="102" t="s">
        <v>5028</v>
      </c>
      <c r="CW105" s="102" t="s">
        <v>2578</v>
      </c>
      <c r="CX105" s="102" t="s">
        <v>5029</v>
      </c>
      <c r="CY105" s="102" t="s">
        <v>3631</v>
      </c>
      <c r="CZ105" s="102" t="s">
        <v>5030</v>
      </c>
      <c r="DA105" s="102" t="s">
        <v>2922</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4831</v>
      </c>
      <c r="CU106" s="208" t="s">
        <v>2835</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25"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2839</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3144</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3125</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26" t="s">
        <v>5111</v>
      </c>
    </row>
    <row r="108" ht="15.75" customHeight="1">
      <c r="A108" s="105" t="s">
        <v>5112</v>
      </c>
      <c r="B108" s="106" t="s">
        <v>5113</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1379</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4128</v>
      </c>
      <c r="L109" s="102" t="s">
        <v>4675</v>
      </c>
      <c r="M109" s="214"/>
      <c r="N109" s="102" t="s">
        <v>3968</v>
      </c>
      <c r="O109" s="102" t="s">
        <v>1584</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3265</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546</v>
      </c>
      <c r="G110" s="106" t="s">
        <v>5133</v>
      </c>
      <c r="H110" s="112" t="s">
        <v>5134</v>
      </c>
      <c r="I110" s="407" t="s">
        <v>2127</v>
      </c>
      <c r="J110" s="407" t="s">
        <v>670</v>
      </c>
      <c r="K110" s="407" t="s">
        <v>240</v>
      </c>
      <c r="L110" s="112" t="s">
        <v>3760</v>
      </c>
      <c r="M110" s="185" t="s">
        <v>1645</v>
      </c>
      <c r="N110" s="185" t="s">
        <v>5135</v>
      </c>
      <c r="O110" s="407" t="s">
        <v>703</v>
      </c>
      <c r="P110" s="112" t="s">
        <v>2712</v>
      </c>
      <c r="Q110" s="217"/>
      <c r="R110" s="217"/>
      <c r="S110" s="185" t="s">
        <v>3719</v>
      </c>
      <c r="T110" s="217"/>
      <c r="U110" s="185" t="s">
        <v>235</v>
      </c>
      <c r="V110" s="217"/>
      <c r="W110" s="93"/>
      <c r="X110" s="375" t="s">
        <v>4513</v>
      </c>
      <c r="Y110" s="375" t="s">
        <v>3372</v>
      </c>
      <c r="Z110" s="116" t="s">
        <v>5136</v>
      </c>
      <c r="AA110" s="118" t="s">
        <v>5137</v>
      </c>
      <c r="AB110" s="116" t="s">
        <v>2494</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392" t="s">
        <v>3097</v>
      </c>
      <c r="AU110" s="258" t="s">
        <v>3023</v>
      </c>
      <c r="AV110" s="121" t="s">
        <v>2947</v>
      </c>
      <c r="AW110" s="220"/>
      <c r="AX110" s="220"/>
      <c r="AY110" s="220"/>
      <c r="AZ110" s="93"/>
      <c r="BA110" s="190" t="s">
        <v>3987</v>
      </c>
      <c r="BB110" s="190" t="s">
        <v>1212</v>
      </c>
      <c r="BC110" s="127" t="s">
        <v>3678</v>
      </c>
      <c r="BD110" s="190" t="s">
        <v>2972</v>
      </c>
      <c r="BE110" s="190" t="s">
        <v>3999</v>
      </c>
      <c r="BF110" s="190" t="s">
        <v>2298</v>
      </c>
      <c r="BG110" s="190" t="s">
        <v>5145</v>
      </c>
      <c r="BH110" s="190" t="s">
        <v>3184</v>
      </c>
      <c r="BI110" s="190" t="s">
        <v>5146</v>
      </c>
      <c r="BJ110" s="131"/>
      <c r="BK110" s="190" t="s">
        <v>3042</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3214</v>
      </c>
      <c r="CN110" s="225"/>
      <c r="CO110" s="225"/>
      <c r="CP110" s="225"/>
      <c r="CQ110" s="225"/>
      <c r="CR110" s="225"/>
      <c r="CS110" s="103"/>
      <c r="CT110" s="379" t="s">
        <v>1427</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29" t="s">
        <v>5157</v>
      </c>
      <c r="B111" s="83" t="s">
        <v>5158</v>
      </c>
      <c r="C111" s="84" t="s">
        <v>1433</v>
      </c>
      <c r="D111" s="85" t="s">
        <v>833</v>
      </c>
      <c r="E111" s="86" t="s">
        <v>1433</v>
      </c>
      <c r="F111" s="87" t="s">
        <v>339</v>
      </c>
      <c r="G111" s="83" t="s">
        <v>4920</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3236</v>
      </c>
      <c r="K112" s="185" t="s">
        <v>2945</v>
      </c>
      <c r="L112" s="185" t="s">
        <v>1451</v>
      </c>
      <c r="M112" s="185" t="s">
        <v>5176</v>
      </c>
      <c r="N112" s="185" t="s">
        <v>5177</v>
      </c>
      <c r="O112" s="251" t="s">
        <v>754</v>
      </c>
      <c r="P112" s="185" t="s">
        <v>3077</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2899</v>
      </c>
      <c r="H113" s="232" t="s">
        <v>1334</v>
      </c>
      <c r="I113" s="232" t="s">
        <v>5186</v>
      </c>
      <c r="J113" s="232" t="s">
        <v>5187</v>
      </c>
      <c r="K113" s="232" t="s">
        <v>5188</v>
      </c>
      <c r="L113" s="232" t="s">
        <v>5189</v>
      </c>
      <c r="M113" s="232" t="s">
        <v>5190</v>
      </c>
      <c r="N113" s="232" t="s">
        <v>1689</v>
      </c>
      <c r="O113" s="232" t="s">
        <v>235</v>
      </c>
      <c r="P113" s="88" t="s">
        <v>1111</v>
      </c>
      <c r="Q113" s="88" t="s">
        <v>5191</v>
      </c>
      <c r="R113" s="214"/>
      <c r="S113" s="214"/>
      <c r="T113" s="214"/>
      <c r="U113" s="214"/>
      <c r="V113" s="214"/>
      <c r="W113" s="93"/>
      <c r="X113" s="232" t="s">
        <v>2660</v>
      </c>
      <c r="Y113" s="232" t="s">
        <v>5192</v>
      </c>
      <c r="Z113" s="232" t="s">
        <v>5193</v>
      </c>
      <c r="AA113" s="232" t="s">
        <v>3166</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2808</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3455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3448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3325</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2805</v>
      </c>
      <c r="Y114" s="118" t="s">
        <v>5228</v>
      </c>
      <c r="Z114" s="118" t="s">
        <v>4431</v>
      </c>
      <c r="AA114" s="118" t="s">
        <v>1104</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4862</v>
      </c>
      <c r="BB114" s="190" t="s">
        <v>404</v>
      </c>
      <c r="BC114" s="190" t="s">
        <v>2943</v>
      </c>
      <c r="BD114" s="190" t="s">
        <v>620</v>
      </c>
      <c r="BE114" s="190" t="s">
        <v>4099</v>
      </c>
      <c r="BF114" s="190" t="s">
        <v>3850</v>
      </c>
      <c r="BG114" s="131"/>
      <c r="BH114" s="426" t="s">
        <v>801</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4079</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3165</v>
      </c>
      <c r="BT115" s="102" t="s">
        <v>722</v>
      </c>
      <c r="BU115" s="102"/>
      <c r="BV115" s="102" t="s">
        <v>5261</v>
      </c>
      <c r="BW115" s="102" t="s">
        <v>5262</v>
      </c>
      <c r="BX115" s="102" t="s">
        <v>5263</v>
      </c>
      <c r="BY115" s="214"/>
      <c r="BZ115" s="102" t="s">
        <v>3359</v>
      </c>
      <c r="CA115" s="102" t="s">
        <v>4787</v>
      </c>
      <c r="CB115" s="214"/>
      <c r="CC115" s="102" t="s">
        <v>4245</v>
      </c>
      <c r="CD115" s="214"/>
      <c r="CE115" s="194"/>
      <c r="CF115" s="102" t="s">
        <v>4962</v>
      </c>
      <c r="CG115" s="102" t="s">
        <v>4111</v>
      </c>
      <c r="CH115" s="102" t="s">
        <v>2715</v>
      </c>
      <c r="CI115" s="102" t="s">
        <v>5264</v>
      </c>
      <c r="CJ115" s="214"/>
      <c r="CK115" s="102" t="s">
        <v>5265</v>
      </c>
      <c r="CL115" s="102" t="s">
        <v>3389</v>
      </c>
      <c r="CM115" s="102" t="s">
        <v>1324</v>
      </c>
      <c r="CN115" s="214"/>
      <c r="CO115" s="214"/>
      <c r="CP115" s="214"/>
      <c r="CQ115" s="214"/>
      <c r="CR115" s="214"/>
      <c r="CS115" s="103"/>
      <c r="CT115" s="102" t="s">
        <v>3495</v>
      </c>
      <c r="CU115" s="102" t="s">
        <v>4985</v>
      </c>
      <c r="CV115" s="102" t="s">
        <v>2411</v>
      </c>
      <c r="CW115" s="102" t="s">
        <v>710</v>
      </c>
      <c r="CX115" s="102" t="s">
        <v>5266</v>
      </c>
      <c r="CY115" s="102" t="s">
        <v>3340</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3223</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645</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1300</v>
      </c>
      <c r="AC116" s="219"/>
      <c r="AD116" s="219"/>
      <c r="AE116" s="219"/>
      <c r="AF116" s="118" t="s">
        <v>5278</v>
      </c>
      <c r="AG116" s="118" t="s">
        <v>5279</v>
      </c>
      <c r="AH116" s="219"/>
      <c r="AI116" s="118" t="s">
        <v>5280</v>
      </c>
      <c r="AJ116" s="118" t="s">
        <v>5281</v>
      </c>
      <c r="AK116" s="93"/>
      <c r="AL116" s="187" t="s">
        <v>3257</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2444</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8" t="s">
        <v>5297</v>
      </c>
    </row>
    <row r="117">
      <c r="A117" s="531"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3082</v>
      </c>
      <c r="CI117" s="102" t="s">
        <v>5321</v>
      </c>
      <c r="CJ117" s="102" t="s">
        <v>5322</v>
      </c>
      <c r="CK117" s="102" t="s">
        <v>5323</v>
      </c>
      <c r="CL117" s="102" t="s">
        <v>4866</v>
      </c>
      <c r="CM117" s="102" t="s">
        <v>5307</v>
      </c>
      <c r="CN117" s="214"/>
      <c r="CO117" s="214"/>
      <c r="CP117" s="214"/>
      <c r="CQ117" s="214"/>
      <c r="CR117" s="214"/>
      <c r="CS117" s="103"/>
      <c r="CT117" s="102" t="s">
        <v>1114</v>
      </c>
      <c r="CU117" s="102" t="s">
        <v>4699</v>
      </c>
      <c r="CV117" s="102" t="s">
        <v>5324</v>
      </c>
      <c r="CW117" s="102" t="s">
        <v>1603</v>
      </c>
      <c r="CX117" s="102" t="s">
        <v>4912</v>
      </c>
      <c r="CY117" s="102" t="s">
        <v>4661</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3437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1293</v>
      </c>
      <c r="Q119" s="214"/>
      <c r="R119" s="214"/>
      <c r="S119" s="214"/>
      <c r="T119" s="214"/>
      <c r="U119" s="214"/>
      <c r="V119" s="214"/>
      <c r="W119" s="93"/>
      <c r="X119" s="102" t="s">
        <v>5340</v>
      </c>
      <c r="Y119" s="102" t="s">
        <v>3384</v>
      </c>
      <c r="Z119" s="102" t="s">
        <v>5278</v>
      </c>
      <c r="AA119" s="102" t="s">
        <v>5341</v>
      </c>
      <c r="AB119" s="102" t="s">
        <v>3831</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3512</v>
      </c>
      <c r="BD119" s="102" t="s">
        <v>5345</v>
      </c>
      <c r="BE119" s="102" t="s">
        <v>3297</v>
      </c>
      <c r="BF119" s="214"/>
      <c r="BG119" s="534"/>
      <c r="BH119" s="102" t="s">
        <v>3565</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2971</v>
      </c>
      <c r="CN119" s="214"/>
      <c r="CO119" s="214"/>
      <c r="CP119" s="214"/>
      <c r="CQ119" s="214"/>
      <c r="CR119" s="214"/>
      <c r="CS119" s="103"/>
      <c r="CT119" s="102" t="s">
        <v>3486</v>
      </c>
      <c r="CU119" s="102" t="s">
        <v>3333</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4761</v>
      </c>
      <c r="H120" s="536" t="s">
        <v>3010</v>
      </c>
      <c r="I120" s="536" t="s">
        <v>5357</v>
      </c>
      <c r="J120" s="536" t="s">
        <v>5358</v>
      </c>
      <c r="K120" s="536" t="s">
        <v>4128</v>
      </c>
      <c r="L120" s="536" t="s">
        <v>5359</v>
      </c>
      <c r="M120" s="536" t="s">
        <v>5360</v>
      </c>
      <c r="N120" s="536" t="s">
        <v>2409</v>
      </c>
      <c r="O120" s="536" t="s">
        <v>4832</v>
      </c>
      <c r="P120" s="536" t="s">
        <v>3623</v>
      </c>
      <c r="Q120" s="537"/>
      <c r="R120" s="537"/>
      <c r="S120" s="536" t="s">
        <v>3240</v>
      </c>
      <c r="T120" s="537"/>
      <c r="U120" s="536" t="s">
        <v>3574</v>
      </c>
      <c r="V120" s="536" t="s">
        <v>5361</v>
      </c>
      <c r="W120" s="538"/>
      <c r="X120" s="539" t="s">
        <v>5362</v>
      </c>
      <c r="Y120" s="539" t="s">
        <v>5363</v>
      </c>
      <c r="Z120" s="539" t="s">
        <v>843</v>
      </c>
      <c r="AA120" s="539" t="s">
        <v>3469</v>
      </c>
      <c r="AB120" s="539" t="s">
        <v>1038</v>
      </c>
      <c r="AC120" s="539" t="s">
        <v>2076</v>
      </c>
      <c r="AD120" s="540"/>
      <c r="AE120" s="539" t="s">
        <v>3341</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1983</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5167</v>
      </c>
      <c r="BL120" s="545"/>
      <c r="BM120" s="544" t="s">
        <v>4698</v>
      </c>
      <c r="BN120" s="544" t="s">
        <v>5374</v>
      </c>
      <c r="BO120" s="544" t="s">
        <v>5375</v>
      </c>
      <c r="BP120" s="546"/>
      <c r="BQ120" s="547"/>
      <c r="BR120" s="548" t="s">
        <v>5376</v>
      </c>
      <c r="BS120" s="548" t="s">
        <v>2658</v>
      </c>
      <c r="BT120" s="548" t="s">
        <v>775</v>
      </c>
      <c r="BU120" s="548" t="s">
        <v>3849</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5196</v>
      </c>
      <c r="CL120" s="549" t="s">
        <v>5378</v>
      </c>
      <c r="CM120" s="549" t="s">
        <v>5379</v>
      </c>
      <c r="CN120" s="550"/>
      <c r="CO120" s="550"/>
      <c r="CP120" s="550"/>
      <c r="CQ120" s="550"/>
      <c r="CR120" s="550"/>
      <c r="CS120" s="538"/>
      <c r="CT120" s="551" t="s">
        <v>5380</v>
      </c>
      <c r="CU120" s="551" t="s">
        <v>3313</v>
      </c>
      <c r="CV120" s="551" t="s">
        <v>3764</v>
      </c>
      <c r="CW120" s="551" t="s">
        <v>4647</v>
      </c>
      <c r="CX120" s="552"/>
      <c r="CY120" s="551" t="s">
        <v>5381</v>
      </c>
      <c r="CZ120" s="552"/>
      <c r="DA120" s="551" t="s">
        <v>3953</v>
      </c>
      <c r="DB120" s="551" t="s">
        <v>5382</v>
      </c>
      <c r="DC120" s="552"/>
      <c r="DD120" s="551" t="s">
        <v>1883</v>
      </c>
      <c r="DE120" s="551" t="s">
        <v>5383</v>
      </c>
      <c r="DF120" s="553"/>
      <c r="DG120" s="554" t="s">
        <v>3700</v>
      </c>
      <c r="DH120" s="555"/>
      <c r="DI120" s="554" t="s">
        <v>5384</v>
      </c>
      <c r="DJ120" s="554"/>
      <c r="DK120" s="556" t="s">
        <v>5385</v>
      </c>
      <c r="DL120" s="209" t="s">
        <v>2097</v>
      </c>
      <c r="DM120" s="554" t="s">
        <v>4899</v>
      </c>
      <c r="DN120" s="554" t="s">
        <v>3136</v>
      </c>
      <c r="DO120" s="555"/>
      <c r="DP120" s="554" t="s">
        <v>5386</v>
      </c>
      <c r="DQ120" s="554" t="s">
        <v>3736</v>
      </c>
      <c r="DR120" s="228"/>
      <c r="DS120" s="554" t="s">
        <v>5387</v>
      </c>
      <c r="DT120" s="555"/>
      <c r="DU120" s="554" t="s">
        <v>4552</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5037</v>
      </c>
      <c r="O121" s="102" t="s">
        <v>1634</v>
      </c>
      <c r="P121" s="102" t="s">
        <v>3697</v>
      </c>
      <c r="Q121" s="214"/>
      <c r="R121" s="214"/>
      <c r="S121" s="214"/>
      <c r="T121" s="214"/>
      <c r="U121" s="102" t="s">
        <v>5276</v>
      </c>
      <c r="V121" s="214"/>
      <c r="W121" s="93"/>
      <c r="X121" s="214"/>
      <c r="Y121" s="102" t="s">
        <v>774</v>
      </c>
      <c r="Z121" s="102" t="s">
        <v>177</v>
      </c>
      <c r="AA121" s="214"/>
      <c r="AB121" s="102" t="s">
        <v>2321</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5394</v>
      </c>
      <c r="BS121" s="102" t="s">
        <v>3656</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3546</v>
      </c>
      <c r="H122" s="217"/>
      <c r="I122" s="185" t="s">
        <v>5400</v>
      </c>
      <c r="J122" s="185" t="s">
        <v>934</v>
      </c>
      <c r="K122" s="407" t="s">
        <v>5035</v>
      </c>
      <c r="L122" s="112" t="s">
        <v>3863</v>
      </c>
      <c r="M122" s="217"/>
      <c r="N122" s="217"/>
      <c r="O122" s="185" t="s">
        <v>2973</v>
      </c>
      <c r="P122" s="185" t="s">
        <v>4878</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5069</v>
      </c>
      <c r="AG122" s="219"/>
      <c r="AH122" s="219"/>
      <c r="AI122" s="219"/>
      <c r="AJ122" s="118" t="s">
        <v>5405</v>
      </c>
      <c r="AK122" s="93"/>
      <c r="AL122" s="220"/>
      <c r="AM122" s="187" t="s">
        <v>2454</v>
      </c>
      <c r="AN122" s="187" t="s">
        <v>5406</v>
      </c>
      <c r="AO122" s="220"/>
      <c r="AP122" s="187" t="s">
        <v>2374</v>
      </c>
      <c r="AQ122" s="187"/>
      <c r="AR122" s="220"/>
      <c r="AS122" s="220"/>
      <c r="AT122" s="187" t="s">
        <v>4899</v>
      </c>
      <c r="AU122" s="187" t="s">
        <v>5407</v>
      </c>
      <c r="AV122" s="220"/>
      <c r="AW122" s="220"/>
      <c r="AX122" s="187" t="s">
        <v>5408</v>
      </c>
      <c r="AY122" s="220"/>
      <c r="AZ122" s="93"/>
      <c r="BA122" s="190" t="s">
        <v>5409</v>
      </c>
      <c r="BB122" s="190" t="s">
        <v>5410</v>
      </c>
      <c r="BC122" s="190" t="s">
        <v>3678</v>
      </c>
      <c r="BD122" s="127" t="s">
        <v>4110</v>
      </c>
      <c r="BE122" s="131"/>
      <c r="BF122" s="131"/>
      <c r="BG122" s="131"/>
      <c r="BH122" s="190" t="s">
        <v>1988</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0" t="s">
        <v>650</v>
      </c>
      <c r="BY122" s="134" t="s">
        <v>522</v>
      </c>
      <c r="BZ122" s="221"/>
      <c r="CA122" s="221"/>
      <c r="CB122" s="221"/>
      <c r="CC122" s="139" t="s">
        <v>4741</v>
      </c>
      <c r="CD122" s="221"/>
      <c r="CE122" s="223"/>
      <c r="CF122" s="165" t="s">
        <v>5416</v>
      </c>
      <c r="CG122" s="165" t="s">
        <v>5417</v>
      </c>
      <c r="CH122" s="225"/>
      <c r="CI122" s="225"/>
      <c r="CJ122" s="225"/>
      <c r="CK122" s="225"/>
      <c r="CL122" s="165" t="s">
        <v>2095</v>
      </c>
      <c r="CM122" s="165" t="s">
        <v>4175</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4108</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60"/>
      <c r="BX123" s="214"/>
      <c r="BY123" s="212"/>
      <c r="BZ123" s="212"/>
      <c r="CA123" s="214"/>
      <c r="CB123" s="214"/>
      <c r="CC123" s="214"/>
      <c r="CD123" s="214"/>
      <c r="CE123" s="194"/>
      <c r="CF123" s="212"/>
      <c r="CG123" s="212" t="s">
        <v>3564</v>
      </c>
      <c r="CH123" s="212"/>
      <c r="CI123" s="560"/>
      <c r="CJ123" s="214"/>
      <c r="CK123" s="560"/>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4550</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1107</v>
      </c>
      <c r="BC124" s="127" t="s">
        <v>3256</v>
      </c>
      <c r="BD124" s="127" t="s">
        <v>3047</v>
      </c>
      <c r="BE124" s="127" t="s">
        <v>3670</v>
      </c>
      <c r="BF124" s="131"/>
      <c r="BG124" s="131"/>
      <c r="BH124" s="127" t="s">
        <v>3616</v>
      </c>
      <c r="BI124" s="131"/>
      <c r="BJ124" s="131"/>
      <c r="BK124" s="127" t="s">
        <v>929</v>
      </c>
      <c r="BL124" s="131"/>
      <c r="BM124" s="131"/>
      <c r="BN124" s="131"/>
      <c r="BO124" s="131"/>
      <c r="BP124" s="93"/>
      <c r="BQ124" s="134" t="s">
        <v>5437</v>
      </c>
      <c r="BR124" s="139" t="s">
        <v>5438</v>
      </c>
      <c r="BS124" s="139" t="s">
        <v>5439</v>
      </c>
      <c r="BT124" s="139" t="s">
        <v>2135</v>
      </c>
      <c r="BU124" s="221"/>
      <c r="BV124" s="139" t="s">
        <v>3541</v>
      </c>
      <c r="BW124" s="139" t="s">
        <v>5440</v>
      </c>
      <c r="BX124" s="221"/>
      <c r="BY124" s="134" t="s">
        <v>5441</v>
      </c>
      <c r="BZ124" s="139" t="s">
        <v>5442</v>
      </c>
      <c r="CA124" s="221"/>
      <c r="CB124" s="221"/>
      <c r="CC124" s="221"/>
      <c r="CD124" s="221"/>
      <c r="CE124" s="223"/>
      <c r="CF124" s="165" t="s">
        <v>5443</v>
      </c>
      <c r="CG124" s="141" t="s">
        <v>3618</v>
      </c>
      <c r="CH124" s="141" t="s">
        <v>2105</v>
      </c>
      <c r="CI124" s="141" t="s">
        <v>5444</v>
      </c>
      <c r="CJ124" s="141" t="s">
        <v>4063</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4697</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4572</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3810</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3555</v>
      </c>
      <c r="AU126" s="187" t="s">
        <v>5471</v>
      </c>
      <c r="AV126" s="220"/>
      <c r="AW126" s="220"/>
      <c r="AX126" s="220"/>
      <c r="AY126" s="220"/>
      <c r="AZ126" s="93"/>
      <c r="BA126" s="190" t="s">
        <v>3518</v>
      </c>
      <c r="BB126" s="129" t="str">
        <f>HYPERLINK("https://youtu.be/e5hohNlNcxA","42.05")</f>
        <v>42.05</v>
      </c>
      <c r="BC126" s="190" t="s">
        <v>1116</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4715</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4185</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3859</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1" t="s">
        <v>5495</v>
      </c>
      <c r="C128" s="272" t="s">
        <v>1433</v>
      </c>
      <c r="D128" s="273" t="s">
        <v>1433</v>
      </c>
      <c r="E128" s="274" t="s">
        <v>1433</v>
      </c>
      <c r="F128" s="275" t="s">
        <v>444</v>
      </c>
      <c r="G128" s="271" t="s">
        <v>5496</v>
      </c>
      <c r="H128" s="460"/>
      <c r="I128" s="460" t="s">
        <v>5497</v>
      </c>
      <c r="J128" s="460"/>
      <c r="K128" s="460" t="s">
        <v>5498</v>
      </c>
      <c r="L128" s="276" t="s">
        <v>4900</v>
      </c>
      <c r="M128" s="460"/>
      <c r="N128" s="409" t="s">
        <v>4188</v>
      </c>
      <c r="O128" s="409" t="s">
        <v>5499</v>
      </c>
      <c r="P128" s="276" t="s">
        <v>3697</v>
      </c>
      <c r="Q128" s="460"/>
      <c r="R128" s="460"/>
      <c r="S128" s="460" t="s">
        <v>3958</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1324</v>
      </c>
      <c r="AN128" s="464"/>
      <c r="AO128" s="464" t="s">
        <v>1150</v>
      </c>
      <c r="AP128" s="464"/>
      <c r="AQ128" s="464"/>
      <c r="AR128" s="464"/>
      <c r="AS128" s="464"/>
      <c r="AT128" s="464"/>
      <c r="AU128" s="564" t="s">
        <v>3229</v>
      </c>
      <c r="AV128" s="464" t="s">
        <v>5060</v>
      </c>
      <c r="AW128" s="464"/>
      <c r="AX128" s="464" t="s">
        <v>5500</v>
      </c>
      <c r="AY128" s="464"/>
      <c r="AZ128" s="563"/>
      <c r="BA128" s="465" t="s">
        <v>5501</v>
      </c>
      <c r="BB128" s="465"/>
      <c r="BC128" s="465"/>
      <c r="BD128" s="465" t="s">
        <v>5502</v>
      </c>
      <c r="BE128" s="465" t="s">
        <v>5503</v>
      </c>
      <c r="BF128" s="465"/>
      <c r="BG128" s="465"/>
      <c r="BH128" s="127" t="s">
        <v>5504</v>
      </c>
      <c r="BI128" s="465"/>
      <c r="BJ128" s="286" t="s">
        <v>5505</v>
      </c>
      <c r="BK128" s="465"/>
      <c r="BL128" s="465"/>
      <c r="BM128" s="465"/>
      <c r="BN128" s="465"/>
      <c r="BO128" s="465"/>
      <c r="BP128" s="563"/>
      <c r="BQ128" s="466"/>
      <c r="BR128" s="466"/>
      <c r="BS128" s="466" t="s">
        <v>5506</v>
      </c>
      <c r="BT128" s="466"/>
      <c r="BU128" s="134" t="s">
        <v>2920</v>
      </c>
      <c r="BV128" s="134" t="s">
        <v>5091</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07" t="s">
        <v>5529</v>
      </c>
      <c r="J130" s="185" t="s">
        <v>5530</v>
      </c>
      <c r="K130" s="185" t="s">
        <v>5531</v>
      </c>
      <c r="L130" s="185" t="s">
        <v>628</v>
      </c>
      <c r="M130" s="217"/>
      <c r="N130" s="185" t="s">
        <v>5532</v>
      </c>
      <c r="O130" s="185" t="s">
        <v>4070</v>
      </c>
      <c r="P130" s="185" t="s">
        <v>1580</v>
      </c>
      <c r="Q130" s="217"/>
      <c r="R130" s="185" t="s">
        <v>436</v>
      </c>
      <c r="S130" s="185" t="s">
        <v>2337</v>
      </c>
      <c r="T130" s="217"/>
      <c r="U130" s="185" t="s">
        <v>3668</v>
      </c>
      <c r="V130" s="217"/>
      <c r="W130" s="93"/>
      <c r="X130" s="118" t="s">
        <v>5533</v>
      </c>
      <c r="Y130" s="116" t="s">
        <v>2022</v>
      </c>
      <c r="Z130" s="118" t="s">
        <v>4747</v>
      </c>
      <c r="AA130" s="118" t="s">
        <v>2105</v>
      </c>
      <c r="AB130" s="118" t="s">
        <v>2445</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3621</v>
      </c>
      <c r="BI130" s="190" t="s">
        <v>5537</v>
      </c>
      <c r="BJ130" s="190"/>
      <c r="BK130" s="190" t="s">
        <v>2945</v>
      </c>
      <c r="BL130" s="131"/>
      <c r="BM130" s="190" t="s">
        <v>3832</v>
      </c>
      <c r="BN130" s="131"/>
      <c r="BO130" s="131"/>
      <c r="BP130" s="93"/>
      <c r="BQ130" s="139" t="s">
        <v>5538</v>
      </c>
      <c r="BR130" s="139" t="s">
        <v>3943</v>
      </c>
      <c r="BS130" s="139" t="s">
        <v>558</v>
      </c>
      <c r="BT130" s="139" t="s">
        <v>5539</v>
      </c>
      <c r="BU130" s="139" t="s">
        <v>5540</v>
      </c>
      <c r="BV130" s="139" t="s">
        <v>4893</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4139</v>
      </c>
      <c r="CN130" s="225"/>
      <c r="CO130" s="225"/>
      <c r="CP130" s="225"/>
      <c r="CQ130" s="225"/>
      <c r="CR130" s="225"/>
      <c r="CS130" s="103"/>
      <c r="CT130" s="208" t="s">
        <v>5547</v>
      </c>
      <c r="CU130" s="208" t="s">
        <v>3333</v>
      </c>
      <c r="CV130" s="208" t="s">
        <v>3398</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4148</v>
      </c>
      <c r="L132" s="185" t="s">
        <v>3760</v>
      </c>
      <c r="M132" s="185" t="s">
        <v>5568</v>
      </c>
      <c r="N132" s="185" t="s">
        <v>2934</v>
      </c>
      <c r="O132" s="185" t="s">
        <v>649</v>
      </c>
      <c r="P132" s="185" t="s">
        <v>2663</v>
      </c>
      <c r="Q132" s="217"/>
      <c r="R132" s="217"/>
      <c r="S132" s="217"/>
      <c r="T132" s="217"/>
      <c r="U132" s="217"/>
      <c r="V132" s="217"/>
      <c r="W132" s="93"/>
      <c r="X132" s="118" t="s">
        <v>4650</v>
      </c>
      <c r="Y132" s="118" t="s">
        <v>3947</v>
      </c>
      <c r="Z132" s="118" t="s">
        <v>5569</v>
      </c>
      <c r="AA132" s="118" t="s">
        <v>969</v>
      </c>
      <c r="AB132" s="118" t="s">
        <v>4166</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4694</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8"/>
    </row>
    <row r="133">
      <c r="A133" s="570" t="s">
        <v>5575</v>
      </c>
      <c r="B133" s="83" t="s">
        <v>5576</v>
      </c>
      <c r="C133" s="84" t="s">
        <v>1433</v>
      </c>
      <c r="D133" s="85" t="s">
        <v>1433</v>
      </c>
      <c r="E133" s="86" t="s">
        <v>1433</v>
      </c>
      <c r="F133" s="87" t="s">
        <v>2066</v>
      </c>
      <c r="G133" s="83" t="s">
        <v>2066</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4637</v>
      </c>
      <c r="H134" s="217"/>
      <c r="I134" s="185" t="s">
        <v>5586</v>
      </c>
      <c r="J134" s="185" t="s">
        <v>3973</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3947</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5588</v>
      </c>
      <c r="CH134" s="225"/>
      <c r="CI134" s="262" t="s">
        <v>3747</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2026</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4"/>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3862</v>
      </c>
      <c r="Q138" s="185" t="s">
        <v>5614</v>
      </c>
      <c r="R138" s="217"/>
      <c r="S138" s="185" t="s">
        <v>1086</v>
      </c>
      <c r="T138" s="217"/>
      <c r="U138" s="185" t="s">
        <v>5615</v>
      </c>
      <c r="V138" s="185" t="s">
        <v>5616</v>
      </c>
      <c r="W138" s="93"/>
      <c r="X138" s="118" t="s">
        <v>5617</v>
      </c>
      <c r="Y138" s="118" t="s">
        <v>1811</v>
      </c>
      <c r="Z138" s="118" t="s">
        <v>5618</v>
      </c>
      <c r="AA138" s="118" t="s">
        <v>3073</v>
      </c>
      <c r="AB138" s="118" t="s">
        <v>4843</v>
      </c>
      <c r="AC138" s="118" t="s">
        <v>5619</v>
      </c>
      <c r="AD138" s="118"/>
      <c r="AE138" s="118" t="s">
        <v>5620</v>
      </c>
      <c r="AF138" s="118" t="s">
        <v>2155</v>
      </c>
      <c r="AG138" s="118" t="s">
        <v>5621</v>
      </c>
      <c r="AH138" s="219"/>
      <c r="AI138" s="118" t="s">
        <v>5258</v>
      </c>
      <c r="AJ138" s="118" t="s">
        <v>5622</v>
      </c>
      <c r="AK138" s="93"/>
      <c r="AL138" s="187" t="s">
        <v>5623</v>
      </c>
      <c r="AM138" s="187" t="s">
        <v>5241</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4699</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3819</v>
      </c>
      <c r="CZ138" s="208" t="s">
        <v>5655</v>
      </c>
      <c r="DA138" s="208" t="s">
        <v>5656</v>
      </c>
      <c r="DB138" s="208" t="s">
        <v>5657</v>
      </c>
      <c r="DC138" s="208" t="s">
        <v>3782</v>
      </c>
      <c r="DD138" s="208" t="s">
        <v>5658</v>
      </c>
      <c r="DE138" s="208" t="s">
        <v>5659</v>
      </c>
      <c r="DF138" s="236"/>
      <c r="DG138" s="209" t="s">
        <v>3558</v>
      </c>
      <c r="DH138" s="228"/>
      <c r="DI138" s="209" t="s">
        <v>2449</v>
      </c>
      <c r="DJ138" s="209" t="s">
        <v>1957</v>
      </c>
      <c r="DK138" s="209" t="s">
        <v>3088</v>
      </c>
      <c r="DL138" s="209" t="s">
        <v>5660</v>
      </c>
      <c r="DM138" s="209" t="s">
        <v>3775</v>
      </c>
      <c r="DN138" s="209" t="s">
        <v>5661</v>
      </c>
      <c r="DO138" s="209" t="s">
        <v>199</v>
      </c>
      <c r="DP138" s="209" t="s">
        <v>5662</v>
      </c>
      <c r="DQ138" s="209" t="s">
        <v>2727</v>
      </c>
      <c r="DR138" s="209" t="s">
        <v>4537</v>
      </c>
      <c r="DS138" s="209" t="s">
        <v>4216</v>
      </c>
      <c r="DT138" s="209" t="s">
        <v>5663</v>
      </c>
      <c r="DU138" s="209" t="s">
        <v>5664</v>
      </c>
      <c r="DV138" s="209" t="s">
        <v>2445</v>
      </c>
      <c r="DW138" s="209" t="s">
        <v>5665</v>
      </c>
      <c r="DX138" s="209" t="s">
        <v>798</v>
      </c>
      <c r="DY138" s="209" t="s">
        <v>2902</v>
      </c>
      <c r="DZ138" s="209" t="s">
        <v>4949</v>
      </c>
      <c r="EA138" s="209" t="s">
        <v>3510</v>
      </c>
      <c r="EB138" s="557" t="s">
        <v>4053</v>
      </c>
    </row>
    <row r="139" ht="15.75" customHeight="1">
      <c r="A139" s="308" t="s">
        <v>5666</v>
      </c>
      <c r="B139" s="83" t="s">
        <v>5667</v>
      </c>
      <c r="C139" s="84" t="s">
        <v>1433</v>
      </c>
      <c r="D139" s="85" t="s">
        <v>1433</v>
      </c>
      <c r="E139" s="86" t="s">
        <v>1433</v>
      </c>
      <c r="F139" s="87" t="s">
        <v>340</v>
      </c>
      <c r="G139" s="83" t="s">
        <v>5496</v>
      </c>
      <c r="H139" s="102"/>
      <c r="I139" s="88" t="s">
        <v>5668</v>
      </c>
      <c r="J139" s="88" t="s">
        <v>3740</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4283</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3924</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4017</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4470</v>
      </c>
      <c r="K141" s="102" t="s">
        <v>747</v>
      </c>
      <c r="L141" s="102" t="s">
        <v>5692</v>
      </c>
      <c r="M141" s="214"/>
      <c r="N141" s="214"/>
      <c r="O141" s="102" t="s">
        <v>1860</v>
      </c>
      <c r="P141" s="102" t="s">
        <v>458</v>
      </c>
      <c r="Q141" s="102"/>
      <c r="R141" s="214"/>
      <c r="S141" s="102" t="s">
        <v>5693</v>
      </c>
      <c r="T141" s="214"/>
      <c r="U141" s="102" t="s">
        <v>2691</v>
      </c>
      <c r="V141" s="214"/>
      <c r="W141" s="93"/>
      <c r="X141" s="102" t="s">
        <v>3673</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4658</v>
      </c>
      <c r="O142" s="185" t="s">
        <v>5706</v>
      </c>
      <c r="P142" s="185" t="s">
        <v>3862</v>
      </c>
      <c r="Q142" s="217"/>
      <c r="R142" s="217"/>
      <c r="S142" s="217"/>
      <c r="T142" s="217"/>
      <c r="U142" s="217"/>
      <c r="V142" s="217"/>
      <c r="W142" s="93"/>
      <c r="X142" s="118" t="s">
        <v>5003</v>
      </c>
      <c r="Y142" s="118" t="s">
        <v>4258</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4245</v>
      </c>
      <c r="AV142" s="220"/>
      <c r="AW142" s="220"/>
      <c r="AX142" s="220"/>
      <c r="AY142" s="220"/>
      <c r="AZ142" s="93"/>
      <c r="BA142" s="131"/>
      <c r="BB142" s="190" t="s">
        <v>1236</v>
      </c>
      <c r="BC142" s="131"/>
      <c r="BD142" s="190" t="s">
        <v>2757</v>
      </c>
      <c r="BE142" s="131"/>
      <c r="BF142" s="190" t="s">
        <v>5134</v>
      </c>
      <c r="BG142" s="131"/>
      <c r="BH142" s="127" t="s">
        <v>4490</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823</v>
      </c>
      <c r="CH142" s="225"/>
      <c r="CI142" s="225"/>
      <c r="CJ142" s="225"/>
      <c r="CK142" s="225"/>
      <c r="CL142" s="225"/>
      <c r="CM142" s="225"/>
      <c r="CN142" s="225"/>
      <c r="CO142" s="225"/>
      <c r="CP142" s="225"/>
      <c r="CQ142" s="225"/>
      <c r="CR142" s="225"/>
      <c r="CS142" s="103"/>
      <c r="CT142" s="208" t="s">
        <v>4042</v>
      </c>
      <c r="CU142" s="208" t="s">
        <v>758</v>
      </c>
      <c r="CV142" s="208" t="s">
        <v>4061</v>
      </c>
      <c r="CW142" s="208" t="s">
        <v>3956</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3948</v>
      </c>
      <c r="EB142" s="268"/>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4172</v>
      </c>
      <c r="M143" s="102"/>
      <c r="N143" s="214"/>
      <c r="O143" s="214"/>
      <c r="P143" s="212" t="s">
        <v>2468</v>
      </c>
      <c r="Q143" s="214"/>
      <c r="R143" s="214"/>
      <c r="S143" s="214"/>
      <c r="T143" s="214"/>
      <c r="U143" s="214"/>
      <c r="V143" s="214"/>
      <c r="W143" s="93"/>
      <c r="X143" s="214"/>
      <c r="Y143" s="102" t="s">
        <v>470</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3902</v>
      </c>
      <c r="J144" s="185" t="s">
        <v>2021</v>
      </c>
      <c r="K144" s="185" t="s">
        <v>1448</v>
      </c>
      <c r="L144" s="185" t="s">
        <v>3300</v>
      </c>
      <c r="M144" s="185" t="s">
        <v>2166</v>
      </c>
      <c r="N144" s="185" t="s">
        <v>5720</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5721</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4572</v>
      </c>
      <c r="H145" s="102" t="s">
        <v>3119</v>
      </c>
      <c r="I145" s="214"/>
      <c r="J145" s="102" t="s">
        <v>5727</v>
      </c>
      <c r="K145" s="102" t="s">
        <v>5035</v>
      </c>
      <c r="L145" s="102" t="s">
        <v>3649</v>
      </c>
      <c r="M145" s="214"/>
      <c r="N145" s="214"/>
      <c r="O145" s="102" t="s">
        <v>1884</v>
      </c>
      <c r="P145" s="214"/>
      <c r="Q145" s="214"/>
      <c r="R145" s="214"/>
      <c r="S145" s="214"/>
      <c r="T145" s="214"/>
      <c r="U145" s="214"/>
      <c r="V145" s="214"/>
      <c r="W145" s="93"/>
      <c r="X145" s="102" t="s">
        <v>5728</v>
      </c>
      <c r="Y145" s="102" t="s">
        <v>3372</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3288</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4572</v>
      </c>
      <c r="H146" s="185" t="s">
        <v>1697</v>
      </c>
      <c r="I146" s="185" t="s">
        <v>5735</v>
      </c>
      <c r="J146" s="217"/>
      <c r="K146" s="185" t="s">
        <v>4148</v>
      </c>
      <c r="L146" s="217"/>
      <c r="M146" s="217"/>
      <c r="N146" s="217"/>
      <c r="O146" s="185" t="s">
        <v>5736</v>
      </c>
      <c r="P146" s="185" t="s">
        <v>5737</v>
      </c>
      <c r="Q146" s="217"/>
      <c r="R146" s="217"/>
      <c r="S146" s="217"/>
      <c r="T146" s="217"/>
      <c r="U146" s="217"/>
      <c r="V146" s="217"/>
      <c r="W146" s="93"/>
      <c r="X146" s="118" t="s">
        <v>3125</v>
      </c>
      <c r="Y146" s="219"/>
      <c r="Z146" s="118" t="s">
        <v>4382</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33" t="s">
        <v>5743</v>
      </c>
      <c r="B147" s="83" t="s">
        <v>5744</v>
      </c>
      <c r="C147" s="84" t="s">
        <v>1433</v>
      </c>
      <c r="D147" s="85" t="s">
        <v>1433</v>
      </c>
      <c r="E147" s="86" t="s">
        <v>1433</v>
      </c>
      <c r="F147" s="87" t="s">
        <v>742</v>
      </c>
      <c r="G147" s="83" t="s">
        <v>2391</v>
      </c>
      <c r="H147" s="214"/>
      <c r="I147" s="102" t="s">
        <v>5745</v>
      </c>
      <c r="J147" s="102" t="s">
        <v>5746</v>
      </c>
      <c r="K147" s="102" t="s">
        <v>4581</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4564</v>
      </c>
      <c r="K154" s="581" t="s">
        <v>938</v>
      </c>
      <c r="L154" s="581" t="s">
        <v>1018</v>
      </c>
      <c r="M154" s="582"/>
      <c r="N154" s="581" t="s">
        <v>5773</v>
      </c>
      <c r="O154" s="581" t="s">
        <v>5774</v>
      </c>
      <c r="P154" s="581" t="s">
        <v>5073</v>
      </c>
      <c r="Q154" s="582"/>
      <c r="R154" s="582"/>
      <c r="S154" s="582"/>
      <c r="T154" s="582"/>
      <c r="U154" s="582"/>
      <c r="V154" s="582"/>
      <c r="W154" s="583"/>
      <c r="X154" s="584" t="s">
        <v>5775</v>
      </c>
      <c r="Y154" s="585" t="s">
        <v>488</v>
      </c>
      <c r="Z154" s="585" t="s">
        <v>1597</v>
      </c>
      <c r="AA154" s="585" t="s">
        <v>3753</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3795</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4925</v>
      </c>
      <c r="CU154" s="602" t="s">
        <v>2228</v>
      </c>
      <c r="CV154" s="602" t="s">
        <v>4883</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4657</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3828</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4056</v>
      </c>
      <c r="H159" s="214"/>
      <c r="I159" s="102" t="s">
        <v>5814</v>
      </c>
      <c r="J159" s="102" t="s">
        <v>1910</v>
      </c>
      <c r="K159" s="102" t="s">
        <v>2015</v>
      </c>
      <c r="L159" s="102" t="s">
        <v>3928</v>
      </c>
      <c r="M159" s="102" t="s">
        <v>5815</v>
      </c>
      <c r="N159" s="214"/>
      <c r="O159" s="102" t="s">
        <v>1883</v>
      </c>
      <c r="P159" s="102" t="s">
        <v>5816</v>
      </c>
      <c r="Q159" s="214"/>
      <c r="R159" s="214"/>
      <c r="S159" s="214"/>
      <c r="T159" s="214"/>
      <c r="U159" s="214"/>
      <c r="V159" s="214"/>
      <c r="W159" s="93"/>
      <c r="X159" s="102" t="s">
        <v>5347</v>
      </c>
      <c r="Y159" s="102" t="s">
        <v>5817</v>
      </c>
      <c r="Z159" s="102" t="s">
        <v>4615</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4000</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2951</v>
      </c>
      <c r="I160" s="217"/>
      <c r="J160" s="185" t="s">
        <v>5834</v>
      </c>
      <c r="K160" s="112" t="s">
        <v>4574</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4148</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3772</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3960</v>
      </c>
      <c r="BC161" s="102" t="s">
        <v>3350</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06" t="s">
        <v>5863</v>
      </c>
      <c r="BT161" s="102" t="s">
        <v>5864</v>
      </c>
      <c r="BU161" s="406"/>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3998</v>
      </c>
      <c r="DH161" s="214"/>
      <c r="DI161" s="214"/>
      <c r="DJ161" s="214"/>
      <c r="DK161" s="214"/>
      <c r="DL161" s="214"/>
      <c r="DM161" s="214"/>
      <c r="DN161" s="214"/>
      <c r="DO161" s="214"/>
      <c r="DP161" s="102" t="s">
        <v>5867</v>
      </c>
      <c r="DQ161" s="102"/>
      <c r="DR161" s="406"/>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3949</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3377</v>
      </c>
      <c r="BB163" s="102" t="s">
        <v>4705</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3538</v>
      </c>
      <c r="CA163" s="214"/>
      <c r="CB163" s="214"/>
      <c r="CC163" s="214"/>
      <c r="CD163" s="214"/>
      <c r="CE163" s="194"/>
      <c r="CF163" s="102" t="s">
        <v>4294</v>
      </c>
      <c r="CG163" s="102" t="s">
        <v>3158</v>
      </c>
      <c r="CH163" s="102" t="s">
        <v>895</v>
      </c>
      <c r="CI163" s="102" t="s">
        <v>5884</v>
      </c>
      <c r="CJ163" s="214"/>
      <c r="CK163" s="214"/>
      <c r="CL163" s="102" t="s">
        <v>3366</v>
      </c>
      <c r="CM163" s="102" t="s">
        <v>5767</v>
      </c>
      <c r="CN163" s="214"/>
      <c r="CO163" s="214"/>
      <c r="CP163" s="214"/>
      <c r="CQ163" s="214"/>
      <c r="CR163" s="214"/>
      <c r="CS163" s="103"/>
      <c r="CT163" s="102" t="s">
        <v>4679</v>
      </c>
      <c r="CU163" s="102" t="s">
        <v>1887</v>
      </c>
      <c r="CV163" s="102" t="s">
        <v>5304</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09" t="s">
        <v>5904</v>
      </c>
      <c r="B169" s="83" t="s">
        <v>5905</v>
      </c>
      <c r="C169" s="84" t="s">
        <v>1433</v>
      </c>
      <c r="D169" s="85" t="s">
        <v>1433</v>
      </c>
      <c r="E169" s="86" t="s">
        <v>1433</v>
      </c>
      <c r="F169" s="87" t="s">
        <v>1433</v>
      </c>
      <c r="G169" s="83" t="s">
        <v>5906</v>
      </c>
      <c r="H169" s="214"/>
      <c r="I169" s="102" t="s">
        <v>5907</v>
      </c>
      <c r="J169" s="102" t="s">
        <v>3945</v>
      </c>
      <c r="K169" s="102" t="s">
        <v>4340</v>
      </c>
      <c r="L169" s="102" t="s">
        <v>5908</v>
      </c>
      <c r="M169" s="214"/>
      <c r="N169" s="214"/>
      <c r="O169" s="102" t="s">
        <v>1247</v>
      </c>
      <c r="P169" s="214"/>
      <c r="Q169" s="214"/>
      <c r="R169" s="214"/>
      <c r="S169" s="102" t="s">
        <v>613</v>
      </c>
      <c r="T169" s="214"/>
      <c r="U169" s="214"/>
      <c r="V169" s="214"/>
      <c r="W169" s="93"/>
      <c r="X169" s="214"/>
      <c r="Y169" s="214"/>
      <c r="Z169" s="102" t="s">
        <v>1997</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4567</v>
      </c>
      <c r="BW169" s="214"/>
      <c r="BX169" s="214"/>
      <c r="BY169" s="214"/>
      <c r="BZ169" s="214"/>
      <c r="CA169" s="214"/>
      <c r="CB169" s="214"/>
      <c r="CC169" s="102" t="s">
        <v>5911</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4384</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2123</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5007</v>
      </c>
      <c r="CI170" s="225"/>
      <c r="CJ170" s="165" t="s">
        <v>3630</v>
      </c>
      <c r="CK170" s="225"/>
      <c r="CL170" s="165" t="s">
        <v>4521</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5920</v>
      </c>
      <c r="B171" s="83" t="s">
        <v>5921</v>
      </c>
      <c r="C171" s="84" t="s">
        <v>1433</v>
      </c>
      <c r="D171" s="85" t="s">
        <v>1433</v>
      </c>
      <c r="E171" s="86" t="s">
        <v>1433</v>
      </c>
      <c r="F171" s="87" t="s">
        <v>1160</v>
      </c>
      <c r="G171" s="83" t="s">
        <v>221</v>
      </c>
      <c r="H171" s="88" t="s">
        <v>4647</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0"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2143</v>
      </c>
      <c r="H173" s="214"/>
      <c r="I173" s="102" t="s">
        <v>5935</v>
      </c>
      <c r="J173" s="102" t="s">
        <v>1964</v>
      </c>
      <c r="K173" s="102" t="s">
        <v>333</v>
      </c>
      <c r="L173" s="102" t="s">
        <v>5936</v>
      </c>
      <c r="M173" s="102" t="s">
        <v>5937</v>
      </c>
      <c r="N173" s="102" t="s">
        <v>5938</v>
      </c>
      <c r="O173" s="102" t="s">
        <v>5939</v>
      </c>
      <c r="P173" s="102" t="s">
        <v>4400</v>
      </c>
      <c r="Q173" s="214"/>
      <c r="R173" s="214"/>
      <c r="S173" s="214"/>
      <c r="T173" s="214"/>
      <c r="U173" s="214"/>
      <c r="V173" s="214"/>
      <c r="W173" s="93"/>
      <c r="X173" s="102" t="s">
        <v>447</v>
      </c>
      <c r="Y173" s="102" t="s">
        <v>2328</v>
      </c>
      <c r="Z173" s="102" t="s">
        <v>5940</v>
      </c>
      <c r="AA173" s="102" t="s">
        <v>5941</v>
      </c>
      <c r="AB173" s="102" t="s">
        <v>5942</v>
      </c>
      <c r="AC173" s="102" t="s">
        <v>3573</v>
      </c>
      <c r="AD173" s="214"/>
      <c r="AE173" s="102" t="s">
        <v>1867</v>
      </c>
      <c r="AF173" s="102" t="s">
        <v>1373</v>
      </c>
      <c r="AG173" s="214"/>
      <c r="AH173" s="214"/>
      <c r="AI173" s="214"/>
      <c r="AJ173" s="214"/>
      <c r="AK173" s="93"/>
      <c r="AL173" s="102" t="s">
        <v>4686</v>
      </c>
      <c r="AM173" s="102" t="s">
        <v>1387</v>
      </c>
      <c r="AN173" s="102" t="s">
        <v>5943</v>
      </c>
      <c r="AO173" s="102" t="s">
        <v>3488</v>
      </c>
      <c r="AP173" s="102" t="s">
        <v>5944</v>
      </c>
      <c r="AQ173" s="102"/>
      <c r="AR173" s="102" t="s">
        <v>4455</v>
      </c>
      <c r="AS173" s="102" t="s">
        <v>5945</v>
      </c>
      <c r="AT173" s="102" t="s">
        <v>3528</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4204</v>
      </c>
      <c r="CI173" s="102" t="s">
        <v>5961</v>
      </c>
      <c r="CJ173" s="102" t="s">
        <v>3944</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3895</v>
      </c>
      <c r="M175" s="102" t="s">
        <v>5976</v>
      </c>
      <c r="N175" s="102" t="s">
        <v>5977</v>
      </c>
      <c r="O175" s="102" t="s">
        <v>4045</v>
      </c>
      <c r="P175" s="102" t="s">
        <v>4382</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3998</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4947</v>
      </c>
      <c r="BD178" s="190" t="s">
        <v>5989</v>
      </c>
      <c r="BE178" s="131"/>
      <c r="BF178" s="131"/>
      <c r="BG178" s="131"/>
      <c r="BH178" s="190" t="s">
        <v>5075</v>
      </c>
      <c r="BI178" s="131"/>
      <c r="BJ178" s="131"/>
      <c r="BK178" s="131"/>
      <c r="BL178" s="131"/>
      <c r="BM178" s="131"/>
      <c r="BN178" s="131"/>
      <c r="BO178" s="131"/>
      <c r="BP178" s="93"/>
      <c r="BQ178" s="221"/>
      <c r="BR178" s="139" t="s">
        <v>4872</v>
      </c>
      <c r="BS178" s="139" t="s">
        <v>5990</v>
      </c>
      <c r="BT178" s="139" t="s">
        <v>5408</v>
      </c>
      <c r="BU178" s="221"/>
      <c r="BV178" s="221"/>
      <c r="BW178" s="221"/>
      <c r="BX178" s="221"/>
      <c r="BY178" s="221"/>
      <c r="BZ178" s="221"/>
      <c r="CA178" s="221"/>
      <c r="CB178" s="221"/>
      <c r="CC178" s="221"/>
      <c r="CD178" s="221"/>
      <c r="CE178" s="223"/>
      <c r="CF178" s="165" t="s">
        <v>5991</v>
      </c>
      <c r="CG178" s="165" t="s">
        <v>2068</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4657</v>
      </c>
      <c r="C182" s="107" t="s">
        <v>1433</v>
      </c>
      <c r="D182" s="108" t="s">
        <v>1433</v>
      </c>
      <c r="E182" s="109" t="s">
        <v>1433</v>
      </c>
      <c r="F182" s="110" t="s">
        <v>339</v>
      </c>
      <c r="G182" s="106" t="s">
        <v>339</v>
      </c>
      <c r="H182" s="112" t="s">
        <v>6000</v>
      </c>
      <c r="I182" s="217"/>
      <c r="J182" s="217"/>
      <c r="K182" s="112" t="s">
        <v>4133</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4315</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6008</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6012</v>
      </c>
      <c r="B187" s="83" t="s">
        <v>1902</v>
      </c>
      <c r="C187" s="84" t="s">
        <v>1433</v>
      </c>
      <c r="D187" s="85" t="s">
        <v>1433</v>
      </c>
      <c r="E187" s="86" t="s">
        <v>1433</v>
      </c>
      <c r="F187" s="87" t="s">
        <v>1433</v>
      </c>
      <c r="G187" s="83" t="s">
        <v>1160</v>
      </c>
      <c r="H187" s="214"/>
      <c r="I187" s="102"/>
      <c r="J187" s="214"/>
      <c r="K187" s="102" t="s">
        <v>4574</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4099</v>
      </c>
      <c r="CH189" s="102" t="s">
        <v>6018</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5"/>
      <c r="AC296" s="116"/>
      <c r="AD296" s="624"/>
      <c r="AE296" s="116"/>
      <c r="AF296" s="255"/>
      <c r="AG296" s="624"/>
      <c r="AH296" s="624"/>
      <c r="AI296" s="255"/>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6"/>
      <c r="CU296" s="146"/>
      <c r="CV296" s="266"/>
      <c r="CW296" s="266"/>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8"/>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5"/>
      <c r="AC298" s="116"/>
      <c r="AD298" s="624"/>
      <c r="AE298" s="116"/>
      <c r="AF298" s="255"/>
      <c r="AG298" s="624"/>
      <c r="AH298" s="624"/>
      <c r="AI298" s="255"/>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6"/>
      <c r="CU298" s="146"/>
      <c r="CV298" s="266"/>
      <c r="CW298" s="266"/>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8"/>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N17"/>
    <hyperlink r:id="rId1185" ref="O17"/>
    <hyperlink r:id="rId1186" ref="P17"/>
    <hyperlink r:id="rId1187" ref="Q17"/>
    <hyperlink r:id="rId1188" ref="R17"/>
    <hyperlink r:id="rId1189" ref="S17"/>
    <hyperlink r:id="rId1190" ref="T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H17"/>
    <hyperlink r:id="rId1204" ref="AI17"/>
    <hyperlink r:id="rId1205" ref="AJ17"/>
    <hyperlink r:id="rId1206" ref="AL17"/>
    <hyperlink r:id="rId1207" ref="AM17"/>
    <hyperlink r:id="rId1208" ref="AN17"/>
    <hyperlink r:id="rId1209" ref="AO17"/>
    <hyperlink r:id="rId1210" ref="AP17"/>
    <hyperlink r:id="rId1211" ref="AQ17"/>
    <hyperlink r:id="rId1212" ref="AR17"/>
    <hyperlink r:id="rId1213" ref="AS17"/>
    <hyperlink r:id="rId1214" ref="AT17"/>
    <hyperlink r:id="rId1215" ref="AU17"/>
    <hyperlink r:id="rId1216" ref="AV17"/>
    <hyperlink r:id="rId1217" ref="AW17"/>
    <hyperlink r:id="rId1218" ref="AX17"/>
    <hyperlink r:id="rId1219" ref="AY17"/>
    <hyperlink r:id="rId1220" ref="BA17"/>
    <hyperlink r:id="rId1221" ref="BB17"/>
    <hyperlink r:id="rId1222" ref="BC17"/>
    <hyperlink r:id="rId1223" ref="BD17"/>
    <hyperlink r:id="rId1224" ref="BE17"/>
    <hyperlink r:id="rId1225" ref="BF17"/>
    <hyperlink r:id="rId1226" ref="BG17"/>
    <hyperlink r:id="rId1227" ref="BH17"/>
    <hyperlink r:id="rId1228" ref="BI17"/>
    <hyperlink r:id="rId1229" ref="BK17"/>
    <hyperlink r:id="rId1230" ref="BL17"/>
    <hyperlink r:id="rId1231" ref="BM17"/>
    <hyperlink r:id="rId1232" ref="BN17"/>
    <hyperlink r:id="rId1233" ref="BO17"/>
    <hyperlink r:id="rId1234" ref="BQ17"/>
    <hyperlink r:id="rId1235" ref="BR17"/>
    <hyperlink r:id="rId1236" ref="BS17"/>
    <hyperlink r:id="rId1237" ref="BT17"/>
    <hyperlink r:id="rId1238" ref="BU17"/>
    <hyperlink r:id="rId1239" ref="BV17"/>
    <hyperlink r:id="rId1240" ref="BW17"/>
    <hyperlink r:id="rId1241" ref="BX17"/>
    <hyperlink r:id="rId1242" ref="BZ17"/>
    <hyperlink r:id="rId1243" ref="CA17"/>
    <hyperlink r:id="rId1244" ref="CB17"/>
    <hyperlink r:id="rId1245" ref="CC17"/>
    <hyperlink r:id="rId1246" ref="CD17"/>
    <hyperlink r:id="rId1247" ref="CF17"/>
    <hyperlink r:id="rId1248" ref="CG17"/>
    <hyperlink r:id="rId1249" ref="CH17"/>
    <hyperlink r:id="rId1250" ref="CI17"/>
    <hyperlink r:id="rId1251" ref="CJ17"/>
    <hyperlink r:id="rId1252" ref="CK17"/>
    <hyperlink r:id="rId1253" ref="CL17"/>
    <hyperlink r:id="rId1254" ref="CM17"/>
    <hyperlink r:id="rId1255" ref="CN17"/>
    <hyperlink r:id="rId1256" ref="CO17"/>
    <hyperlink r:id="rId1257" ref="CP17"/>
    <hyperlink r:id="rId1258" ref="CQ17"/>
    <hyperlink r:id="rId1259" ref="CR17"/>
    <hyperlink r:id="rId1260" ref="CT17"/>
    <hyperlink r:id="rId1261" ref="CU17"/>
    <hyperlink r:id="rId1262" ref="CV17"/>
    <hyperlink r:id="rId1263" ref="CW17"/>
    <hyperlink r:id="rId1264" ref="CX17"/>
    <hyperlink r:id="rId1265" ref="CY17"/>
    <hyperlink r:id="rId1266" ref="CZ17"/>
    <hyperlink r:id="rId1267" ref="DA17"/>
    <hyperlink r:id="rId1268" ref="DB17"/>
    <hyperlink r:id="rId1269" ref="DC17"/>
    <hyperlink r:id="rId1270" ref="DD17"/>
    <hyperlink r:id="rId1271" ref="DE17"/>
    <hyperlink r:id="rId1272" ref="DG17"/>
    <hyperlink r:id="rId1273" ref="DH17"/>
    <hyperlink r:id="rId1274" ref="DI17"/>
    <hyperlink r:id="rId1275" ref="DJ17"/>
    <hyperlink r:id="rId1276" ref="DK17"/>
    <hyperlink r:id="rId1277" ref="DL17"/>
    <hyperlink r:id="rId1278" ref="DM17"/>
    <hyperlink r:id="rId1279" ref="DN17"/>
    <hyperlink r:id="rId1280" ref="DO17"/>
    <hyperlink r:id="rId1281" ref="DP17"/>
    <hyperlink r:id="rId1282" ref="DQ17"/>
    <hyperlink r:id="rId1283" ref="DR17"/>
    <hyperlink r:id="rId1284" ref="DS17"/>
    <hyperlink r:id="rId1285" ref="DT17"/>
    <hyperlink r:id="rId1286" ref="DU17"/>
    <hyperlink r:id="rId1287" ref="DV17"/>
    <hyperlink r:id="rId1288" ref="DW17"/>
    <hyperlink r:id="rId1289" ref="DX17"/>
    <hyperlink r:id="rId1290" ref="DY17"/>
    <hyperlink r:id="rId1291" ref="DZ17"/>
    <hyperlink r:id="rId1292" ref="EA17"/>
    <hyperlink r:id="rId1293" ref="EB17"/>
    <hyperlink r:id="rId1294" ref="H18"/>
    <hyperlink r:id="rId1295" ref="I18"/>
    <hyperlink r:id="rId1296" ref="J18"/>
    <hyperlink r:id="rId1297" ref="K18"/>
    <hyperlink r:id="rId1298" ref="L18"/>
    <hyperlink r:id="rId1299" ref="M18"/>
    <hyperlink r:id="rId1300" ref="N18"/>
    <hyperlink r:id="rId1301" ref="O18"/>
    <hyperlink r:id="rId1302" ref="P18"/>
    <hyperlink r:id="rId1303" ref="S18"/>
    <hyperlink r:id="rId1304" ref="U18"/>
    <hyperlink r:id="rId1305" ref="V18"/>
    <hyperlink r:id="rId1306" ref="X18"/>
    <hyperlink r:id="rId1307" ref="Y18"/>
    <hyperlink r:id="rId1308" ref="Z18"/>
    <hyperlink r:id="rId1309" ref="AA18"/>
    <hyperlink r:id="rId1310" ref="AB18"/>
    <hyperlink r:id="rId1311" ref="AC18"/>
    <hyperlink r:id="rId1312" ref="AD18"/>
    <hyperlink r:id="rId1313" ref="AE18"/>
    <hyperlink r:id="rId1314" ref="AF18"/>
    <hyperlink r:id="rId1315" ref="AG18"/>
    <hyperlink r:id="rId1316" ref="AI18"/>
    <hyperlink r:id="rId1317" ref="AL18"/>
    <hyperlink r:id="rId1318" ref="AM18"/>
    <hyperlink r:id="rId1319" ref="AN18"/>
    <hyperlink r:id="rId1320" ref="AO18"/>
    <hyperlink r:id="rId1321" ref="AS18"/>
    <hyperlink r:id="rId1322" ref="AT18"/>
    <hyperlink r:id="rId1323" ref="AU18"/>
    <hyperlink r:id="rId1324" ref="AV18"/>
    <hyperlink r:id="rId1325" ref="AX18"/>
    <hyperlink r:id="rId1326" ref="BA18"/>
    <hyperlink r:id="rId1327" ref="BB18"/>
    <hyperlink r:id="rId1328" ref="BC18"/>
    <hyperlink r:id="rId1329" ref="BD18"/>
    <hyperlink r:id="rId1330" ref="BE18"/>
    <hyperlink r:id="rId1331" ref="BF18"/>
    <hyperlink r:id="rId1332" ref="BH18"/>
    <hyperlink r:id="rId1333" ref="BI18"/>
    <hyperlink r:id="rId1334" ref="BK18"/>
    <hyperlink r:id="rId1335" ref="BL18"/>
    <hyperlink r:id="rId1336" ref="BM18"/>
    <hyperlink r:id="rId1337" ref="BN18"/>
    <hyperlink r:id="rId1338" ref="BO18"/>
    <hyperlink r:id="rId1339" ref="BQ18"/>
    <hyperlink r:id="rId1340" ref="BR18"/>
    <hyperlink r:id="rId1341" ref="BS18"/>
    <hyperlink r:id="rId1342" ref="BT18"/>
    <hyperlink r:id="rId1343" ref="BU18"/>
    <hyperlink r:id="rId1344" ref="BV18"/>
    <hyperlink r:id="rId1345" ref="BW18"/>
    <hyperlink r:id="rId1346" ref="BX18"/>
    <hyperlink r:id="rId1347" ref="BZ18"/>
    <hyperlink r:id="rId1348" ref="CB18"/>
    <hyperlink r:id="rId1349" ref="CF18"/>
    <hyperlink r:id="rId1350" ref="CG18"/>
    <hyperlink r:id="rId1351" ref="CH18"/>
    <hyperlink r:id="rId1352" ref="CI18"/>
    <hyperlink r:id="rId1353" ref="CK18"/>
    <hyperlink r:id="rId1354" ref="CL18"/>
    <hyperlink r:id="rId1355" ref="CM18"/>
    <hyperlink r:id="rId1356" ref="CN18"/>
    <hyperlink r:id="rId1357" ref="CO18"/>
    <hyperlink r:id="rId1358" ref="CQ18"/>
    <hyperlink r:id="rId1359" ref="CT18"/>
    <hyperlink r:id="rId1360" ref="CV18"/>
    <hyperlink r:id="rId1361" ref="CW18"/>
    <hyperlink r:id="rId1362" ref="CX18"/>
    <hyperlink r:id="rId1363" ref="CY18"/>
    <hyperlink r:id="rId1364" ref="CZ18"/>
    <hyperlink r:id="rId1365" ref="DA18"/>
    <hyperlink r:id="rId1366" ref="DC18"/>
    <hyperlink r:id="rId1367" ref="DD18"/>
    <hyperlink r:id="rId1368" ref="DG18"/>
    <hyperlink r:id="rId1369" ref="DK18"/>
    <hyperlink r:id="rId1370" ref="DL18"/>
    <hyperlink r:id="rId1371" ref="DM18"/>
    <hyperlink r:id="rId1372" ref="DN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P43"/>
    <hyperlink r:id="rId2263" ref="Y43"/>
    <hyperlink r:id="rId2264" ref="Z43"/>
    <hyperlink r:id="rId2265" ref="AU43"/>
    <hyperlink r:id="rId2266" ref="BC43"/>
    <hyperlink r:id="rId2267" ref="BD43"/>
    <hyperlink r:id="rId2268" ref="BM43"/>
    <hyperlink r:id="rId2269" ref="CG43"/>
    <hyperlink r:id="rId2270" ref="CM43"/>
    <hyperlink r:id="rId2271" ref="CV43"/>
    <hyperlink r:id="rId2272" ref="CZ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CM61"/>
    <hyperlink r:id="rId2728" ref="K62"/>
    <hyperlink r:id="rId2729" ref="L62"/>
    <hyperlink r:id="rId2730" ref="N62"/>
    <hyperlink r:id="rId2731" ref="O62"/>
    <hyperlink r:id="rId2732" ref="P62"/>
    <hyperlink r:id="rId2733" ref="AC62"/>
    <hyperlink r:id="rId2734" ref="AF62"/>
    <hyperlink r:id="rId2735" ref="BD62"/>
    <hyperlink r:id="rId2736" ref="BH62"/>
    <hyperlink r:id="rId2737" ref="BS62"/>
    <hyperlink r:id="rId2738" ref="BT62"/>
    <hyperlink r:id="rId2739" ref="BV62"/>
    <hyperlink r:id="rId2740" ref="CG62"/>
    <hyperlink r:id="rId2741" ref="CJ62"/>
    <hyperlink r:id="rId2742" ref="CK62"/>
    <hyperlink r:id="rId2743" ref="CL62"/>
    <hyperlink r:id="rId2744" ref="CW62"/>
    <hyperlink r:id="rId2745" ref="CZ62"/>
    <hyperlink r:id="rId2746" ref="DA62"/>
    <hyperlink r:id="rId2747" ref="DK62"/>
    <hyperlink r:id="rId2748" ref="DN62"/>
    <hyperlink r:id="rId2749" ref="DP62"/>
    <hyperlink r:id="rId2750" ref="EB62"/>
    <hyperlink r:id="rId2751" ref="L63"/>
    <hyperlink r:id="rId2752" ref="P63"/>
    <hyperlink r:id="rId2753" ref="S63"/>
    <hyperlink r:id="rId2754" ref="BM63"/>
    <hyperlink r:id="rId2755" ref="CZ63"/>
    <hyperlink r:id="rId2756" ref="H64"/>
    <hyperlink r:id="rId2757" ref="I64"/>
    <hyperlink r:id="rId2758" ref="J64"/>
    <hyperlink r:id="rId2759" ref="K64"/>
    <hyperlink r:id="rId2760" ref="L64"/>
    <hyperlink r:id="rId2761" ref="M64"/>
    <hyperlink r:id="rId2762" ref="P64"/>
    <hyperlink r:id="rId2763" ref="X64"/>
    <hyperlink r:id="rId2764" ref="Y64"/>
    <hyperlink r:id="rId2765" ref="Z64"/>
    <hyperlink r:id="rId2766" ref="AA64"/>
    <hyperlink r:id="rId2767" ref="AB64"/>
    <hyperlink r:id="rId2768" ref="AD64"/>
    <hyperlink r:id="rId2769" ref="AF64"/>
    <hyperlink r:id="rId2770" ref="AM64"/>
    <hyperlink r:id="rId2771" ref="AT64"/>
    <hyperlink r:id="rId2772" ref="AU64"/>
    <hyperlink r:id="rId2773" ref="BA64"/>
    <hyperlink r:id="rId2774" ref="BB64"/>
    <hyperlink r:id="rId2775" ref="BE64"/>
    <hyperlink r:id="rId2776" ref="BS64"/>
    <hyperlink r:id="rId2777" ref="CF64"/>
    <hyperlink r:id="rId2778" ref="CG64"/>
    <hyperlink r:id="rId2779" ref="CL64"/>
    <hyperlink r:id="rId2780" ref="CV64"/>
    <hyperlink r:id="rId2781" ref="DG64"/>
    <hyperlink r:id="rId2782" ref="DL64"/>
    <hyperlink r:id="rId2783" ref="DP64"/>
    <hyperlink r:id="rId2784" ref="DU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7"/>
    <hyperlink r:id="rId2856" ref="U67"/>
    <hyperlink r:id="rId2857" ref="X67"/>
    <hyperlink r:id="rId2858" ref="AA67"/>
    <hyperlink r:id="rId2859" ref="AB67"/>
    <hyperlink r:id="rId2860" ref="AJ67"/>
    <hyperlink r:id="rId2861" ref="AX67"/>
    <hyperlink r:id="rId2862" ref="BA67"/>
    <hyperlink r:id="rId2863" ref="BC67"/>
    <hyperlink r:id="rId2864" ref="BD67"/>
    <hyperlink r:id="rId2865" ref="BL67"/>
    <hyperlink r:id="rId2866" ref="BM67"/>
    <hyperlink r:id="rId2867" ref="BQ67"/>
    <hyperlink r:id="rId2868" ref="BS67"/>
    <hyperlink r:id="rId2869" ref="BV67"/>
    <hyperlink r:id="rId2870" ref="CB67"/>
    <hyperlink r:id="rId2871" ref="CF67"/>
    <hyperlink r:id="rId2872" ref="CG67"/>
    <hyperlink r:id="rId2873" ref="CI67"/>
    <hyperlink r:id="rId2874" ref="CL67"/>
    <hyperlink r:id="rId2875" ref="CZ67"/>
    <hyperlink r:id="rId2876" ref="DC67"/>
    <hyperlink r:id="rId2877" ref="DE67"/>
    <hyperlink r:id="rId2878" ref="DK67"/>
    <hyperlink r:id="rId2879" ref="EA67"/>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BE77"/>
    <hyperlink r:id="rId3012" ref="CF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DX122"/>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9"/>
    <hyperlink r:id="rId3449" ref="J139"/>
    <hyperlink r:id="rId3450" ref="K139"/>
    <hyperlink r:id="rId3451" ref="L139"/>
    <hyperlink r:id="rId3452" ref="AB139"/>
    <hyperlink r:id="rId3453" ref="BH139"/>
    <hyperlink r:id="rId3454" ref="K140"/>
    <hyperlink r:id="rId3455" ref="L140"/>
    <hyperlink r:id="rId3456" ref="Z140"/>
    <hyperlink r:id="rId3457" ref="BS140"/>
    <hyperlink r:id="rId3458" ref="BT140"/>
    <hyperlink r:id="rId3459" ref="CG140"/>
    <hyperlink r:id="rId3460" ref="DA140"/>
    <hyperlink r:id="rId3461" ref="AC142"/>
    <hyperlink r:id="rId3462" ref="BH142"/>
    <hyperlink r:id="rId3463" ref="BC145"/>
    <hyperlink r:id="rId3464" ref="P147"/>
    <hyperlink r:id="rId3465" ref="AU147"/>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2140</v>
      </c>
      <c r="X1" s="631" t="s">
        <v>6040</v>
      </c>
      <c r="Y1" s="631" t="s">
        <v>1222</v>
      </c>
      <c r="Z1" s="631" t="s">
        <v>336</v>
      </c>
      <c r="AA1" s="631" t="s">
        <v>4054</v>
      </c>
      <c r="AB1" s="631" t="s">
        <v>6041</v>
      </c>
      <c r="AC1" s="631" t="s">
        <v>2961</v>
      </c>
      <c r="AD1" s="631" t="s">
        <v>3875</v>
      </c>
      <c r="AE1" s="631" t="s">
        <v>6042</v>
      </c>
      <c r="AF1" s="631" t="s">
        <v>2630</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4179</v>
      </c>
      <c r="AS1" s="631" t="s">
        <v>5398</v>
      </c>
      <c r="AT1" s="631" t="s">
        <v>3636</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4181</v>
      </c>
      <c r="V2" s="637" t="s">
        <v>3836</v>
      </c>
      <c r="W2" s="637" t="s">
        <v>1903</v>
      </c>
      <c r="X2" s="637" t="s">
        <v>1567</v>
      </c>
      <c r="Y2" s="637" t="s">
        <v>5133</v>
      </c>
      <c r="Z2" s="637" t="s">
        <v>2633</v>
      </c>
      <c r="AA2" s="637" t="s">
        <v>2003</v>
      </c>
      <c r="AB2" s="637" t="s">
        <v>5873</v>
      </c>
      <c r="AC2" s="637" t="s">
        <v>5873</v>
      </c>
      <c r="AD2" s="637" t="s">
        <v>5496</v>
      </c>
      <c r="AE2" s="637" t="s">
        <v>4907</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5065</v>
      </c>
      <c r="J3" s="640" t="s">
        <v>6072</v>
      </c>
      <c r="K3" s="640" t="s">
        <v>5972</v>
      </c>
      <c r="L3" s="640" t="s">
        <v>1614</v>
      </c>
      <c r="M3" s="640" t="s">
        <v>2991</v>
      </c>
      <c r="N3" s="640" t="s">
        <v>4723</v>
      </c>
      <c r="O3" s="640" t="s">
        <v>5987</v>
      </c>
      <c r="P3" s="640" t="s">
        <v>3836</v>
      </c>
      <c r="Q3" s="640" t="s">
        <v>2142</v>
      </c>
      <c r="R3" s="640" t="s">
        <v>4657</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2549</v>
      </c>
      <c r="G4" s="645" t="s">
        <v>6076</v>
      </c>
      <c r="H4" s="645" t="s">
        <v>3517</v>
      </c>
      <c r="I4" s="645" t="s">
        <v>6077</v>
      </c>
      <c r="J4" s="645" t="s">
        <v>6078</v>
      </c>
      <c r="K4" s="645" t="s">
        <v>2143</v>
      </c>
      <c r="L4" s="645" t="s">
        <v>1160</v>
      </c>
      <c r="M4" s="645" t="s">
        <v>1615</v>
      </c>
      <c r="N4" s="645" t="s">
        <v>2789</v>
      </c>
      <c r="O4" s="645" t="s">
        <v>4637</v>
      </c>
      <c r="P4" s="645" t="s">
        <v>3287</v>
      </c>
      <c r="Q4" s="645" t="s">
        <v>445</v>
      </c>
      <c r="R4" s="645" t="s">
        <v>5704</v>
      </c>
      <c r="S4" s="645" t="s">
        <v>339</v>
      </c>
      <c r="T4" s="645" t="s">
        <v>546</v>
      </c>
      <c r="U4" s="645" t="s">
        <v>1433</v>
      </c>
      <c r="V4" s="645" t="s">
        <v>834</v>
      </c>
      <c r="W4" s="645" t="s">
        <v>2066</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2718</v>
      </c>
      <c r="H6" s="656" t="s">
        <v>647</v>
      </c>
      <c r="I6" s="656" t="s">
        <v>1568</v>
      </c>
      <c r="J6" s="660" t="s">
        <v>574</v>
      </c>
      <c r="K6" s="659" t="str">
        <f>HYPERLINK("https://youtu.be/BAG8a3WI9KM","52.27")</f>
        <v>52.27</v>
      </c>
      <c r="L6" s="661" t="s">
        <v>1321</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2902</v>
      </c>
      <c r="S7" s="658"/>
      <c r="T7" s="658"/>
      <c r="U7" s="658"/>
      <c r="V7" s="658"/>
      <c r="W7" s="658"/>
      <c r="X7" s="658"/>
      <c r="Y7" s="666"/>
      <c r="Z7" s="658"/>
      <c r="AA7" s="659" t="s">
        <v>4058</v>
      </c>
      <c r="AB7" s="658"/>
      <c r="AC7" s="665"/>
      <c r="AD7" s="666"/>
      <c r="AE7" s="658"/>
      <c r="AF7" s="658"/>
      <c r="AG7" s="658"/>
      <c r="AH7" s="658"/>
      <c r="AI7" s="658"/>
      <c r="AJ7" s="658"/>
      <c r="AK7" s="669" t="s">
        <v>6090</v>
      </c>
      <c r="AL7" s="658"/>
      <c r="AM7" s="661" t="s">
        <v>5745</v>
      </c>
      <c r="AN7" s="658"/>
      <c r="AO7" s="658"/>
      <c r="AP7" s="658"/>
      <c r="AQ7" s="658"/>
      <c r="AR7" s="658"/>
      <c r="AS7" s="658"/>
      <c r="AT7" s="670" t="s">
        <v>3639</v>
      </c>
      <c r="AU7" s="658"/>
      <c r="AV7" s="658"/>
      <c r="AW7" s="658"/>
      <c r="AX7" s="658"/>
      <c r="AY7" s="658"/>
      <c r="AZ7" s="658"/>
      <c r="BA7" s="658"/>
    </row>
    <row r="8" ht="15.75" customHeight="1">
      <c r="A8" s="671"/>
      <c r="B8" s="672" t="s">
        <v>6091</v>
      </c>
      <c r="C8" s="655" t="s">
        <v>447</v>
      </c>
      <c r="D8" s="656" t="s">
        <v>447</v>
      </c>
      <c r="E8" s="656" t="s">
        <v>225</v>
      </c>
      <c r="F8" s="658" t="s">
        <v>928</v>
      </c>
      <c r="G8" s="659" t="s">
        <v>1095</v>
      </c>
      <c r="H8" s="658" t="s">
        <v>1012</v>
      </c>
      <c r="I8" s="656" t="s">
        <v>1569</v>
      </c>
      <c r="J8" s="659" t="s">
        <v>1281</v>
      </c>
      <c r="K8" s="659" t="str">
        <f>HYPERLINK("https://youtu.be/ZP_d48CVxG0","1:19.30")</f>
        <v>1:19.30</v>
      </c>
      <c r="L8" s="661" t="s">
        <v>6092</v>
      </c>
      <c r="M8" s="658"/>
      <c r="N8" s="658"/>
      <c r="O8" s="658" t="s">
        <v>4388</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1388</v>
      </c>
      <c r="L9" s="658"/>
      <c r="M9" s="658"/>
      <c r="N9" s="658" t="s">
        <v>6096</v>
      </c>
      <c r="O9" s="658" t="s">
        <v>6097</v>
      </c>
      <c r="P9" s="658"/>
      <c r="Q9" s="661" t="s">
        <v>1624</v>
      </c>
      <c r="R9" s="658" t="s">
        <v>6098</v>
      </c>
      <c r="S9" s="661" t="s">
        <v>1624</v>
      </c>
      <c r="T9" s="658" t="s">
        <v>1183</v>
      </c>
      <c r="U9" s="658"/>
      <c r="V9" s="658"/>
      <c r="W9" s="659" t="s">
        <v>3486</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3565</v>
      </c>
      <c r="D10" s="676"/>
      <c r="E10" s="658"/>
      <c r="F10" s="676"/>
      <c r="G10" s="659" t="s">
        <v>821</v>
      </c>
      <c r="H10" s="658"/>
      <c r="I10" s="676"/>
      <c r="J10" s="659" t="s">
        <v>1426</v>
      </c>
      <c r="K10" s="676"/>
      <c r="L10" s="676"/>
      <c r="M10" s="658"/>
      <c r="N10" s="658"/>
      <c r="O10" s="658"/>
      <c r="P10" s="676"/>
      <c r="Q10" s="658"/>
      <c r="R10" s="658"/>
      <c r="S10" s="676"/>
      <c r="T10" s="658"/>
      <c r="U10" s="676"/>
      <c r="V10" s="676"/>
      <c r="W10" s="658"/>
      <c r="X10" s="658"/>
      <c r="Y10" s="666"/>
      <c r="Z10" s="658"/>
      <c r="AA10" s="676"/>
      <c r="AB10" s="676"/>
      <c r="AC10" s="656" t="s">
        <v>3565</v>
      </c>
      <c r="AD10" s="664"/>
      <c r="AE10" s="676"/>
      <c r="AF10" s="659" t="s">
        <v>2494</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3656</v>
      </c>
      <c r="F12" s="658" t="s">
        <v>6106</v>
      </c>
      <c r="G12" s="679"/>
      <c r="H12" s="658"/>
      <c r="I12" s="658"/>
      <c r="J12" s="659" t="s">
        <v>6107</v>
      </c>
      <c r="K12" s="658" t="s">
        <v>5358</v>
      </c>
      <c r="L12" s="661" t="s">
        <v>558</v>
      </c>
      <c r="M12" s="658"/>
      <c r="N12" s="658"/>
      <c r="O12" s="658" t="s">
        <v>6108</v>
      </c>
      <c r="P12" s="659" t="s">
        <v>6109</v>
      </c>
      <c r="Q12" s="658" t="s">
        <v>6106</v>
      </c>
      <c r="R12" s="659" t="s">
        <v>4334</v>
      </c>
      <c r="S12" s="658"/>
      <c r="T12" s="658"/>
      <c r="U12" s="658" t="s">
        <v>2504</v>
      </c>
      <c r="V12" s="658"/>
      <c r="W12" s="658"/>
      <c r="X12" s="658"/>
      <c r="Y12" s="666"/>
      <c r="Z12" s="658"/>
      <c r="AA12" s="659" t="s">
        <v>6110</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3640</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1096</v>
      </c>
      <c r="J13" s="659" t="s">
        <v>1282</v>
      </c>
      <c r="K13" s="658" t="s">
        <v>6115</v>
      </c>
      <c r="L13" s="661" t="s">
        <v>1906</v>
      </c>
      <c r="M13" s="662" t="s">
        <v>907</v>
      </c>
      <c r="N13" s="661" t="s">
        <v>1515</v>
      </c>
      <c r="O13" s="658" t="s">
        <v>3726</v>
      </c>
      <c r="P13" s="658"/>
      <c r="Q13" s="661" t="s">
        <v>4256</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5188</v>
      </c>
      <c r="N14" s="658"/>
      <c r="O14" s="659" t="str">
        <f>HYPERLINK("https://youtu.be/rZW3Nzg9CsM","14.20")</f>
        <v>14.20</v>
      </c>
      <c r="P14" s="663" t="s">
        <v>4148</v>
      </c>
      <c r="Q14" s="658" t="s">
        <v>240</v>
      </c>
      <c r="R14" s="658"/>
      <c r="S14" s="663"/>
      <c r="T14" s="658"/>
      <c r="U14" s="663" t="s">
        <v>5274</v>
      </c>
      <c r="V14" s="663"/>
      <c r="W14" s="658"/>
      <c r="X14" s="658"/>
      <c r="Y14" s="659" t="s">
        <v>4335</v>
      </c>
      <c r="Z14" s="658"/>
      <c r="AA14" s="659" t="s">
        <v>5870</v>
      </c>
      <c r="AB14" s="663"/>
      <c r="AC14" s="683"/>
      <c r="AD14" s="682" t="s">
        <v>3881</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1097</v>
      </c>
      <c r="D15" s="659" t="s">
        <v>552</v>
      </c>
      <c r="E15" s="659" t="s">
        <v>552</v>
      </c>
      <c r="F15" s="659" t="str">
        <f>HYPERLINK("https://youtu.be/v-0tSrJ8Kf0","13.80")</f>
        <v>13.80</v>
      </c>
      <c r="G15" s="662" t="s">
        <v>1097</v>
      </c>
      <c r="H15" s="656" t="s">
        <v>552</v>
      </c>
      <c r="I15" s="661" t="s">
        <v>1097</v>
      </c>
      <c r="J15" s="657" t="s">
        <v>1283</v>
      </c>
      <c r="K15" s="659" t="str">
        <f>HYPERLINK("https://clips.twitch.tv/BusyTriangularAlmondRuleFive","13.97")</f>
        <v>13.97</v>
      </c>
      <c r="L15" s="661" t="s">
        <v>2007</v>
      </c>
      <c r="M15" s="662" t="s">
        <v>1283</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2071</v>
      </c>
      <c r="AL15" s="658"/>
      <c r="AM15" s="658"/>
      <c r="AN15" s="658"/>
      <c r="AO15" s="658"/>
      <c r="AP15" s="663"/>
      <c r="AQ15" s="658"/>
      <c r="AR15" s="663"/>
      <c r="AS15" s="658"/>
      <c r="AT15" s="670" t="s">
        <v>2482</v>
      </c>
      <c r="AU15" s="658"/>
      <c r="AV15" s="658"/>
      <c r="AW15" s="658"/>
      <c r="AX15" s="658"/>
      <c r="AY15" s="658"/>
      <c r="AZ15" s="658"/>
      <c r="BA15" s="658"/>
    </row>
    <row r="16" ht="15.75" customHeight="1">
      <c r="A16" s="673" t="s">
        <v>6099</v>
      </c>
      <c r="B16" s="674" t="s">
        <v>6080</v>
      </c>
      <c r="C16" s="675" t="s">
        <v>6117</v>
      </c>
      <c r="D16" s="656" t="s">
        <v>6118</v>
      </c>
      <c r="E16" s="656" t="s">
        <v>1709</v>
      </c>
      <c r="F16" s="659" t="s">
        <v>3018</v>
      </c>
      <c r="G16" s="659" t="s">
        <v>1709</v>
      </c>
      <c r="H16" s="658" t="s">
        <v>6119</v>
      </c>
      <c r="I16" s="658" t="s">
        <v>794</v>
      </c>
      <c r="J16" s="659" t="s">
        <v>2381</v>
      </c>
      <c r="K16" s="658"/>
      <c r="L16" s="661" t="s">
        <v>6120</v>
      </c>
      <c r="M16" s="659" t="s">
        <v>6119</v>
      </c>
      <c r="N16" s="661" t="s">
        <v>3018</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2034</v>
      </c>
      <c r="D18" s="659" t="s">
        <v>2034</v>
      </c>
      <c r="E18" s="659" t="s">
        <v>2011</v>
      </c>
      <c r="F18" s="658" t="s">
        <v>2732</v>
      </c>
      <c r="G18" s="658"/>
      <c r="H18" s="661" t="s">
        <v>1622</v>
      </c>
      <c r="I18" s="658"/>
      <c r="J18" s="658"/>
      <c r="K18" s="659" t="str">
        <f>HYPERLINK("https://youtu.be/t-1yqXLdZMA","38.05")</f>
        <v>38.05</v>
      </c>
      <c r="L18" s="658"/>
      <c r="M18" s="659" t="s">
        <v>6126</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1303</v>
      </c>
      <c r="AP18" s="658"/>
      <c r="AQ18" s="658"/>
      <c r="AR18" s="658"/>
      <c r="AS18" s="658"/>
      <c r="AT18" s="658" t="s">
        <v>2816</v>
      </c>
      <c r="AU18" s="658"/>
      <c r="AV18" s="658"/>
      <c r="AW18" s="658"/>
      <c r="AX18" s="658"/>
      <c r="AY18" s="658"/>
      <c r="AZ18" s="658"/>
      <c r="BA18" s="658"/>
    </row>
    <row r="19" ht="15.75" customHeight="1">
      <c r="A19" s="653" t="s">
        <v>6127</v>
      </c>
      <c r="B19" s="654" t="s">
        <v>6128</v>
      </c>
      <c r="C19" s="668" t="s">
        <v>2508</v>
      </c>
      <c r="D19" s="659" t="s">
        <v>1198</v>
      </c>
      <c r="E19" s="659" t="s">
        <v>2508</v>
      </c>
      <c r="F19" s="659" t="s">
        <v>6129</v>
      </c>
      <c r="G19" s="658"/>
      <c r="H19" s="688"/>
      <c r="I19" s="658"/>
      <c r="J19" s="659" t="s">
        <v>5075</v>
      </c>
      <c r="K19" s="658" t="s">
        <v>3816</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3686</v>
      </c>
      <c r="AN19" s="658"/>
      <c r="AO19" s="658"/>
      <c r="AP19" s="658"/>
      <c r="AQ19" s="658"/>
      <c r="AR19" s="658"/>
      <c r="AS19" s="658"/>
      <c r="AT19" s="689" t="s">
        <v>4368</v>
      </c>
      <c r="AU19" s="658"/>
      <c r="AV19" s="658"/>
      <c r="AW19" s="658"/>
      <c r="AX19" s="658"/>
      <c r="AY19" s="658"/>
      <c r="AZ19" s="658"/>
      <c r="BA19" s="658"/>
    </row>
    <row r="20" ht="15.75" customHeight="1">
      <c r="A20" s="671"/>
      <c r="B20" s="680" t="s">
        <v>6131</v>
      </c>
      <c r="C20" s="655" t="s">
        <v>3064</v>
      </c>
      <c r="D20" s="659" t="s">
        <v>1270</v>
      </c>
      <c r="E20" s="656" t="s">
        <v>3064</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3558</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2985</v>
      </c>
      <c r="D21" s="659" t="s">
        <v>2985</v>
      </c>
      <c r="E21" s="656" t="s">
        <v>228</v>
      </c>
      <c r="F21" s="659" t="s">
        <v>785</v>
      </c>
      <c r="G21" s="662" t="s">
        <v>1098</v>
      </c>
      <c r="H21" s="656" t="s">
        <v>814</v>
      </c>
      <c r="I21" s="659" t="s">
        <v>5865</v>
      </c>
      <c r="J21" s="692" t="s">
        <v>1284</v>
      </c>
      <c r="K21" s="659" t="str">
        <f>HYPERLINK("https://clips.twitch.tv/EnergeticBeautifulMallardRalpherZ","42.96")</f>
        <v>42.96</v>
      </c>
      <c r="L21" s="661" t="s">
        <v>4342</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3018</v>
      </c>
      <c r="D22" s="660" t="s">
        <v>159</v>
      </c>
      <c r="E22" s="693" t="s">
        <v>3018</v>
      </c>
      <c r="F22" s="694"/>
      <c r="G22" s="694"/>
      <c r="H22" s="694"/>
      <c r="I22" s="695"/>
      <c r="J22" s="695" t="s">
        <v>3665</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3744</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3329</v>
      </c>
      <c r="D26" s="659" t="s">
        <v>6150</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1286</v>
      </c>
      <c r="K27" s="658"/>
      <c r="L27" s="661" t="s">
        <v>6155</v>
      </c>
      <c r="M27" s="662" t="s">
        <v>6156</v>
      </c>
      <c r="N27" s="661" t="s">
        <v>6157</v>
      </c>
      <c r="O27" s="658"/>
      <c r="P27" s="661" t="s">
        <v>6158</v>
      </c>
      <c r="Q27" s="658" t="s">
        <v>6159</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2342</v>
      </c>
      <c r="D30" s="659" t="s">
        <v>1686</v>
      </c>
      <c r="E30" s="656" t="s">
        <v>2342</v>
      </c>
      <c r="F30" s="658" t="s">
        <v>1463</v>
      </c>
      <c r="G30" s="658"/>
      <c r="H30" s="658"/>
      <c r="I30" s="658"/>
      <c r="J30" s="658"/>
      <c r="K30" s="658" t="s">
        <v>6163</v>
      </c>
      <c r="L30" s="658"/>
      <c r="M30" s="656" t="s">
        <v>956</v>
      </c>
      <c r="N30" s="658"/>
      <c r="O30" s="658" t="s">
        <v>5122</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1317</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2486</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2021</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2114</v>
      </c>
      <c r="D32" s="659" t="s">
        <v>2114</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3143</v>
      </c>
      <c r="D34" s="659" t="s">
        <v>6164</v>
      </c>
      <c r="E34" s="659" t="s">
        <v>2766</v>
      </c>
      <c r="F34" s="663" t="s">
        <v>4558</v>
      </c>
      <c r="G34" s="663"/>
      <c r="H34" s="658"/>
      <c r="I34" s="663"/>
      <c r="J34" s="658"/>
      <c r="K34" s="663"/>
      <c r="L34" s="663"/>
      <c r="M34" s="656" t="s">
        <v>3143</v>
      </c>
      <c r="N34" s="658"/>
      <c r="O34" s="658"/>
      <c r="P34" s="657" t="s">
        <v>2114</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3848</v>
      </c>
      <c r="D35" s="659" t="s">
        <v>3521</v>
      </c>
      <c r="E35" s="659" t="s">
        <v>1519</v>
      </c>
      <c r="F35" s="659" t="s">
        <v>2486</v>
      </c>
      <c r="G35" s="658"/>
      <c r="H35" s="663" t="s">
        <v>2995</v>
      </c>
      <c r="I35" s="658"/>
      <c r="J35" s="663"/>
      <c r="K35" s="658"/>
      <c r="L35" s="658"/>
      <c r="M35" s="659" t="s">
        <v>3848</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3023</v>
      </c>
      <c r="D36" s="659" t="s">
        <v>3143</v>
      </c>
      <c r="E36" s="659" t="s">
        <v>2095</v>
      </c>
      <c r="F36" s="659" t="s">
        <v>6172</v>
      </c>
      <c r="G36" s="701"/>
      <c r="H36" s="658"/>
      <c r="I36" s="658"/>
      <c r="J36" s="658"/>
      <c r="K36" s="658" t="s">
        <v>6174</v>
      </c>
      <c r="L36" s="658"/>
      <c r="M36" s="702" t="s">
        <v>3023</v>
      </c>
      <c r="N36" s="658"/>
      <c r="O36" s="658"/>
      <c r="P36" s="659" t="s">
        <v>2995</v>
      </c>
      <c r="Q36" s="658" t="s">
        <v>2730</v>
      </c>
      <c r="R36" s="658"/>
      <c r="S36" s="658"/>
      <c r="T36" s="658"/>
      <c r="U36" s="658" t="s">
        <v>5554</v>
      </c>
      <c r="V36" s="658"/>
      <c r="W36" s="658"/>
      <c r="X36" s="658"/>
      <c r="Y36" s="666"/>
      <c r="Z36" s="658"/>
      <c r="AA36" s="659" t="s">
        <v>3740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3608</v>
      </c>
      <c r="E37" s="659" t="s">
        <v>3896</v>
      </c>
      <c r="F37" s="658"/>
      <c r="G37" s="659" t="s">
        <v>1758</v>
      </c>
      <c r="H37" s="658"/>
      <c r="I37" s="658"/>
      <c r="J37" s="659" t="s">
        <v>3371</v>
      </c>
      <c r="K37" s="659" t="s">
        <v>1758</v>
      </c>
      <c r="L37" s="661" t="s">
        <v>2247</v>
      </c>
      <c r="M37" s="704" t="s">
        <v>1168</v>
      </c>
      <c r="N37" s="659" t="s">
        <v>3608</v>
      </c>
      <c r="O37" s="658"/>
      <c r="P37" s="659" t="s">
        <v>4849</v>
      </c>
      <c r="Q37" s="659" t="str">
        <f>HYPERLINK("https://clips.twitch.tv/AggressiveBigTeaNononoCat","40.26")</f>
        <v>40.26</v>
      </c>
      <c r="R37" s="658"/>
      <c r="S37" s="658"/>
      <c r="T37" s="658"/>
      <c r="U37" s="658"/>
      <c r="V37" s="658"/>
      <c r="W37" s="658"/>
      <c r="X37" s="658"/>
      <c r="Y37" s="666"/>
      <c r="Z37" s="658"/>
      <c r="AA37" s="658"/>
      <c r="AB37" s="659" t="s">
        <v>2074</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3988</v>
      </c>
      <c r="D38" s="659" t="s">
        <v>3988</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2137</v>
      </c>
      <c r="X38" s="658"/>
      <c r="Y38" s="666"/>
      <c r="Z38" s="658"/>
      <c r="AA38" s="659" t="s">
        <v>3256</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2300</v>
      </c>
      <c r="D39" s="659" t="s">
        <v>3496</v>
      </c>
      <c r="E39" s="656" t="s">
        <v>3496</v>
      </c>
      <c r="F39" s="658"/>
      <c r="G39" s="658"/>
      <c r="H39" s="658"/>
      <c r="I39" s="658" t="s">
        <v>6180</v>
      </c>
      <c r="J39" s="659" t="s">
        <v>2097</v>
      </c>
      <c r="K39" s="658"/>
      <c r="L39" s="658"/>
      <c r="M39" s="659" t="s">
        <v>259</v>
      </c>
      <c r="N39" s="658"/>
      <c r="O39" s="658"/>
      <c r="P39" s="659" t="s">
        <v>1205</v>
      </c>
      <c r="Q39" s="661" t="s">
        <v>137</v>
      </c>
      <c r="R39" s="659" t="s">
        <v>1335</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2068</v>
      </c>
      <c r="D40" s="659" t="s">
        <v>4704</v>
      </c>
      <c r="E40" s="659" t="s">
        <v>2068</v>
      </c>
      <c r="F40" s="658" t="s">
        <v>967</v>
      </c>
      <c r="G40" s="658"/>
      <c r="H40" s="658" t="s">
        <v>392</v>
      </c>
      <c r="I40" s="658"/>
      <c r="J40" s="658"/>
      <c r="K40" s="659" t="s">
        <v>2068</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5054</v>
      </c>
      <c r="D43" s="658"/>
      <c r="E43" s="658"/>
      <c r="F43" s="658"/>
      <c r="G43" s="658"/>
      <c r="H43" s="658"/>
      <c r="I43" s="658"/>
      <c r="J43" s="658"/>
      <c r="K43" s="659" t="s">
        <v>5054</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1105</v>
      </c>
      <c r="D44" s="659" t="s">
        <v>6189</v>
      </c>
      <c r="E44" s="658"/>
      <c r="F44" s="658"/>
      <c r="G44" s="679"/>
      <c r="H44" s="658"/>
      <c r="I44" s="661" t="s">
        <v>4937</v>
      </c>
      <c r="J44" s="658"/>
      <c r="K44" s="659" t="str">
        <f>HYPERLINK("https://youtu.be/WdBDZlWcLa8","16.95")</f>
        <v>16.95</v>
      </c>
      <c r="L44" s="661" t="s">
        <v>4852</v>
      </c>
      <c r="M44" s="658"/>
      <c r="N44" s="658"/>
      <c r="O44" s="659" t="str">
        <f>HYPERLINK("https://youtu.be/FwtG-kRM0SE","17.64")</f>
        <v>17.64</v>
      </c>
      <c r="P44" s="658"/>
      <c r="Q44" s="659" t="str">
        <f>HYPERLINK("https://clips.twitch.tv/VainSmokyPotSeemsGood","16.88")</f>
        <v>16.88</v>
      </c>
      <c r="R44" s="659" t="s">
        <v>1105</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4924</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1291</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4324</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4029</v>
      </c>
      <c r="D50" s="659" t="s">
        <v>4029</v>
      </c>
      <c r="E50" s="714"/>
      <c r="F50" s="714"/>
      <c r="G50" s="659" t="s">
        <v>510</v>
      </c>
      <c r="H50" s="714"/>
      <c r="I50" s="714"/>
      <c r="J50" s="679"/>
      <c r="K50" s="714"/>
      <c r="L50" s="682" t="s">
        <v>1321</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3645</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1292</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3384</v>
      </c>
      <c r="D53" s="661" t="s">
        <v>4757</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1997</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1383</v>
      </c>
      <c r="D55" s="679"/>
      <c r="E55" s="659" t="s">
        <v>1383</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4697</v>
      </c>
      <c r="AU55" s="714"/>
      <c r="AV55" s="714"/>
      <c r="AW55" s="714"/>
      <c r="AX55" s="714"/>
      <c r="AY55" s="714"/>
      <c r="AZ55" s="714"/>
      <c r="BA55" s="714"/>
    </row>
    <row r="56" ht="15.75" customHeight="1">
      <c r="A56" s="719"/>
      <c r="B56" s="720" t="s">
        <v>6197</v>
      </c>
      <c r="C56" s="675" t="s">
        <v>523</v>
      </c>
      <c r="D56" s="661" t="s">
        <v>6201</v>
      </c>
      <c r="E56" s="714"/>
      <c r="F56" s="714"/>
      <c r="G56" s="659" t="s">
        <v>3580</v>
      </c>
      <c r="H56" s="714"/>
      <c r="I56" s="659" t="s">
        <v>3580</v>
      </c>
      <c r="J56" s="659" t="s">
        <v>6202</v>
      </c>
      <c r="K56" s="714"/>
      <c r="L56" s="682" t="s">
        <v>6203</v>
      </c>
      <c r="M56" s="714"/>
      <c r="N56" s="714"/>
      <c r="O56" s="716"/>
      <c r="P56" s="714"/>
      <c r="Q56" s="727" t="s">
        <v>6133</v>
      </c>
      <c r="R56" s="714"/>
      <c r="S56" s="714"/>
      <c r="T56" s="682" t="s">
        <v>3580</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5231</v>
      </c>
      <c r="G57" s="714"/>
      <c r="H57" s="714"/>
      <c r="I57" s="659" t="s">
        <v>6189</v>
      </c>
      <c r="J57" s="714"/>
      <c r="K57" s="714"/>
      <c r="L57" s="682" t="s">
        <v>2227</v>
      </c>
      <c r="M57" s="714"/>
      <c r="N57" s="714"/>
      <c r="O57" s="714" t="s">
        <v>6206</v>
      </c>
      <c r="P57" s="659" t="s">
        <v>470</v>
      </c>
      <c r="Q57" s="714" t="s">
        <v>3730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3825</v>
      </c>
      <c r="AU58" s="666"/>
      <c r="AV58" s="666"/>
      <c r="AW58" s="666"/>
      <c r="AX58" s="666"/>
      <c r="AY58" s="666"/>
      <c r="AZ58" s="666"/>
      <c r="BA58" s="666"/>
    </row>
    <row r="59" ht="15.75" customHeight="1">
      <c r="A59" s="732"/>
      <c r="B59" s="720" t="s">
        <v>6209</v>
      </c>
      <c r="C59" s="668" t="s">
        <v>3338</v>
      </c>
      <c r="D59" s="659" t="s">
        <v>4047</v>
      </c>
      <c r="E59" s="714"/>
      <c r="F59" s="659" t="s">
        <v>4047</v>
      </c>
      <c r="G59" s="714"/>
      <c r="H59" s="714"/>
      <c r="I59" s="678" t="s">
        <v>4047</v>
      </c>
      <c r="J59" s="679"/>
      <c r="K59" s="714"/>
      <c r="L59" s="714"/>
      <c r="M59" s="702" t="s">
        <v>6210</v>
      </c>
      <c r="N59" s="659" t="s">
        <v>3338</v>
      </c>
      <c r="O59" s="714"/>
      <c r="P59" s="714"/>
      <c r="Q59" s="714"/>
      <c r="R59" s="714"/>
      <c r="S59" s="682" t="s">
        <v>3068</v>
      </c>
      <c r="T59" s="682" t="s">
        <v>4537</v>
      </c>
      <c r="U59" s="714"/>
      <c r="V59" s="714"/>
      <c r="W59" s="714"/>
      <c r="X59" s="714"/>
      <c r="Y59" s="659" t="s">
        <v>3384</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4063</v>
      </c>
      <c r="D62" s="659" t="s">
        <v>1912</v>
      </c>
      <c r="E62" s="659" t="s">
        <v>4063</v>
      </c>
      <c r="F62" s="714"/>
      <c r="G62" s="714"/>
      <c r="H62" s="714"/>
      <c r="I62" s="716" t="s">
        <v>4215</v>
      </c>
      <c r="J62" s="659" t="s">
        <v>2335</v>
      </c>
      <c r="K62" s="659" t="s">
        <v>512</v>
      </c>
      <c r="L62" s="714"/>
      <c r="M62" s="659" t="s">
        <v>3699</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1294</v>
      </c>
      <c r="K63" s="716" t="s">
        <v>1448</v>
      </c>
      <c r="L63" s="714"/>
      <c r="M63" s="662" t="s">
        <v>4340</v>
      </c>
      <c r="N63" s="714"/>
      <c r="O63" s="714" t="s">
        <v>465</v>
      </c>
      <c r="P63" s="659" t="s">
        <v>2967</v>
      </c>
      <c r="Q63" s="714" t="s">
        <v>1679</v>
      </c>
      <c r="R63" s="659" t="s">
        <v>6219</v>
      </c>
      <c r="S63" s="714"/>
      <c r="T63" s="714"/>
      <c r="U63" s="714"/>
      <c r="V63" s="659" t="s">
        <v>851</v>
      </c>
      <c r="W63" s="714"/>
      <c r="X63" s="714"/>
      <c r="Y63" s="714"/>
      <c r="Z63" s="714"/>
      <c r="AA63" s="659" t="s">
        <v>4063</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2315</v>
      </c>
      <c r="D64" s="659" t="s">
        <v>2315</v>
      </c>
      <c r="E64" s="659" t="s">
        <v>4564</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1414</v>
      </c>
      <c r="F65" s="659" t="s">
        <v>939</v>
      </c>
      <c r="G65" s="659" t="s">
        <v>4376</v>
      </c>
      <c r="H65" s="656" t="s">
        <v>1021</v>
      </c>
      <c r="I65" s="659" t="s">
        <v>1550</v>
      </c>
      <c r="J65" s="659" t="s">
        <v>1295</v>
      </c>
      <c r="K65" s="714" t="s">
        <v>234</v>
      </c>
      <c r="L65" s="682" t="s">
        <v>1718</v>
      </c>
      <c r="M65" s="662" t="s">
        <v>1941</v>
      </c>
      <c r="N65" s="714"/>
      <c r="O65" s="714" t="s">
        <v>1376</v>
      </c>
      <c r="P65" s="659" t="s">
        <v>3473</v>
      </c>
      <c r="Q65" s="714" t="s">
        <v>6226</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3647</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4111</v>
      </c>
      <c r="M66" s="662" t="s">
        <v>4044</v>
      </c>
      <c r="N66" s="714"/>
      <c r="O66" s="714" t="s">
        <v>118</v>
      </c>
      <c r="P66" s="659" t="s">
        <v>278</v>
      </c>
      <c r="Q66" s="682" t="s">
        <v>6228</v>
      </c>
      <c r="R66" s="714"/>
      <c r="S66" s="714"/>
      <c r="T66" s="714"/>
      <c r="U66" s="714" t="s">
        <v>1082</v>
      </c>
      <c r="V66" s="714"/>
      <c r="W66" s="714"/>
      <c r="X66" s="714"/>
      <c r="Y66" s="714"/>
      <c r="Z66" s="714"/>
      <c r="AA66" s="714"/>
      <c r="AB66" s="659" t="s">
        <v>2153</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6099</v>
      </c>
      <c r="B67" s="726" t="s">
        <v>6221</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2511</v>
      </c>
      <c r="D68" s="659" t="s">
        <v>2032</v>
      </c>
      <c r="E68" s="659" t="s">
        <v>2756</v>
      </c>
      <c r="F68" s="716" t="s">
        <v>6230</v>
      </c>
      <c r="G68" s="714"/>
      <c r="H68" s="716"/>
      <c r="I68" s="682"/>
      <c r="J68" s="659" t="s">
        <v>6231</v>
      </c>
      <c r="K68" s="714"/>
      <c r="L68" s="682" t="s">
        <v>6232</v>
      </c>
      <c r="M68" s="714"/>
      <c r="N68" s="714"/>
      <c r="O68" s="721"/>
      <c r="P68" s="714"/>
      <c r="Q68" s="714"/>
      <c r="R68" s="659" t="s">
        <v>3560</v>
      </c>
      <c r="S68" s="682" t="s">
        <v>6232</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2819</v>
      </c>
      <c r="D69" s="661"/>
      <c r="E69" s="733"/>
      <c r="F69" s="716"/>
      <c r="G69" s="659" t="s">
        <v>2819</v>
      </c>
      <c r="H69" s="716"/>
      <c r="I69" s="659" t="s">
        <v>6234</v>
      </c>
      <c r="J69" s="714"/>
      <c r="K69" s="714"/>
      <c r="L69" s="682" t="s">
        <v>4779</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3999</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6135</v>
      </c>
      <c r="B71" s="713" t="s">
        <v>6236</v>
      </c>
      <c r="C71" s="668" t="s">
        <v>2378</v>
      </c>
      <c r="D71" s="659" t="s">
        <v>2378</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2401</v>
      </c>
      <c r="D72" s="659" t="s">
        <v>2401</v>
      </c>
      <c r="E72" s="659" t="s">
        <v>4593</v>
      </c>
      <c r="F72" s="714"/>
      <c r="G72" s="714"/>
      <c r="H72" s="661" t="s">
        <v>4894</v>
      </c>
      <c r="I72" s="714"/>
      <c r="J72" s="714"/>
      <c r="K72" s="714"/>
      <c r="L72" s="682" t="s">
        <v>2083</v>
      </c>
      <c r="M72" s="714"/>
      <c r="N72" s="714"/>
      <c r="O72" s="657" t="str">
        <f>HYPERLINK("https://youtu.be/HUwmtKe7cOY","56.54")</f>
        <v>56.54</v>
      </c>
      <c r="P72" s="659" t="s">
        <v>6239</v>
      </c>
      <c r="Q72" s="714"/>
      <c r="R72" s="714"/>
      <c r="S72" s="714"/>
      <c r="T72" s="714"/>
      <c r="U72" s="714" t="s">
        <v>4383</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6240</v>
      </c>
      <c r="C73" s="668" t="s">
        <v>663</v>
      </c>
      <c r="D73" s="659" t="s">
        <v>4862</v>
      </c>
      <c r="E73" s="659" t="s">
        <v>243</v>
      </c>
      <c r="F73" s="679"/>
      <c r="G73" s="659" t="s">
        <v>2754</v>
      </c>
      <c r="H73" s="714"/>
      <c r="I73" s="659" t="s">
        <v>1575</v>
      </c>
      <c r="J73" s="659" t="s">
        <v>1296</v>
      </c>
      <c r="K73" s="714" t="s">
        <v>2682</v>
      </c>
      <c r="L73" s="714"/>
      <c r="M73" s="659" t="s">
        <v>4040</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3172</v>
      </c>
      <c r="D74" s="659" t="s">
        <v>6243</v>
      </c>
      <c r="E74" s="659" t="s">
        <v>6244</v>
      </c>
      <c r="F74" s="714"/>
      <c r="G74" s="714"/>
      <c r="H74" s="714"/>
      <c r="I74" s="714"/>
      <c r="J74" s="659" t="s">
        <v>4940</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6247</v>
      </c>
      <c r="C76" s="668" t="s">
        <v>5967</v>
      </c>
      <c r="D76" s="661" t="s">
        <v>6248</v>
      </c>
      <c r="E76" s="659" t="s">
        <v>2018</v>
      </c>
      <c r="F76" s="659" t="s">
        <v>943</v>
      </c>
      <c r="G76" s="659" t="s">
        <v>855</v>
      </c>
      <c r="H76" s="661" t="s">
        <v>943</v>
      </c>
      <c r="I76" s="659" t="s">
        <v>1577</v>
      </c>
      <c r="J76" s="659" t="s">
        <v>1298</v>
      </c>
      <c r="K76" s="714" t="s">
        <v>2970</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5005</v>
      </c>
      <c r="D77" s="659" t="s">
        <v>5005</v>
      </c>
      <c r="E77" s="659" t="s">
        <v>2085</v>
      </c>
      <c r="F77" s="714" t="s">
        <v>3088</v>
      </c>
      <c r="G77" s="714"/>
      <c r="H77" s="714"/>
      <c r="I77" s="659" t="s">
        <v>5005</v>
      </c>
      <c r="J77" s="714"/>
      <c r="K77" s="714" t="s">
        <v>4731</v>
      </c>
      <c r="L77" s="682" t="s">
        <v>6252</v>
      </c>
      <c r="M77" s="714"/>
      <c r="N77" s="714"/>
      <c r="O77" s="657" t="str">
        <f>HYPERLINK("https://youtu.be/HjDDp_Mj_yI","16.74")</f>
        <v>16.74</v>
      </c>
      <c r="P77" s="682" t="s">
        <v>4435</v>
      </c>
      <c r="Q77" s="714"/>
      <c r="R77" s="714"/>
      <c r="S77" s="714"/>
      <c r="T77" s="714"/>
      <c r="U77" s="714" t="s">
        <v>4731</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2085</v>
      </c>
      <c r="AU77" s="716"/>
      <c r="AV77" s="714"/>
      <c r="AW77" s="714"/>
      <c r="AX77" s="714"/>
      <c r="AY77" s="714"/>
      <c r="AZ77" s="714"/>
      <c r="BA77" s="714"/>
    </row>
    <row r="78" ht="15.75" customHeight="1">
      <c r="A78" s="719"/>
      <c r="B78" s="720" t="s">
        <v>6253</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3614</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1299</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1299</v>
      </c>
      <c r="AL80" s="714"/>
      <c r="AM80" s="714"/>
      <c r="AN80" s="714"/>
      <c r="AO80" s="714"/>
      <c r="AP80" s="714"/>
      <c r="AQ80" s="714"/>
      <c r="AR80" s="714"/>
      <c r="AS80" s="714"/>
      <c r="AT80" s="723" t="s">
        <v>3648</v>
      </c>
      <c r="AU80" s="735"/>
      <c r="AV80" s="714"/>
      <c r="AW80" s="714"/>
      <c r="AX80" s="714"/>
      <c r="AY80" s="714"/>
      <c r="AZ80" s="714"/>
      <c r="BA80" s="714"/>
    </row>
    <row r="81" ht="15.75" customHeight="1">
      <c r="A81" s="712" t="s">
        <v>6191</v>
      </c>
      <c r="B81" s="713" t="s">
        <v>6258</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1302</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3150</v>
      </c>
      <c r="D84" s="742" t="s">
        <v>2192</v>
      </c>
      <c r="E84" s="742" t="s">
        <v>3150</v>
      </c>
      <c r="F84" s="743"/>
      <c r="G84" s="743"/>
      <c r="H84" s="744" t="s">
        <v>1027</v>
      </c>
      <c r="I84" s="743"/>
      <c r="J84" s="662" t="s">
        <v>5629</v>
      </c>
      <c r="K84" s="745" t="str">
        <f>HYPERLINK("https://youtu.be/ycBfir2aflI","41.70")</f>
        <v>41.70</v>
      </c>
      <c r="L84" s="746" t="s">
        <v>2011</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4965</v>
      </c>
      <c r="L85" s="746" t="s">
        <v>2528</v>
      </c>
      <c r="M85" s="662" t="s">
        <v>3862</v>
      </c>
      <c r="N85" s="743"/>
      <c r="O85" s="743" t="s">
        <v>2088</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3283</v>
      </c>
      <c r="D86" s="752"/>
      <c r="E86" s="742" t="s">
        <v>3283</v>
      </c>
      <c r="F86" s="743"/>
      <c r="G86" s="743"/>
      <c r="H86" s="753" t="s">
        <v>4047</v>
      </c>
      <c r="I86" s="743"/>
      <c r="J86" s="742" t="s">
        <v>6260</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4392</v>
      </c>
      <c r="D87" s="752"/>
      <c r="E87" s="742" t="s">
        <v>6262</v>
      </c>
      <c r="F87" s="743"/>
      <c r="G87" s="743"/>
      <c r="H87" s="744" t="s">
        <v>1034</v>
      </c>
      <c r="I87" s="756" t="s">
        <v>1584</v>
      </c>
      <c r="J87" s="743"/>
      <c r="K87" s="754" t="s">
        <v>3493</v>
      </c>
      <c r="L87" s="743"/>
      <c r="M87" s="743"/>
      <c r="N87" s="743"/>
      <c r="O87" s="743"/>
      <c r="P87" s="746" t="s">
        <v>2878</v>
      </c>
      <c r="Q87" s="743"/>
      <c r="R87" s="743"/>
      <c r="S87" s="743"/>
      <c r="T87" s="743"/>
      <c r="U87" s="743"/>
      <c r="V87" s="742" t="s">
        <v>4392</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3656</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1305</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3652</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3246</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2875</v>
      </c>
      <c r="D95" s="752"/>
      <c r="E95" s="743"/>
      <c r="F95" s="743"/>
      <c r="G95" s="743"/>
      <c r="H95" s="743"/>
      <c r="I95" s="743"/>
      <c r="J95" s="742" t="s">
        <v>4003</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1308</v>
      </c>
      <c r="K98" s="743" t="s">
        <v>6276</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2329</v>
      </c>
      <c r="G99" s="743"/>
      <c r="H99" s="743"/>
      <c r="I99" s="742" t="s">
        <v>6260</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3565</v>
      </c>
      <c r="D101" s="752"/>
      <c r="E101" s="744" t="s">
        <v>3565</v>
      </c>
      <c r="F101" s="743"/>
      <c r="G101" s="743"/>
      <c r="H101" s="743"/>
      <c r="I101" s="743"/>
      <c r="J101" s="742" t="s">
        <v>6278</v>
      </c>
      <c r="K101" s="743"/>
      <c r="L101" s="743"/>
      <c r="M101" s="743"/>
      <c r="N101" s="743"/>
      <c r="O101" s="743" t="s">
        <v>5060</v>
      </c>
      <c r="P101" s="742" t="s">
        <v>3616</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6280</v>
      </c>
      <c r="V102" s="743"/>
      <c r="W102" s="743"/>
      <c r="X102" s="743"/>
      <c r="Y102" s="743"/>
      <c r="Z102" s="743"/>
      <c r="AA102" s="742" t="s">
        <v>4067</v>
      </c>
      <c r="AB102" s="743"/>
      <c r="AC102" s="747"/>
      <c r="AD102" s="743"/>
      <c r="AE102" s="743"/>
      <c r="AF102" s="743"/>
      <c r="AG102" s="743"/>
      <c r="AH102" s="743"/>
      <c r="AI102" s="743"/>
      <c r="AJ102" s="743"/>
      <c r="AK102" s="748"/>
      <c r="AL102" s="743"/>
      <c r="AM102" s="743"/>
      <c r="AN102" s="743"/>
      <c r="AO102" s="743"/>
      <c r="AP102" s="743"/>
      <c r="AQ102" s="743"/>
      <c r="AR102" s="743"/>
      <c r="AS102" s="743"/>
      <c r="AT102" s="749" t="s">
        <v>3591</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1366</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6302</v>
      </c>
      <c r="C113" s="668" t="s">
        <v>824</v>
      </c>
      <c r="D113" s="752"/>
      <c r="E113" s="742" t="s">
        <v>262</v>
      </c>
      <c r="F113" s="761"/>
      <c r="G113" s="742" t="s">
        <v>1118</v>
      </c>
      <c r="H113" s="761"/>
      <c r="I113" s="742" t="s">
        <v>1244</v>
      </c>
      <c r="J113" s="742" t="s">
        <v>1311</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1992</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5080</v>
      </c>
      <c r="F116" s="742" t="s">
        <v>483</v>
      </c>
      <c r="G116" s="742" t="s">
        <v>374</v>
      </c>
      <c r="H116" s="744" t="s">
        <v>143</v>
      </c>
      <c r="I116" s="742" t="s">
        <v>264</v>
      </c>
      <c r="J116" s="742" t="s">
        <v>483</v>
      </c>
      <c r="K116" s="743" t="s">
        <v>1466</v>
      </c>
      <c r="L116" s="746" t="s">
        <v>415</v>
      </c>
      <c r="M116" s="662" t="s">
        <v>2029</v>
      </c>
      <c r="N116" s="743"/>
      <c r="O116" s="743" t="s">
        <v>3735</v>
      </c>
      <c r="P116" s="746" t="s">
        <v>514</v>
      </c>
      <c r="Q116" s="743"/>
      <c r="R116" s="742" t="s">
        <v>1335</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2197</v>
      </c>
      <c r="D117" s="742" t="s">
        <v>6306</v>
      </c>
      <c r="E117" s="742" t="s">
        <v>1559</v>
      </c>
      <c r="F117" s="742" t="s">
        <v>6307</v>
      </c>
      <c r="G117" s="742" t="s">
        <v>2197</v>
      </c>
      <c r="H117" s="753" t="s">
        <v>2819</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4089</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3658</v>
      </c>
      <c r="AU121" s="743"/>
      <c r="AV121" s="743"/>
      <c r="AW121" s="743"/>
      <c r="AX121" s="743"/>
      <c r="AY121" s="743"/>
      <c r="AZ121" s="743"/>
      <c r="BA121" s="743"/>
    </row>
    <row r="122" ht="15.75" customHeight="1">
      <c r="A122" s="776"/>
      <c r="B122" s="777" t="s">
        <v>6317</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4567</v>
      </c>
      <c r="G123" s="742" t="s">
        <v>4201</v>
      </c>
      <c r="H123" s="744" t="s">
        <v>1038</v>
      </c>
      <c r="I123" s="742" t="s">
        <v>1586</v>
      </c>
      <c r="J123" s="742" t="s">
        <v>1312</v>
      </c>
      <c r="K123" s="742" t="s">
        <v>5101</v>
      </c>
      <c r="L123" s="746" t="s">
        <v>4843</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3348</v>
      </c>
      <c r="D124" s="752"/>
      <c r="E124" s="742" t="s">
        <v>3348</v>
      </c>
      <c r="F124" s="743"/>
      <c r="G124" s="742" t="s">
        <v>6321</v>
      </c>
      <c r="H124" s="743"/>
      <c r="I124" s="743"/>
      <c r="J124" s="743"/>
      <c r="K124" s="743"/>
      <c r="L124" s="743"/>
      <c r="M124" s="742" t="s">
        <v>3670</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3659</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4036</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3839</v>
      </c>
      <c r="D127" s="752"/>
      <c r="E127" s="742" t="s">
        <v>3839</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2172</v>
      </c>
      <c r="H128" s="746" t="s">
        <v>1040</v>
      </c>
      <c r="I128" s="743"/>
      <c r="J128" s="662" t="s">
        <v>1314</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1315</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2044</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4004</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4002</v>
      </c>
      <c r="W132" s="743"/>
      <c r="X132" s="743"/>
      <c r="Y132" s="743"/>
      <c r="Z132" s="743"/>
      <c r="AA132" s="743"/>
      <c r="AB132" s="743"/>
      <c r="AC132" s="747"/>
      <c r="AD132" s="746" t="s">
        <v>1335</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4682</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3660</v>
      </c>
      <c r="AU134" s="743"/>
      <c r="AV134" s="743"/>
      <c r="AW134" s="743"/>
      <c r="AX134" s="743"/>
      <c r="AY134" s="743"/>
      <c r="AZ134" s="743"/>
      <c r="BA134" s="743"/>
    </row>
    <row r="135" ht="15.75" customHeight="1">
      <c r="A135" s="776"/>
      <c r="B135" s="777" t="s">
        <v>6344</v>
      </c>
      <c r="C135" s="668" t="s">
        <v>586</v>
      </c>
      <c r="D135" s="752"/>
      <c r="E135" s="742" t="s">
        <v>4921</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3692</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1123</v>
      </c>
      <c r="H137" s="743"/>
      <c r="I137" s="743"/>
      <c r="J137" s="742" t="s">
        <v>1316</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4365</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1340</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2071</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2931</v>
      </c>
      <c r="D149" s="752"/>
      <c r="E149" s="742" t="s">
        <v>2931</v>
      </c>
      <c r="F149" s="743"/>
      <c r="G149" s="742" t="s">
        <v>2931</v>
      </c>
      <c r="H149" s="743"/>
      <c r="I149" s="742" t="s">
        <v>2931</v>
      </c>
      <c r="J149" s="742" t="s">
        <v>4708</v>
      </c>
      <c r="K149" s="743"/>
      <c r="L149" s="746" t="s">
        <v>2710</v>
      </c>
      <c r="M149" s="743"/>
      <c r="N149" s="743"/>
      <c r="O149" s="743"/>
      <c r="P149" s="749" t="s">
        <v>6378</v>
      </c>
      <c r="Q149" s="743"/>
      <c r="R149" s="742" t="s">
        <v>2931</v>
      </c>
      <c r="S149" s="743"/>
      <c r="T149" s="743"/>
      <c r="U149" s="743"/>
      <c r="V149" s="743"/>
      <c r="W149" s="743"/>
      <c r="X149" s="743"/>
      <c r="Y149" s="742" t="s">
        <v>2931</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6379</v>
      </c>
      <c r="C150" s="668" t="s">
        <v>2197</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1319</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4630</v>
      </c>
      <c r="I158" s="682" t="s">
        <v>6399</v>
      </c>
      <c r="J158" s="659" t="s">
        <v>6399</v>
      </c>
      <c r="K158" s="714"/>
      <c r="L158" s="714"/>
      <c r="M158" s="714"/>
      <c r="N158" s="661" t="s">
        <v>2675</v>
      </c>
      <c r="O158" s="716"/>
      <c r="P158" s="714"/>
      <c r="Q158" s="714"/>
      <c r="R158" s="659" t="s">
        <v>3788</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4486</v>
      </c>
      <c r="D161" s="659" t="s">
        <v>4486</v>
      </c>
      <c r="E161" s="659" t="s">
        <v>6406</v>
      </c>
      <c r="F161" s="714"/>
      <c r="G161" s="659" t="s">
        <v>6407</v>
      </c>
      <c r="H161" s="714"/>
      <c r="I161" s="678" t="s">
        <v>1592</v>
      </c>
      <c r="J161" s="662" t="s">
        <v>1321</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3557</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3734</v>
      </c>
      <c r="F163" s="659" t="s">
        <v>3655</v>
      </c>
      <c r="G163" s="659" t="s">
        <v>6413</v>
      </c>
      <c r="H163" s="656" t="s">
        <v>1050</v>
      </c>
      <c r="I163" s="714"/>
      <c r="J163" s="662" t="s">
        <v>1322</v>
      </c>
      <c r="K163" s="714" t="s">
        <v>1476</v>
      </c>
      <c r="L163" s="682" t="s">
        <v>1707</v>
      </c>
      <c r="M163" s="662" t="s">
        <v>3601</v>
      </c>
      <c r="N163" s="714"/>
      <c r="O163" s="714" t="s">
        <v>1707</v>
      </c>
      <c r="P163" s="659" t="s">
        <v>5050</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4"/>
      <c r="B164" s="795" t="s">
        <v>6415</v>
      </c>
      <c r="C164" s="668" t="s">
        <v>2924</v>
      </c>
      <c r="D164" s="659" t="s">
        <v>3618</v>
      </c>
      <c r="E164" s="714"/>
      <c r="F164" s="659" t="s">
        <v>1129</v>
      </c>
      <c r="G164" s="662" t="s">
        <v>1129</v>
      </c>
      <c r="H164" s="714"/>
      <c r="I164" s="659" t="s">
        <v>6416</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4193</v>
      </c>
      <c r="D165" s="721"/>
      <c r="E165" s="659" t="s">
        <v>4193</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1328</v>
      </c>
      <c r="K169" s="716" t="s">
        <v>1490</v>
      </c>
      <c r="L169" s="714"/>
      <c r="M169" s="662" t="s">
        <v>6428</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2059</v>
      </c>
      <c r="D172" s="721"/>
      <c r="E172" s="714"/>
      <c r="F172" s="803"/>
      <c r="G172" s="714"/>
      <c r="H172" s="682"/>
      <c r="I172" s="714"/>
      <c r="J172" s="662"/>
      <c r="K172" s="716"/>
      <c r="L172" s="714"/>
      <c r="M172" s="704" t="s">
        <v>2059</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4260</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4"/>
      <c r="B176" s="795" t="s">
        <v>6439</v>
      </c>
      <c r="C176" s="655" t="s">
        <v>694</v>
      </c>
      <c r="D176" s="721"/>
      <c r="E176" s="714"/>
      <c r="F176" s="714"/>
      <c r="G176" s="659" t="s">
        <v>1130</v>
      </c>
      <c r="H176" s="656" t="s">
        <v>1051</v>
      </c>
      <c r="I176" s="659" t="s">
        <v>968</v>
      </c>
      <c r="J176" s="662" t="s">
        <v>818</v>
      </c>
      <c r="K176" s="714"/>
      <c r="L176" s="714"/>
      <c r="M176" s="662" t="s">
        <v>5282</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1425</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5074</v>
      </c>
      <c r="D181" s="721"/>
      <c r="E181" s="702" t="s">
        <v>5074</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5137</v>
      </c>
      <c r="D182" s="721"/>
      <c r="E182" s="656" t="s">
        <v>5137</v>
      </c>
      <c r="F182" s="714"/>
      <c r="G182" s="714"/>
      <c r="H182" s="661" t="s">
        <v>1879</v>
      </c>
      <c r="I182" s="714"/>
      <c r="J182" s="659" t="s">
        <v>6007</v>
      </c>
      <c r="K182" s="714"/>
      <c r="L182" s="714"/>
      <c r="M182" s="714"/>
      <c r="N182" s="661" t="s">
        <v>3166</v>
      </c>
      <c r="O182" s="716" t="s">
        <v>4371</v>
      </c>
      <c r="P182" s="659" t="s">
        <v>5338</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2178</v>
      </c>
      <c r="AE185" s="714"/>
      <c r="AF185" s="659" t="s">
        <v>4867</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3379</v>
      </c>
      <c r="E186" s="656" t="s">
        <v>6447</v>
      </c>
      <c r="F186" s="714"/>
      <c r="G186" s="714"/>
      <c r="H186" s="716" t="s">
        <v>3379</v>
      </c>
      <c r="I186" s="714"/>
      <c r="J186" s="659" t="s">
        <v>6448</v>
      </c>
      <c r="K186" s="714" t="s">
        <v>215</v>
      </c>
      <c r="L186" s="682" t="s">
        <v>3532</v>
      </c>
      <c r="M186" s="714"/>
      <c r="N186" s="714"/>
      <c r="O186" s="714" t="s">
        <v>6449</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4879</v>
      </c>
      <c r="D187" s="721"/>
      <c r="E187" s="659" t="s">
        <v>4879</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4448</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2543</v>
      </c>
      <c r="D188" s="659" t="s">
        <v>2543</v>
      </c>
      <c r="E188" s="714"/>
      <c r="F188" s="659" t="s">
        <v>6450</v>
      </c>
      <c r="G188" s="659" t="s">
        <v>4544</v>
      </c>
      <c r="H188" s="721"/>
      <c r="I188" s="714"/>
      <c r="J188" s="714"/>
      <c r="K188" s="714" t="s">
        <v>1477</v>
      </c>
      <c r="L188" s="659" t="s">
        <v>2107</v>
      </c>
      <c r="M188" s="659" t="s">
        <v>6451</v>
      </c>
      <c r="N188" s="714"/>
      <c r="O188" s="714" t="s">
        <v>6452</v>
      </c>
      <c r="P188" s="659" t="s">
        <v>3953</v>
      </c>
      <c r="Q188" s="714"/>
      <c r="R188" s="714"/>
      <c r="S188" s="682" t="s">
        <v>2290</v>
      </c>
      <c r="T188" s="714"/>
      <c r="U188" s="714"/>
      <c r="V188" s="714"/>
      <c r="W188" s="714"/>
      <c r="X188" s="714"/>
      <c r="Y188" s="714"/>
      <c r="Z188" s="714"/>
      <c r="AA188" s="714"/>
      <c r="AB188" s="659" t="s">
        <v>4544</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1370</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1325</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2981</v>
      </c>
      <c r="K194" s="714"/>
      <c r="L194" s="682" t="s">
        <v>6469</v>
      </c>
      <c r="M194" s="714"/>
      <c r="N194" s="714"/>
      <c r="O194" s="714" t="s">
        <v>607</v>
      </c>
      <c r="P194" s="682" t="s">
        <v>3857</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1327</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1330</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4346</v>
      </c>
      <c r="H199" s="744" t="s">
        <v>1061</v>
      </c>
      <c r="I199" s="814" t="s">
        <v>606</v>
      </c>
      <c r="J199" s="662" t="s">
        <v>1175</v>
      </c>
      <c r="K199" s="743" t="s">
        <v>6475</v>
      </c>
      <c r="L199" s="746" t="s">
        <v>462</v>
      </c>
      <c r="M199" s="662" t="s">
        <v>4255</v>
      </c>
      <c r="N199" s="743"/>
      <c r="O199" s="749" t="s">
        <v>4040</v>
      </c>
      <c r="P199" s="742" t="s">
        <v>2076</v>
      </c>
      <c r="Q199" s="743"/>
      <c r="R199" s="743"/>
      <c r="S199" s="743"/>
      <c r="T199" s="742" t="s">
        <v>705</v>
      </c>
      <c r="U199" s="743" t="s">
        <v>3552</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3670</v>
      </c>
      <c r="AU199" s="743"/>
      <c r="AV199" s="743"/>
      <c r="AW199" s="743"/>
      <c r="AX199" s="743"/>
      <c r="AY199" s="743"/>
      <c r="AZ199" s="743"/>
      <c r="BA199" s="743"/>
    </row>
    <row r="200" ht="15.75" customHeight="1">
      <c r="A200" s="812" t="s">
        <v>6204</v>
      </c>
      <c r="B200" s="813" t="s">
        <v>6476</v>
      </c>
      <c r="C200" s="668" t="s">
        <v>148</v>
      </c>
      <c r="D200" s="742" t="s">
        <v>148</v>
      </c>
      <c r="E200" s="742" t="s">
        <v>2784</v>
      </c>
      <c r="F200" s="742" t="s">
        <v>1263</v>
      </c>
      <c r="G200" s="742" t="s">
        <v>2544</v>
      </c>
      <c r="H200" s="744" t="s">
        <v>212</v>
      </c>
      <c r="I200" s="742" t="s">
        <v>2336</v>
      </c>
      <c r="J200" s="662" t="s">
        <v>6477</v>
      </c>
      <c r="K200" s="742" t="s">
        <v>3873</v>
      </c>
      <c r="L200" s="746" t="s">
        <v>2952</v>
      </c>
      <c r="M200" s="749" t="s">
        <v>1856</v>
      </c>
      <c r="N200" s="743"/>
      <c r="O200" s="743" t="s">
        <v>483</v>
      </c>
      <c r="P200" s="742" t="s">
        <v>2336</v>
      </c>
      <c r="Q200" s="743" t="s">
        <v>1631</v>
      </c>
      <c r="R200" s="743"/>
      <c r="S200" s="743"/>
      <c r="T200" s="743"/>
      <c r="U200" s="743" t="s">
        <v>2044</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1332</v>
      </c>
      <c r="K201" s="742" t="s">
        <v>247</v>
      </c>
      <c r="L201" s="746" t="s">
        <v>4342</v>
      </c>
      <c r="M201" s="743"/>
      <c r="N201" s="743"/>
      <c r="O201" s="743" t="s">
        <v>3002</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3671</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1333</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2931</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2161</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5090</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3799</v>
      </c>
      <c r="AU209" s="743"/>
      <c r="AV209" s="743"/>
      <c r="AW209" s="743"/>
      <c r="AX209" s="743"/>
      <c r="AY209" s="743"/>
      <c r="AZ209" s="743"/>
      <c r="BA209" s="743"/>
    </row>
    <row r="210" ht="15.75" customHeight="1">
      <c r="A210" s="822"/>
      <c r="B210" s="817" t="s">
        <v>6505</v>
      </c>
      <c r="C210" s="668" t="s">
        <v>2757</v>
      </c>
      <c r="D210" s="752"/>
      <c r="E210" s="742" t="s">
        <v>2757</v>
      </c>
      <c r="F210" s="743"/>
      <c r="G210" s="742" t="s">
        <v>1334</v>
      </c>
      <c r="H210" s="743"/>
      <c r="I210" s="743"/>
      <c r="J210" s="742" t="s">
        <v>1334</v>
      </c>
      <c r="K210" s="743" t="s">
        <v>6506</v>
      </c>
      <c r="L210" s="746" t="s">
        <v>1993</v>
      </c>
      <c r="M210" s="662" t="s">
        <v>6507</v>
      </c>
      <c r="N210" s="742" t="s">
        <v>3561</v>
      </c>
      <c r="O210" s="743" t="s">
        <v>3987</v>
      </c>
      <c r="P210" s="742" t="s">
        <v>3175</v>
      </c>
      <c r="Q210" s="746" t="s">
        <v>1721</v>
      </c>
      <c r="R210" s="742" t="s">
        <v>1169</v>
      </c>
      <c r="S210" s="743"/>
      <c r="T210" s="743"/>
      <c r="U210" s="743" t="s">
        <v>4045</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6508</v>
      </c>
      <c r="C211" s="668" t="s">
        <v>510</v>
      </c>
      <c r="D211" s="742" t="s">
        <v>510</v>
      </c>
      <c r="E211" s="742" t="s">
        <v>4777</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2691</v>
      </c>
      <c r="D212" s="752"/>
      <c r="E212" s="744" t="s">
        <v>2691</v>
      </c>
      <c r="F212" s="743"/>
      <c r="G212" s="743"/>
      <c r="H212" s="743"/>
      <c r="I212" s="743"/>
      <c r="J212" s="743"/>
      <c r="K212" s="743"/>
      <c r="L212" s="743"/>
      <c r="M212" s="743"/>
      <c r="N212" s="743"/>
      <c r="O212" s="743"/>
      <c r="P212" s="749" t="s">
        <v>4840</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3917</v>
      </c>
      <c r="D213" s="742" t="s">
        <v>3917</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3629</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5170</v>
      </c>
      <c r="D214" s="752"/>
      <c r="E214" s="742" t="s">
        <v>5170</v>
      </c>
      <c r="F214" s="743"/>
      <c r="G214" s="761"/>
      <c r="H214" s="743"/>
      <c r="I214" s="743"/>
      <c r="J214" s="742" t="s">
        <v>2771</v>
      </c>
      <c r="K214" s="743" t="s">
        <v>2046</v>
      </c>
      <c r="L214" s="746" t="s">
        <v>6512</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2177</v>
      </c>
      <c r="AE214" s="743"/>
      <c r="AF214" s="743"/>
      <c r="AG214" s="742" t="s">
        <v>4478</v>
      </c>
      <c r="AH214" s="743"/>
      <c r="AI214" s="745" t="str">
        <f>HYPERLINK("https://youtu.be/7lF7UZKburw","31.51")</f>
        <v>31.51</v>
      </c>
      <c r="AJ214" s="743"/>
      <c r="AK214" s="748"/>
      <c r="AL214" s="743"/>
      <c r="AM214" s="743"/>
      <c r="AN214" s="743"/>
      <c r="AO214" s="743"/>
      <c r="AP214" s="743"/>
      <c r="AQ214" s="743"/>
      <c r="AR214" s="743"/>
      <c r="AS214" s="743"/>
      <c r="AT214" s="767" t="s">
        <v>2058</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2777</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1359</v>
      </c>
      <c r="D217" s="742" t="s">
        <v>1359</v>
      </c>
      <c r="E217" s="742" t="s">
        <v>1833</v>
      </c>
      <c r="F217" s="743"/>
      <c r="G217" s="743"/>
      <c r="H217" s="753" t="s">
        <v>730</v>
      </c>
      <c r="I217" s="749" t="s">
        <v>1132</v>
      </c>
      <c r="J217" s="742" t="s">
        <v>5940</v>
      </c>
      <c r="K217" s="743"/>
      <c r="L217" s="743"/>
      <c r="M217" s="742" t="s">
        <v>2291</v>
      </c>
      <c r="N217" s="743"/>
      <c r="O217" s="743"/>
      <c r="P217" s="742" t="s">
        <v>1135</v>
      </c>
      <c r="Q217" s="743"/>
      <c r="R217" s="742" t="s">
        <v>1327</v>
      </c>
      <c r="S217" s="742" t="s">
        <v>6465</v>
      </c>
      <c r="T217" s="743"/>
      <c r="U217" s="743"/>
      <c r="V217" s="743"/>
      <c r="W217" s="743"/>
      <c r="X217" s="743"/>
      <c r="Y217" s="743"/>
      <c r="Z217" s="742" t="s">
        <v>3932</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1324</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2571</v>
      </c>
      <c r="D219" s="742" t="s">
        <v>2922</v>
      </c>
      <c r="E219" s="824"/>
      <c r="F219" s="743"/>
      <c r="G219" s="742" t="s">
        <v>4307</v>
      </c>
      <c r="H219" s="743"/>
      <c r="I219" s="742" t="s">
        <v>4697</v>
      </c>
      <c r="J219" s="743"/>
      <c r="K219" s="824"/>
      <c r="L219" s="746" t="s">
        <v>5228</v>
      </c>
      <c r="M219" s="743"/>
      <c r="N219" s="824"/>
      <c r="O219" s="743" t="s">
        <v>2567</v>
      </c>
      <c r="P219" s="742" t="s">
        <v>5291</v>
      </c>
      <c r="Q219" s="743"/>
      <c r="R219" s="743"/>
      <c r="S219" s="743"/>
      <c r="T219" s="743"/>
      <c r="U219" s="743" t="s">
        <v>4015</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1429</v>
      </c>
      <c r="AU219" s="743"/>
      <c r="AV219" s="743"/>
      <c r="AW219" s="743"/>
      <c r="AX219" s="743"/>
      <c r="AY219" s="743"/>
      <c r="AZ219" s="743"/>
      <c r="BA219" s="743"/>
    </row>
    <row r="220" ht="15.75" customHeight="1">
      <c r="A220" s="822"/>
      <c r="B220" s="817" t="s">
        <v>6253</v>
      </c>
      <c r="C220" s="655" t="s">
        <v>2954</v>
      </c>
      <c r="D220" s="742" t="s">
        <v>4003</v>
      </c>
      <c r="E220" s="743"/>
      <c r="F220" s="743"/>
      <c r="G220" s="743"/>
      <c r="H220" s="743"/>
      <c r="I220" s="742" t="s">
        <v>2612</v>
      </c>
      <c r="J220" s="743"/>
      <c r="K220" s="745" t="str">
        <f>HYPERLINK("https://youtu.be/yGR2akJEjQQ","19.18")</f>
        <v>19.18</v>
      </c>
      <c r="L220" s="743"/>
      <c r="M220" s="743"/>
      <c r="N220" s="742" t="s">
        <v>2053</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3926</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2047</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1336</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1338</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2096</v>
      </c>
      <c r="D228" s="752"/>
      <c r="E228" s="742" t="s">
        <v>2096</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3583</v>
      </c>
      <c r="AU228" s="743"/>
      <c r="AV228" s="743"/>
      <c r="AW228" s="743"/>
      <c r="AX228" s="743"/>
      <c r="AY228" s="743"/>
      <c r="AZ228" s="743"/>
      <c r="BA228" s="743"/>
    </row>
    <row r="229" ht="15.75" customHeight="1">
      <c r="A229" s="834"/>
      <c r="B229" s="835" t="s">
        <v>6528</v>
      </c>
      <c r="C229" s="655" t="s">
        <v>3675</v>
      </c>
      <c r="D229" s="752"/>
      <c r="E229" s="743"/>
      <c r="F229" s="743"/>
      <c r="G229" s="743"/>
      <c r="H229" s="743"/>
      <c r="I229" s="743"/>
      <c r="J229" s="743"/>
      <c r="K229" s="745" t="str">
        <f>HYPERLINK("https://youtu.be/K8Egs0-qumI","48.41")</f>
        <v>48.41</v>
      </c>
      <c r="L229" s="743"/>
      <c r="M229" s="743"/>
      <c r="N229" s="744" t="s">
        <v>3675</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3675</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1413</v>
      </c>
      <c r="H232" s="746" t="s">
        <v>6534</v>
      </c>
      <c r="I232" s="746" t="s">
        <v>1414</v>
      </c>
      <c r="J232" s="743"/>
      <c r="K232" s="752"/>
      <c r="L232" s="746" t="s">
        <v>1830</v>
      </c>
      <c r="M232" s="662" t="s">
        <v>4221</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5257</v>
      </c>
      <c r="H234" s="743"/>
      <c r="I234" s="746" t="s">
        <v>5242</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2058</v>
      </c>
      <c r="D236" s="752"/>
      <c r="E236" s="742" t="s">
        <v>2026</v>
      </c>
      <c r="F236" s="742" t="s">
        <v>2058</v>
      </c>
      <c r="G236" s="743"/>
      <c r="H236" s="743"/>
      <c r="I236" s="743"/>
      <c r="J236" s="742" t="s">
        <v>6542</v>
      </c>
      <c r="K236" s="745" t="str">
        <f>HYPERLINK("https://youtu.be/_GZXmZdCc5s","31.80")</f>
        <v>31.80</v>
      </c>
      <c r="L236" s="746" t="s">
        <v>2382</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4385</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6547</v>
      </c>
      <c r="C239" s="668" t="s">
        <v>3735</v>
      </c>
      <c r="D239" s="742" t="s">
        <v>3735</v>
      </c>
      <c r="E239" s="742" t="s">
        <v>3259</v>
      </c>
      <c r="F239" s="742" t="s">
        <v>393</v>
      </c>
      <c r="G239" s="742" t="s">
        <v>1491</v>
      </c>
      <c r="H239" s="746" t="s">
        <v>1022</v>
      </c>
      <c r="I239" s="742" t="s">
        <v>5002</v>
      </c>
      <c r="J239" s="662" t="s">
        <v>1341</v>
      </c>
      <c r="K239" s="743" t="s">
        <v>633</v>
      </c>
      <c r="L239" s="746" t="s">
        <v>533</v>
      </c>
      <c r="M239" s="662" t="s">
        <v>613</v>
      </c>
      <c r="N239" s="743"/>
      <c r="O239" s="749" t="s">
        <v>5504</v>
      </c>
      <c r="P239" s="766" t="s">
        <v>3502</v>
      </c>
      <c r="Q239" s="749" t="s">
        <v>3500</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4071</v>
      </c>
      <c r="D240" s="742" t="s">
        <v>6550</v>
      </c>
      <c r="E240" s="743"/>
      <c r="F240" s="749" t="s">
        <v>6551</v>
      </c>
      <c r="G240" s="743"/>
      <c r="H240" s="753" t="s">
        <v>6552</v>
      </c>
      <c r="I240" s="743"/>
      <c r="J240" s="742" t="s">
        <v>6553</v>
      </c>
      <c r="K240" s="745" t="str">
        <f>HYPERLINK("https://youtu.be/fNmQmNF7N9I","46.93")</f>
        <v>46.93</v>
      </c>
      <c r="L240" s="743"/>
      <c r="M240" s="715" t="s">
        <v>4071</v>
      </c>
      <c r="N240" s="753" t="s">
        <v>6530</v>
      </c>
      <c r="O240" s="743"/>
      <c r="P240" s="742" t="s">
        <v>733</v>
      </c>
      <c r="Q240" s="743"/>
      <c r="R240" s="749" t="s">
        <v>3595</v>
      </c>
      <c r="S240" s="746" t="s">
        <v>5280</v>
      </c>
      <c r="T240" s="743"/>
      <c r="U240" s="743" t="s">
        <v>584</v>
      </c>
      <c r="V240" s="743"/>
      <c r="W240" s="743"/>
      <c r="X240" s="746" t="s">
        <v>6554</v>
      </c>
      <c r="Y240" s="743"/>
      <c r="Z240" s="743"/>
      <c r="AA240" s="746" t="s">
        <v>6555</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3578</v>
      </c>
      <c r="D241" s="742" t="s">
        <v>3230</v>
      </c>
      <c r="E241" s="743"/>
      <c r="F241" s="749" t="s">
        <v>2767</v>
      </c>
      <c r="G241" s="742" t="s">
        <v>3558</v>
      </c>
      <c r="H241" s="753" t="s">
        <v>4186</v>
      </c>
      <c r="I241" s="743"/>
      <c r="J241" s="742" t="s">
        <v>6557</v>
      </c>
      <c r="K241" s="745" t="str">
        <f>HYPERLINK(" https://youtu.be/dsDcBzsPA5s","45.74")</f>
        <v>45.74</v>
      </c>
      <c r="L241" s="746" t="s">
        <v>3188</v>
      </c>
      <c r="M241" s="766" t="s">
        <v>3578</v>
      </c>
      <c r="N241" s="754" t="s">
        <v>401</v>
      </c>
      <c r="O241" s="749" t="s">
        <v>1796</v>
      </c>
      <c r="P241" s="742" t="s">
        <v>6558</v>
      </c>
      <c r="Q241" s="746" t="s">
        <v>6559</v>
      </c>
      <c r="R241" s="749" t="s">
        <v>3922</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1414</v>
      </c>
      <c r="G242" s="662" t="s">
        <v>1145</v>
      </c>
      <c r="H242" s="749" t="s">
        <v>435</v>
      </c>
      <c r="I242" s="756" t="s">
        <v>4585</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1414</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3676</v>
      </c>
      <c r="AU242" s="743"/>
      <c r="AV242" s="743"/>
      <c r="AW242" s="743"/>
      <c r="AX242" s="743"/>
      <c r="AY242" s="743"/>
      <c r="AZ242" s="743"/>
      <c r="BA242" s="743"/>
    </row>
    <row r="243" ht="15.75" customHeight="1">
      <c r="A243" s="832" t="s">
        <v>6562</v>
      </c>
      <c r="B243" s="836"/>
      <c r="C243" s="668" t="s">
        <v>5473</v>
      </c>
      <c r="D243" s="742" t="s">
        <v>2686</v>
      </c>
      <c r="E243" s="744" t="s">
        <v>6563</v>
      </c>
      <c r="F243" s="743"/>
      <c r="G243" s="742" t="s">
        <v>5473</v>
      </c>
      <c r="H243" s="749" t="s">
        <v>6564</v>
      </c>
      <c r="I243" s="746" t="s">
        <v>5673</v>
      </c>
      <c r="J243" s="742" t="s">
        <v>5393</v>
      </c>
      <c r="K243" s="753"/>
      <c r="L243" s="743"/>
      <c r="M243" s="744" t="s">
        <v>2567</v>
      </c>
      <c r="N243" s="742" t="s">
        <v>5473</v>
      </c>
      <c r="O243" s="743"/>
      <c r="P243" s="743"/>
      <c r="Q243" s="743"/>
      <c r="R243" s="743"/>
      <c r="S243" s="742" t="s">
        <v>4307</v>
      </c>
      <c r="T243" s="746" t="s">
        <v>5792</v>
      </c>
      <c r="U243" s="743"/>
      <c r="V243" s="743"/>
      <c r="W243" s="742" t="s">
        <v>6565</v>
      </c>
      <c r="X243" s="743"/>
      <c r="Y243" s="742" t="s">
        <v>3791</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6241</v>
      </c>
      <c r="B244" s="837" t="s">
        <v>6567</v>
      </c>
      <c r="C244" s="668" t="s">
        <v>723</v>
      </c>
      <c r="D244" s="742" t="s">
        <v>4038</v>
      </c>
      <c r="E244" s="742" t="s">
        <v>308</v>
      </c>
      <c r="F244" s="743"/>
      <c r="G244" s="742" t="s">
        <v>6568</v>
      </c>
      <c r="H244" s="746" t="s">
        <v>1072</v>
      </c>
      <c r="I244" s="814" t="s">
        <v>1605</v>
      </c>
      <c r="J244" s="662" t="s">
        <v>1343</v>
      </c>
      <c r="K244" s="742" t="s">
        <v>1494</v>
      </c>
      <c r="L244" s="743"/>
      <c r="M244" s="662" t="s">
        <v>3387</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3679</v>
      </c>
      <c r="AU244" s="743"/>
      <c r="AV244" s="743"/>
      <c r="AW244" s="743"/>
      <c r="AX244" s="743"/>
      <c r="AY244" s="743"/>
      <c r="AZ244" s="743"/>
      <c r="BA244" s="743"/>
    </row>
    <row r="245" ht="15.75" customHeight="1">
      <c r="A245" s="832" t="s">
        <v>6187</v>
      </c>
      <c r="B245" s="833" t="s">
        <v>6571</v>
      </c>
      <c r="C245" s="668" t="s">
        <v>3977</v>
      </c>
      <c r="D245" s="744" t="s">
        <v>3977</v>
      </c>
      <c r="E245" s="744" t="s">
        <v>2053</v>
      </c>
      <c r="F245" s="743"/>
      <c r="G245" s="743"/>
      <c r="H245" s="743"/>
      <c r="I245" s="744" t="s">
        <v>3821</v>
      </c>
      <c r="J245" s="742" t="s">
        <v>6572</v>
      </c>
      <c r="K245" s="743"/>
      <c r="L245" s="746" t="s">
        <v>6573</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4114</v>
      </c>
      <c r="D246" s="742" t="s">
        <v>2536</v>
      </c>
      <c r="E246" s="742" t="s">
        <v>3926</v>
      </c>
      <c r="F246" s="743"/>
      <c r="G246" s="761"/>
      <c r="H246" s="743"/>
      <c r="I246" s="749" t="s">
        <v>1383</v>
      </c>
      <c r="J246" s="743"/>
      <c r="K246" s="743"/>
      <c r="L246" s="746" t="s">
        <v>4929</v>
      </c>
      <c r="M246" s="743"/>
      <c r="N246" s="742" t="s">
        <v>4114</v>
      </c>
      <c r="O246" s="743"/>
      <c r="P246" s="743"/>
      <c r="Q246" s="746" t="s">
        <v>2954</v>
      </c>
      <c r="R246" s="743"/>
      <c r="S246" s="743"/>
      <c r="T246" s="743"/>
      <c r="U246" s="743"/>
      <c r="V246" s="743"/>
      <c r="W246" s="743"/>
      <c r="X246" s="743"/>
      <c r="Y246" s="743"/>
      <c r="Z246" s="743"/>
      <c r="AA246" s="742" t="s">
        <v>4098</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1344</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3780</v>
      </c>
      <c r="D249" s="752"/>
      <c r="E249" s="743"/>
      <c r="F249" s="743"/>
      <c r="G249" s="743"/>
      <c r="H249" s="743"/>
      <c r="I249" s="743"/>
      <c r="J249" s="742" t="s">
        <v>3115</v>
      </c>
      <c r="K249" s="742" t="s">
        <v>3780</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2955</v>
      </c>
      <c r="D250" s="752"/>
      <c r="E250" s="743"/>
      <c r="F250" s="743"/>
      <c r="G250" s="743"/>
      <c r="H250" s="743"/>
      <c r="I250" s="743"/>
      <c r="J250" s="742" t="s">
        <v>1346</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1347</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4481</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2988</v>
      </c>
      <c r="F254" s="451" t="s">
        <v>6586</v>
      </c>
      <c r="G254" s="97" t="s">
        <v>6587</v>
      </c>
      <c r="H254" s="452" t="s">
        <v>1081</v>
      </c>
      <c r="I254" s="452" t="s">
        <v>2780</v>
      </c>
      <c r="J254" s="88" t="s">
        <v>1354</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5217</v>
      </c>
      <c r="D255" s="373" t="s">
        <v>5685</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6585</v>
      </c>
      <c r="C256" s="862" t="s">
        <v>4733</v>
      </c>
      <c r="D256" s="97" t="s">
        <v>4070</v>
      </c>
      <c r="E256" s="97" t="s">
        <v>1033</v>
      </c>
      <c r="F256" s="451"/>
      <c r="G256" s="97" t="s">
        <v>4733</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4012</v>
      </c>
      <c r="D257" s="373" t="s">
        <v>4012</v>
      </c>
      <c r="E257" s="865" t="s">
        <v>6594</v>
      </c>
      <c r="F257" s="850"/>
      <c r="G257" s="846"/>
      <c r="H257" s="850"/>
      <c r="I257" s="846"/>
      <c r="J257" s="846"/>
      <c r="K257" s="846"/>
      <c r="L257" s="847" t="s">
        <v>1586</v>
      </c>
      <c r="M257" s="846"/>
      <c r="N257" s="850"/>
      <c r="O257" s="846"/>
      <c r="P257" s="866" t="s">
        <v>5350</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2131</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1355</v>
      </c>
      <c r="K258" s="856"/>
      <c r="L258" s="452" t="s">
        <v>1461</v>
      </c>
      <c r="M258" s="856"/>
      <c r="N258" s="452" t="s">
        <v>1988</v>
      </c>
      <c r="O258" s="856"/>
      <c r="P258" s="856"/>
      <c r="Q258" s="856"/>
      <c r="R258" s="856"/>
      <c r="S258" s="856"/>
      <c r="T258" s="97" t="s">
        <v>2170</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2161</v>
      </c>
      <c r="D259" s="373" t="s">
        <v>2161</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1425</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1299</v>
      </c>
      <c r="D263" s="871"/>
      <c r="E263" s="866" t="s">
        <v>1299</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2625</v>
      </c>
      <c r="D275" s="373" t="s">
        <v>2625</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4215</v>
      </c>
      <c r="D280" s="507" t="s">
        <v>3788</v>
      </c>
      <c r="E280" s="856"/>
      <c r="F280" s="879" t="s">
        <v>6133</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4267</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2508</v>
      </c>
      <c r="E295" s="882"/>
      <c r="F295" s="153" t="s">
        <v>2309</v>
      </c>
      <c r="G295" s="883"/>
      <c r="H295" s="373" t="s">
        <v>1972</v>
      </c>
      <c r="I295" s="153" t="s">
        <v>3839</v>
      </c>
      <c r="J295" s="882"/>
      <c r="K295" s="883"/>
      <c r="L295" s="883"/>
      <c r="M295" s="865" t="s">
        <v>2508</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4540</v>
      </c>
      <c r="D305" s="871"/>
      <c r="E305" s="846"/>
      <c r="F305" s="846"/>
      <c r="G305" s="846"/>
      <c r="H305" s="846"/>
      <c r="I305" s="846"/>
      <c r="J305" s="846"/>
      <c r="K305" s="846"/>
      <c r="L305" s="846"/>
      <c r="M305" s="865" t="s">
        <v>4540</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4529</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4438</v>
      </c>
      <c r="D306" s="854" t="s">
        <v>4438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1402</v>
      </c>
      <c r="J310" s="450"/>
      <c r="K310" s="890"/>
      <c r="L310" s="856"/>
      <c r="M310" s="873" t="s">
        <v>1946</v>
      </c>
      <c r="N310" s="890"/>
      <c r="O310" s="891"/>
      <c r="P310" s="890"/>
      <c r="Q310" s="890"/>
      <c r="R310" s="890"/>
      <c r="S310" s="856"/>
      <c r="T310" s="890"/>
      <c r="U310" s="890"/>
      <c r="V310" s="890"/>
      <c r="W310" s="97" t="s">
        <v>4615</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4397</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4397</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4572</v>
      </c>
      <c r="G4" s="106" t="s">
        <v>4657</v>
      </c>
      <c r="H4" s="931"/>
      <c r="I4" s="932" t="s">
        <v>1281</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5205</v>
      </c>
      <c r="AA4" s="943" t="s">
        <v>6717</v>
      </c>
      <c r="AB4" s="943" t="s">
        <v>976</v>
      </c>
      <c r="AC4" s="944" t="s">
        <v>604</v>
      </c>
      <c r="AD4" s="942" t="s">
        <v>1240</v>
      </c>
      <c r="AE4" s="943" t="s">
        <v>5330</v>
      </c>
      <c r="AF4" s="944" t="s">
        <v>6718</v>
      </c>
      <c r="AG4" s="945"/>
      <c r="AH4" s="935"/>
      <c r="AI4" s="946" t="s">
        <v>3899</v>
      </c>
      <c r="AJ4" s="947"/>
      <c r="AK4" s="946" t="s">
        <v>4319</v>
      </c>
      <c r="AL4" s="946"/>
      <c r="AM4" s="948" t="s">
        <v>2016</v>
      </c>
      <c r="AN4" s="947"/>
      <c r="AO4" s="949" t="s">
        <v>6719</v>
      </c>
      <c r="AP4" s="946" t="s">
        <v>6720</v>
      </c>
      <c r="AQ4" s="946" t="s">
        <v>6721</v>
      </c>
      <c r="AR4" s="947"/>
      <c r="AS4" s="947"/>
      <c r="AT4" s="947"/>
      <c r="AU4" s="950" t="s">
        <v>5181</v>
      </c>
      <c r="AV4" s="951" t="s">
        <v>3405</v>
      </c>
      <c r="AW4" s="946" t="s">
        <v>6722</v>
      </c>
      <c r="AX4" s="935"/>
      <c r="AY4" s="952"/>
      <c r="AZ4" s="953" t="s">
        <v>6723</v>
      </c>
      <c r="BA4" s="954" t="s">
        <v>6724</v>
      </c>
      <c r="BB4" s="955" t="s">
        <v>6725</v>
      </c>
      <c r="BC4" s="956"/>
      <c r="BD4" s="935"/>
      <c r="BE4" s="957" t="s">
        <v>6726</v>
      </c>
      <c r="BF4" s="958" t="s">
        <v>3164</v>
      </c>
      <c r="BG4" s="958"/>
      <c r="BH4" s="958"/>
      <c r="BI4" s="959" t="s">
        <v>1773</v>
      </c>
      <c r="BJ4" s="960"/>
      <c r="BK4" s="958" t="s">
        <v>6727</v>
      </c>
      <c r="BL4" s="935"/>
      <c r="BM4" s="961" t="s">
        <v>2312</v>
      </c>
      <c r="BN4" s="962"/>
      <c r="BO4" s="962"/>
      <c r="BP4" s="963" t="s">
        <v>6728</v>
      </c>
      <c r="BQ4" s="962"/>
      <c r="BR4" s="964" t="s">
        <v>148</v>
      </c>
      <c r="BS4" s="962"/>
      <c r="BT4" s="965" t="s">
        <v>3536</v>
      </c>
      <c r="BU4" s="964" t="s">
        <v>6729</v>
      </c>
      <c r="BV4" s="935"/>
      <c r="BW4" s="966" t="s">
        <v>2461</v>
      </c>
      <c r="BX4" s="967" t="s">
        <v>3815</v>
      </c>
      <c r="BY4" s="968"/>
      <c r="BZ4" s="968"/>
      <c r="CA4" s="967" t="s">
        <v>1414</v>
      </c>
      <c r="CB4" s="969" t="s">
        <v>4428</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3877</v>
      </c>
      <c r="G5" s="83" t="s">
        <v>1513</v>
      </c>
      <c r="H5" s="970" t="s">
        <v>1753</v>
      </c>
      <c r="I5" s="971" t="s">
        <v>2977</v>
      </c>
      <c r="J5" s="934" t="s">
        <v>6732</v>
      </c>
      <c r="K5" s="972" t="s">
        <v>5552</v>
      </c>
      <c r="L5" s="970" t="s">
        <v>5196</v>
      </c>
      <c r="M5" s="973"/>
      <c r="N5" s="931"/>
      <c r="O5" s="933" t="s">
        <v>6733</v>
      </c>
      <c r="P5" s="974"/>
      <c r="Q5" s="940" t="s">
        <v>6734</v>
      </c>
      <c r="R5" s="975" t="s">
        <v>2462</v>
      </c>
      <c r="S5" s="937"/>
      <c r="T5" s="940" t="s">
        <v>349</v>
      </c>
      <c r="U5" s="976"/>
      <c r="V5" s="938" t="s">
        <v>6735</v>
      </c>
      <c r="W5" s="974"/>
      <c r="X5" s="977" t="s">
        <v>6011</v>
      </c>
      <c r="Y5" s="977" t="s">
        <v>6736</v>
      </c>
      <c r="Z5" s="943" t="s">
        <v>2919</v>
      </c>
      <c r="AA5" s="978" t="s">
        <v>6737</v>
      </c>
      <c r="AB5" s="941" t="s">
        <v>1296</v>
      </c>
      <c r="AC5" s="978" t="s">
        <v>1336</v>
      </c>
      <c r="AD5" s="942" t="s">
        <v>1240</v>
      </c>
      <c r="AE5" s="944" t="s">
        <v>6165</v>
      </c>
      <c r="AF5" s="979" t="s">
        <v>6738</v>
      </c>
      <c r="AG5" s="945"/>
      <c r="AH5" s="980"/>
      <c r="AI5" s="946" t="s">
        <v>6739</v>
      </c>
      <c r="AJ5" s="947"/>
      <c r="AK5" s="981" t="s">
        <v>1862</v>
      </c>
      <c r="AL5" s="948" t="s">
        <v>2821</v>
      </c>
      <c r="AM5" s="946" t="s">
        <v>6740</v>
      </c>
      <c r="AN5" s="981" t="s">
        <v>2222</v>
      </c>
      <c r="AO5" s="948" t="s">
        <v>6741</v>
      </c>
      <c r="AP5" s="946" t="s">
        <v>6742</v>
      </c>
      <c r="AQ5" s="947"/>
      <c r="AR5" s="948" t="s">
        <v>6743</v>
      </c>
      <c r="AS5" s="947"/>
      <c r="AT5" s="981"/>
      <c r="AU5" s="982" t="s">
        <v>4699</v>
      </c>
      <c r="AV5" s="982" t="s">
        <v>1320</v>
      </c>
      <c r="AW5" s="947"/>
      <c r="AX5" s="974"/>
      <c r="AY5" s="983"/>
      <c r="AZ5" s="984" t="s">
        <v>6744</v>
      </c>
      <c r="BA5" s="955" t="s">
        <v>6217</v>
      </c>
      <c r="BB5" s="985" t="s">
        <v>6745</v>
      </c>
      <c r="BC5" s="986"/>
      <c r="BD5" s="974"/>
      <c r="BE5" s="959" t="s">
        <v>6746</v>
      </c>
      <c r="BF5" s="987" t="s">
        <v>1322</v>
      </c>
      <c r="BG5" s="988" t="s">
        <v>5562</v>
      </c>
      <c r="BH5" s="989"/>
      <c r="BI5" s="987" t="s">
        <v>6747</v>
      </c>
      <c r="BJ5" s="960"/>
      <c r="BK5" s="958" t="s">
        <v>6748</v>
      </c>
      <c r="BL5" s="974"/>
      <c r="BM5" s="990" t="s">
        <v>4085</v>
      </c>
      <c r="BN5" s="963"/>
      <c r="BO5" s="965" t="s">
        <v>210</v>
      </c>
      <c r="BP5" s="963" t="s">
        <v>6749</v>
      </c>
      <c r="BQ5" s="962"/>
      <c r="BR5" s="990" t="s">
        <v>6750</v>
      </c>
      <c r="BS5" s="962"/>
      <c r="BT5" s="963" t="s">
        <v>6751</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2066</v>
      </c>
      <c r="D6" s="108" t="s">
        <v>443</v>
      </c>
      <c r="E6" s="109" t="s">
        <v>833</v>
      </c>
      <c r="F6" s="110" t="s">
        <v>4920</v>
      </c>
      <c r="G6" s="106" t="s">
        <v>3546</v>
      </c>
      <c r="H6" s="933" t="s">
        <v>2791</v>
      </c>
      <c r="I6" s="931"/>
      <c r="J6" s="971" t="s">
        <v>1754</v>
      </c>
      <c r="K6" s="993" t="s">
        <v>6754</v>
      </c>
      <c r="L6" s="971" t="s">
        <v>6755</v>
      </c>
      <c r="M6" s="994" t="s">
        <v>4861</v>
      </c>
      <c r="N6" s="931"/>
      <c r="O6" s="995" t="s">
        <v>6756</v>
      </c>
      <c r="P6" s="974"/>
      <c r="Q6" s="975" t="s">
        <v>6757</v>
      </c>
      <c r="R6" s="940" t="s">
        <v>4044</v>
      </c>
      <c r="S6" s="936" t="s">
        <v>6758</v>
      </c>
      <c r="T6" s="936" t="s">
        <v>5343</v>
      </c>
      <c r="U6" s="936"/>
      <c r="V6" s="975" t="s">
        <v>6759</v>
      </c>
      <c r="W6" s="974"/>
      <c r="X6" s="977" t="s">
        <v>2008</v>
      </c>
      <c r="Y6" s="944" t="s">
        <v>6760</v>
      </c>
      <c r="Z6" s="944" t="s">
        <v>6761</v>
      </c>
      <c r="AA6" s="942" t="s">
        <v>6762</v>
      </c>
      <c r="AB6" s="942" t="s">
        <v>4625</v>
      </c>
      <c r="AC6" s="941" t="s">
        <v>2471</v>
      </c>
      <c r="AD6" s="977" t="s">
        <v>4003</v>
      </c>
      <c r="AE6" s="977" t="s">
        <v>2286</v>
      </c>
      <c r="AF6" s="942" t="s">
        <v>6763</v>
      </c>
      <c r="AG6" s="161"/>
      <c r="AH6" s="974"/>
      <c r="AI6" s="947"/>
      <c r="AJ6" s="947"/>
      <c r="AK6" s="996" t="s">
        <v>1232</v>
      </c>
      <c r="AL6" s="946"/>
      <c r="AM6" s="981"/>
      <c r="AN6" s="948" t="s">
        <v>6764</v>
      </c>
      <c r="AO6" s="981"/>
      <c r="AP6" s="947"/>
      <c r="AQ6" s="947"/>
      <c r="AR6" s="981"/>
      <c r="AS6" s="947"/>
      <c r="AT6" s="981"/>
      <c r="AU6" s="951" t="s">
        <v>4435</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2466</v>
      </c>
      <c r="BQ6" s="962"/>
      <c r="BR6" s="1003" t="s">
        <v>5080</v>
      </c>
      <c r="BS6" s="962"/>
      <c r="BT6" s="1001" t="s">
        <v>6774</v>
      </c>
      <c r="BU6" s="1003" t="s">
        <v>6775</v>
      </c>
      <c r="BV6" s="974"/>
      <c r="BW6" s="1004" t="s">
        <v>2206</v>
      </c>
      <c r="BX6" s="1005" t="s">
        <v>6776</v>
      </c>
      <c r="BY6" s="1006" t="s">
        <v>4825</v>
      </c>
      <c r="BZ6" s="992"/>
      <c r="CA6" s="1006" t="s">
        <v>3030</v>
      </c>
      <c r="CB6" s="1007" t="s">
        <v>6777</v>
      </c>
      <c r="CC6" s="1006" t="s">
        <v>6778</v>
      </c>
      <c r="CD6" s="1004" t="s">
        <v>4842</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3517</v>
      </c>
      <c r="G7" s="83" t="s">
        <v>5133</v>
      </c>
      <c r="H7" s="1009" t="s">
        <v>6527</v>
      </c>
      <c r="I7" s="970" t="s">
        <v>6782</v>
      </c>
      <c r="J7" s="1009" t="s">
        <v>3120</v>
      </c>
      <c r="K7" s="970" t="s">
        <v>6783</v>
      </c>
      <c r="L7" s="1010" t="s">
        <v>1754</v>
      </c>
      <c r="M7" s="971" t="s">
        <v>6784</v>
      </c>
      <c r="N7" s="933" t="s">
        <v>6785</v>
      </c>
      <c r="O7" s="1009" t="s">
        <v>6786</v>
      </c>
      <c r="P7" s="974"/>
      <c r="Q7" s="1011" t="s">
        <v>6787</v>
      </c>
      <c r="R7" s="1012" t="s">
        <v>1609</v>
      </c>
      <c r="S7" s="938" t="s">
        <v>910</v>
      </c>
      <c r="T7" s="1011" t="s">
        <v>4888</v>
      </c>
      <c r="U7" s="975" t="s">
        <v>6788</v>
      </c>
      <c r="V7" s="938" t="s">
        <v>6789</v>
      </c>
      <c r="W7" s="974"/>
      <c r="X7" s="944" t="s">
        <v>1619</v>
      </c>
      <c r="Y7" s="942" t="s">
        <v>6790</v>
      </c>
      <c r="Z7" s="977" t="s">
        <v>3284</v>
      </c>
      <c r="AA7" s="977" t="s">
        <v>6791</v>
      </c>
      <c r="AB7" s="1013" t="s">
        <v>2374</v>
      </c>
      <c r="AC7" s="977" t="s">
        <v>5424</v>
      </c>
      <c r="AD7" s="977" t="s">
        <v>2193</v>
      </c>
      <c r="AE7" s="977" t="s">
        <v>6792</v>
      </c>
      <c r="AF7" s="979" t="s">
        <v>6793</v>
      </c>
      <c r="AG7" s="1014" t="s">
        <v>6794</v>
      </c>
      <c r="AH7" s="974"/>
      <c r="AI7" s="982" t="s">
        <v>1012</v>
      </c>
      <c r="AJ7" s="996" t="s">
        <v>6795</v>
      </c>
      <c r="AK7" s="951" t="s">
        <v>2351</v>
      </c>
      <c r="AL7" s="946" t="s">
        <v>4410</v>
      </c>
      <c r="AM7" s="946" t="s">
        <v>6796</v>
      </c>
      <c r="AN7" s="982" t="s">
        <v>2563</v>
      </c>
      <c r="AO7" s="946" t="s">
        <v>6797</v>
      </c>
      <c r="AP7" s="996" t="s">
        <v>6798</v>
      </c>
      <c r="AQ7" s="951" t="s">
        <v>6799</v>
      </c>
      <c r="AR7" s="996" t="s">
        <v>6800</v>
      </c>
      <c r="AS7" s="948" t="s">
        <v>6801</v>
      </c>
      <c r="AT7" s="996" t="s">
        <v>6802</v>
      </c>
      <c r="AU7" s="951" t="s">
        <v>5277</v>
      </c>
      <c r="AV7" s="996" t="s">
        <v>6803</v>
      </c>
      <c r="AW7" s="948" t="s">
        <v>6804</v>
      </c>
      <c r="AX7" s="974"/>
      <c r="AY7" s="955" t="s">
        <v>6805</v>
      </c>
      <c r="AZ7" s="985" t="s">
        <v>6806</v>
      </c>
      <c r="BA7" s="1015" t="s">
        <v>3320</v>
      </c>
      <c r="BB7" s="954" t="s">
        <v>6807</v>
      </c>
      <c r="BC7" s="953" t="s">
        <v>6807</v>
      </c>
      <c r="BD7" s="974"/>
      <c r="BE7" s="1016" t="s">
        <v>6808</v>
      </c>
      <c r="BF7" s="1017" t="s">
        <v>3186</v>
      </c>
      <c r="BG7" s="987" t="s">
        <v>801</v>
      </c>
      <c r="BH7" s="958" t="s">
        <v>6809</v>
      </c>
      <c r="BI7" s="987" t="s">
        <v>6810</v>
      </c>
      <c r="BJ7" s="987" t="s">
        <v>6811</v>
      </c>
      <c r="BK7" s="987" t="s">
        <v>6812</v>
      </c>
      <c r="BL7" s="974"/>
      <c r="BM7" s="1003" t="s">
        <v>6813</v>
      </c>
      <c r="BN7" s="965" t="s">
        <v>5474</v>
      </c>
      <c r="BO7" s="1003" t="s">
        <v>6566</v>
      </c>
      <c r="BP7" s="1003" t="s">
        <v>6814</v>
      </c>
      <c r="BQ7" s="1003" t="s">
        <v>999</v>
      </c>
      <c r="BR7" s="1003" t="s">
        <v>1387</v>
      </c>
      <c r="BS7" s="965" t="s">
        <v>6814</v>
      </c>
      <c r="BT7" s="964" t="s">
        <v>6815</v>
      </c>
      <c r="BU7" s="1003" t="s">
        <v>6816</v>
      </c>
      <c r="BV7" s="974"/>
      <c r="BW7" s="991" t="s">
        <v>1207</v>
      </c>
      <c r="BX7" s="1004" t="s">
        <v>5841</v>
      </c>
      <c r="BY7" s="1018" t="s">
        <v>6817</v>
      </c>
      <c r="BZ7" s="1004" t="s">
        <v>6818</v>
      </c>
      <c r="CA7" s="1019"/>
      <c r="CB7" s="991" t="s">
        <v>2471</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2632</v>
      </c>
      <c r="G8" s="106" t="s">
        <v>4056</v>
      </c>
      <c r="H8" s="931"/>
      <c r="I8" s="970" t="s">
        <v>6083</v>
      </c>
      <c r="J8" s="972"/>
      <c r="K8" s="971" t="s">
        <v>6823</v>
      </c>
      <c r="L8" s="933" t="s">
        <v>2988</v>
      </c>
      <c r="M8" s="973"/>
      <c r="N8" s="931"/>
      <c r="O8" s="994" t="s">
        <v>6824</v>
      </c>
      <c r="P8" s="974"/>
      <c r="Q8" s="1012" t="s">
        <v>6342</v>
      </c>
      <c r="R8" s="937"/>
      <c r="S8" s="937"/>
      <c r="T8" s="1020" t="s">
        <v>6825</v>
      </c>
      <c r="U8" s="936"/>
      <c r="V8" s="1021" t="s">
        <v>6826</v>
      </c>
      <c r="W8" s="974"/>
      <c r="X8" s="977" t="s">
        <v>785</v>
      </c>
      <c r="Y8" s="1014" t="s">
        <v>6264</v>
      </c>
      <c r="Z8" s="978" t="s">
        <v>6827</v>
      </c>
      <c r="AA8" s="978" t="s">
        <v>5227</v>
      </c>
      <c r="AB8" s="977" t="s">
        <v>3789</v>
      </c>
      <c r="AC8" s="978" t="s">
        <v>6828</v>
      </c>
      <c r="AD8" s="1022" t="s">
        <v>2053</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5136</v>
      </c>
      <c r="BB8" s="984" t="s">
        <v>6839</v>
      </c>
      <c r="BC8" s="986"/>
      <c r="BD8" s="974"/>
      <c r="BE8" s="987" t="s">
        <v>6840</v>
      </c>
      <c r="BF8" s="1026" t="s">
        <v>3009</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4172</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4572</v>
      </c>
      <c r="G9" s="83" t="s">
        <v>2142</v>
      </c>
      <c r="H9" s="1031" t="s">
        <v>2542</v>
      </c>
      <c r="I9" s="933" t="s">
        <v>6847</v>
      </c>
      <c r="J9" s="933" t="s">
        <v>6848</v>
      </c>
      <c r="K9" s="1009" t="s">
        <v>899</v>
      </c>
      <c r="L9" s="973" t="s">
        <v>6849</v>
      </c>
      <c r="M9" s="973"/>
      <c r="N9" s="931"/>
      <c r="O9" s="994" t="s">
        <v>6850</v>
      </c>
      <c r="P9" s="974"/>
      <c r="Q9" s="1011" t="s">
        <v>6851</v>
      </c>
      <c r="R9" s="937"/>
      <c r="S9" s="937"/>
      <c r="T9" s="1012" t="s">
        <v>5005</v>
      </c>
      <c r="U9" s="936"/>
      <c r="V9" s="1021" t="s">
        <v>6852</v>
      </c>
      <c r="W9" s="974"/>
      <c r="X9" s="945"/>
      <c r="Y9" s="978" t="s">
        <v>6853</v>
      </c>
      <c r="Z9" s="1014" t="s">
        <v>6849</v>
      </c>
      <c r="AA9" s="1014" t="s">
        <v>6854</v>
      </c>
      <c r="AB9" s="944" t="s">
        <v>290</v>
      </c>
      <c r="AC9" s="978" t="s">
        <v>2510</v>
      </c>
      <c r="AD9" s="977" t="s">
        <v>2025</v>
      </c>
      <c r="AE9" s="942" t="s">
        <v>1268</v>
      </c>
      <c r="AF9" s="1014" t="s">
        <v>6855</v>
      </c>
      <c r="AG9" s="945"/>
      <c r="AH9" s="974"/>
      <c r="AI9" s="951" t="s">
        <v>6856</v>
      </c>
      <c r="AJ9" s="947"/>
      <c r="AK9" s="1032"/>
      <c r="AL9" s="1032" t="s">
        <v>6857</v>
      </c>
      <c r="AM9" s="1024" t="s">
        <v>4476</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5108</v>
      </c>
      <c r="BG9" s="958"/>
      <c r="BH9" s="1036"/>
      <c r="BI9" s="1036" t="s">
        <v>6867</v>
      </c>
      <c r="BJ9" s="960"/>
      <c r="BK9" s="1036" t="s">
        <v>6868</v>
      </c>
      <c r="BL9" s="974"/>
      <c r="BM9" s="965" t="s">
        <v>6869</v>
      </c>
      <c r="BN9" s="1002"/>
      <c r="BO9" s="990" t="s">
        <v>887</v>
      </c>
      <c r="BP9" s="1001" t="s">
        <v>6870</v>
      </c>
      <c r="BQ9" s="962"/>
      <c r="BR9" s="1003" t="s">
        <v>2581</v>
      </c>
      <c r="BS9" s="962"/>
      <c r="BT9" s="1002" t="s">
        <v>6871</v>
      </c>
      <c r="BU9" s="1037" t="s">
        <v>6872</v>
      </c>
      <c r="BV9" s="980"/>
      <c r="BW9" s="1030" t="s">
        <v>4110</v>
      </c>
      <c r="BX9" s="968"/>
      <c r="BY9" s="1038"/>
      <c r="BZ9" s="1006" t="s">
        <v>6873</v>
      </c>
      <c r="CA9" s="1030" t="s">
        <v>1198</v>
      </c>
      <c r="CB9" s="968"/>
      <c r="CC9" s="1030" t="s">
        <v>6874</v>
      </c>
      <c r="CD9" s="992"/>
      <c r="CE9" s="1006" t="s">
        <v>4485</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2477</v>
      </c>
      <c r="G10" s="106" t="s">
        <v>4654</v>
      </c>
      <c r="H10" s="931"/>
      <c r="I10" s="932" t="s">
        <v>6876</v>
      </c>
      <c r="J10" s="932"/>
      <c r="K10" s="970" t="s">
        <v>6877</v>
      </c>
      <c r="L10" s="931"/>
      <c r="M10" s="994"/>
      <c r="N10" s="931"/>
      <c r="O10" s="970" t="s">
        <v>6878</v>
      </c>
      <c r="P10" s="974"/>
      <c r="Q10" s="937"/>
      <c r="R10" s="939"/>
      <c r="S10" s="1011" t="s">
        <v>6879</v>
      </c>
      <c r="T10" s="937"/>
      <c r="U10" s="937"/>
      <c r="V10" s="1011" t="s">
        <v>6880</v>
      </c>
      <c r="W10" s="974"/>
      <c r="X10" s="942" t="s">
        <v>1389</v>
      </c>
      <c r="Y10" s="945"/>
      <c r="Z10" s="941" t="s">
        <v>6881</v>
      </c>
      <c r="AA10" s="977" t="s">
        <v>6882</v>
      </c>
      <c r="AB10" s="941" t="s">
        <v>3119</v>
      </c>
      <c r="AC10" s="943" t="s">
        <v>1773</v>
      </c>
      <c r="AD10" s="941" t="s">
        <v>3847</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3088</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1420</v>
      </c>
      <c r="BS10" s="962"/>
      <c r="BT10" s="990" t="s">
        <v>6894</v>
      </c>
      <c r="BU10" s="1003" t="s">
        <v>6895</v>
      </c>
      <c r="BV10" s="974"/>
      <c r="BW10" s="1018" t="s">
        <v>666</v>
      </c>
      <c r="BX10" s="968"/>
      <c r="BY10" s="992"/>
      <c r="BZ10" s="992"/>
      <c r="CA10" s="992"/>
      <c r="CB10" s="968"/>
      <c r="CC10" s="967" t="s">
        <v>4399</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4907</v>
      </c>
      <c r="G11" s="83" t="s">
        <v>4657</v>
      </c>
      <c r="H11" s="970" t="s">
        <v>1971</v>
      </c>
      <c r="I11" s="970" t="s">
        <v>6897</v>
      </c>
      <c r="J11" s="931"/>
      <c r="K11" s="931"/>
      <c r="L11" s="1009" t="s">
        <v>6898</v>
      </c>
      <c r="M11" s="973"/>
      <c r="N11" s="1009" t="s">
        <v>6899</v>
      </c>
      <c r="O11" s="973"/>
      <c r="P11" s="974"/>
      <c r="Q11" s="1011" t="s">
        <v>362</v>
      </c>
      <c r="R11" s="937"/>
      <c r="S11" s="1012" t="s">
        <v>6831</v>
      </c>
      <c r="T11" s="1011" t="s">
        <v>3137</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3895</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4398</v>
      </c>
      <c r="BG11" s="999" t="s">
        <v>1700</v>
      </c>
      <c r="BH11" s="1027"/>
      <c r="BI11" s="958" t="s">
        <v>4141</v>
      </c>
      <c r="BJ11" s="960"/>
      <c r="BK11" s="958" t="s">
        <v>6919</v>
      </c>
      <c r="BL11" s="974"/>
      <c r="BM11" s="1003" t="s">
        <v>6920</v>
      </c>
      <c r="BN11" s="1002"/>
      <c r="BO11" s="962"/>
      <c r="BP11" s="962"/>
      <c r="BQ11" s="962"/>
      <c r="BR11" s="1003" t="s">
        <v>1631</v>
      </c>
      <c r="BS11" s="962"/>
      <c r="BT11" s="963" t="s">
        <v>6921</v>
      </c>
      <c r="BU11" s="963" t="s">
        <v>6922</v>
      </c>
      <c r="BV11" s="974"/>
      <c r="BW11" s="991" t="s">
        <v>4675</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2033</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5253</v>
      </c>
      <c r="AV12" s="946" t="s">
        <v>6934</v>
      </c>
      <c r="AW12" s="946" t="s">
        <v>5772</v>
      </c>
      <c r="AX12" s="974"/>
      <c r="AY12" s="985" t="s">
        <v>6935</v>
      </c>
      <c r="AZ12" s="1040" t="s">
        <v>5267</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2029</v>
      </c>
      <c r="BS12" s="962"/>
      <c r="BT12" s="963" t="s">
        <v>367</v>
      </c>
      <c r="BU12" s="963" t="s">
        <v>6942</v>
      </c>
      <c r="BV12" s="974"/>
      <c r="BW12" s="967" t="s">
        <v>3816</v>
      </c>
      <c r="BX12" s="991" t="s">
        <v>4216</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4907</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2522</v>
      </c>
      <c r="AC13" s="978" t="s">
        <v>3482</v>
      </c>
      <c r="AD13" s="1014" t="s">
        <v>1080</v>
      </c>
      <c r="AE13" s="978" t="s">
        <v>4409</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2600</v>
      </c>
      <c r="BU13" s="1001" t="s">
        <v>6965</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2409</v>
      </c>
      <c r="J14" s="932" t="s">
        <v>3108</v>
      </c>
      <c r="K14" s="932" t="s">
        <v>6967</v>
      </c>
      <c r="L14" s="994" t="s">
        <v>6968</v>
      </c>
      <c r="M14" s="973"/>
      <c r="N14" s="994" t="s">
        <v>6969</v>
      </c>
      <c r="O14" s="932" t="s">
        <v>6970</v>
      </c>
      <c r="P14" s="974"/>
      <c r="Q14" s="1021" t="s">
        <v>3369</v>
      </c>
      <c r="R14" s="937"/>
      <c r="S14" s="937"/>
      <c r="T14" s="1021" t="s">
        <v>4588</v>
      </c>
      <c r="U14" s="936"/>
      <c r="V14" s="1021" t="s">
        <v>6971</v>
      </c>
      <c r="W14" s="974"/>
      <c r="X14" s="978" t="s">
        <v>2116</v>
      </c>
      <c r="Y14" s="978" t="s">
        <v>6972</v>
      </c>
      <c r="Z14" s="978" t="s">
        <v>6973</v>
      </c>
      <c r="AA14" s="978" t="s">
        <v>2838</v>
      </c>
      <c r="AB14" s="978" t="s">
        <v>4423</v>
      </c>
      <c r="AC14" s="941" t="s">
        <v>2822</v>
      </c>
      <c r="AD14" s="978" t="s">
        <v>4397</v>
      </c>
      <c r="AE14" s="978" t="s">
        <v>4874</v>
      </c>
      <c r="AF14" s="941" t="s">
        <v>6974</v>
      </c>
      <c r="AG14" s="1041" t="s">
        <v>6975</v>
      </c>
      <c r="AH14" s="974"/>
      <c r="AI14" s="947"/>
      <c r="AJ14" s="947"/>
      <c r="AK14" s="946" t="s">
        <v>6976</v>
      </c>
      <c r="AL14" s="947"/>
      <c r="AM14" s="1025" t="s">
        <v>6561</v>
      </c>
      <c r="AN14" s="946" t="s">
        <v>4776</v>
      </c>
      <c r="AO14" s="1025" t="s">
        <v>6977</v>
      </c>
      <c r="AP14" s="947"/>
      <c r="AQ14" s="947"/>
      <c r="AR14" s="981"/>
      <c r="AS14" s="947"/>
      <c r="AT14" s="981"/>
      <c r="AU14" s="1025" t="s">
        <v>1111</v>
      </c>
      <c r="AV14" s="1025" t="s">
        <v>6743</v>
      </c>
      <c r="AW14" s="947"/>
      <c r="AX14" s="974"/>
      <c r="AY14" s="956"/>
      <c r="AZ14" s="956"/>
      <c r="BA14" s="1040" t="s">
        <v>2085</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2001</v>
      </c>
      <c r="B15" s="83" t="s">
        <v>6983</v>
      </c>
      <c r="C15" s="84" t="s">
        <v>645</v>
      </c>
      <c r="D15" s="85" t="s">
        <v>1160</v>
      </c>
      <c r="E15" s="86" t="s">
        <v>340</v>
      </c>
      <c r="F15" s="87" t="s">
        <v>2632</v>
      </c>
      <c r="G15" s="83" t="s">
        <v>4723</v>
      </c>
      <c r="H15" s="970" t="s">
        <v>1633</v>
      </c>
      <c r="I15" s="932" t="s">
        <v>3965</v>
      </c>
      <c r="J15" s="970" t="s">
        <v>6984</v>
      </c>
      <c r="K15" s="931"/>
      <c r="L15" s="931"/>
      <c r="M15" s="973"/>
      <c r="N15" s="931"/>
      <c r="O15" s="1042" t="s">
        <v>6985</v>
      </c>
      <c r="P15" s="974"/>
      <c r="Q15" s="936" t="s">
        <v>884</v>
      </c>
      <c r="R15" s="937"/>
      <c r="S15" s="940" t="s">
        <v>6986</v>
      </c>
      <c r="T15" s="936" t="s">
        <v>5195</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2343</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2336</v>
      </c>
      <c r="BH15" s="1044" t="s">
        <v>6999</v>
      </c>
      <c r="BI15" s="987" t="s">
        <v>7000</v>
      </c>
      <c r="BJ15" s="960"/>
      <c r="BK15" s="958" t="s">
        <v>7001</v>
      </c>
      <c r="BL15" s="974"/>
      <c r="BM15" s="962"/>
      <c r="BN15" s="1002"/>
      <c r="BO15" s="964" t="s">
        <v>2412</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5166</v>
      </c>
      <c r="CE15" s="992"/>
      <c r="CF15" s="1006" t="s">
        <v>4516</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4654</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3576</v>
      </c>
      <c r="AV16" s="1025" t="s">
        <v>7017</v>
      </c>
      <c r="AW16" s="947"/>
      <c r="AX16" s="974"/>
      <c r="AY16" s="956"/>
      <c r="AZ16" s="985" t="s">
        <v>7018</v>
      </c>
      <c r="BA16" s="985" t="s">
        <v>3134</v>
      </c>
      <c r="BB16" s="1040" t="s">
        <v>7019</v>
      </c>
      <c r="BC16" s="986"/>
      <c r="BD16" s="974"/>
      <c r="BE16" s="958" t="s">
        <v>899</v>
      </c>
      <c r="BF16" s="1036" t="s">
        <v>4144</v>
      </c>
      <c r="BG16" s="958" t="s">
        <v>4385</v>
      </c>
      <c r="BH16" s="958" t="s">
        <v>7020</v>
      </c>
      <c r="BI16" s="958" t="s">
        <v>7021</v>
      </c>
      <c r="BJ16" s="960"/>
      <c r="BK16" s="958" t="s">
        <v>7022</v>
      </c>
      <c r="BL16" s="974"/>
      <c r="BM16" s="963" t="s">
        <v>4456</v>
      </c>
      <c r="BN16" s="1002"/>
      <c r="BO16" s="962"/>
      <c r="BP16" s="990" t="s">
        <v>7023</v>
      </c>
      <c r="BQ16" s="962"/>
      <c r="BR16" s="963" t="s">
        <v>4002</v>
      </c>
      <c r="BS16" s="962"/>
      <c r="BT16" s="963" t="s">
        <v>7024</v>
      </c>
      <c r="BU16" s="963" t="s">
        <v>7025</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2064</v>
      </c>
      <c r="B17" s="83" t="s">
        <v>7026</v>
      </c>
      <c r="C17" s="84" t="s">
        <v>1433</v>
      </c>
      <c r="D17" s="85" t="s">
        <v>742</v>
      </c>
      <c r="E17" s="86" t="s">
        <v>1433</v>
      </c>
      <c r="F17" s="87" t="s">
        <v>546</v>
      </c>
      <c r="G17" s="83" t="s">
        <v>1814</v>
      </c>
      <c r="H17" s="970" t="s">
        <v>2159</v>
      </c>
      <c r="I17" s="932" t="s">
        <v>7027</v>
      </c>
      <c r="J17" s="932" t="s">
        <v>1318</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3578</v>
      </c>
      <c r="Y17" s="941" t="s">
        <v>7036</v>
      </c>
      <c r="Z17" s="978" t="s">
        <v>7037</v>
      </c>
      <c r="AA17" s="1046" t="s">
        <v>7038</v>
      </c>
      <c r="AB17" s="941" t="s">
        <v>7039</v>
      </c>
      <c r="AC17" s="941"/>
      <c r="AD17" s="1013" t="s">
        <v>7040</v>
      </c>
      <c r="AE17" s="941" t="s">
        <v>4582</v>
      </c>
      <c r="AF17" s="941" t="s">
        <v>7041</v>
      </c>
      <c r="AG17" s="978" t="s">
        <v>7042</v>
      </c>
      <c r="AH17" s="974"/>
      <c r="AI17" s="951" t="s">
        <v>7043</v>
      </c>
      <c r="AJ17" s="946"/>
      <c r="AK17" s="946" t="s">
        <v>3649</v>
      </c>
      <c r="AL17" s="996" t="s">
        <v>3115</v>
      </c>
      <c r="AM17" s="946" t="s">
        <v>3773</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4747</v>
      </c>
      <c r="BB17" s="1040" t="s">
        <v>7049</v>
      </c>
      <c r="BC17" s="1040"/>
      <c r="BD17" s="974"/>
      <c r="BE17" s="958" t="s">
        <v>7050</v>
      </c>
      <c r="BF17" s="958" t="s">
        <v>4736</v>
      </c>
      <c r="BG17" s="987" t="s">
        <v>1609</v>
      </c>
      <c r="BH17" s="999" t="s">
        <v>7051</v>
      </c>
      <c r="BI17" s="987" t="s">
        <v>2392</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3914</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4852</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2634</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3845</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4089</v>
      </c>
      <c r="I20" s="931"/>
      <c r="J20" s="931"/>
      <c r="K20" s="931"/>
      <c r="L20" s="931"/>
      <c r="M20" s="973"/>
      <c r="N20" s="931"/>
      <c r="O20" s="973"/>
      <c r="P20" s="974"/>
      <c r="Q20" s="937"/>
      <c r="R20" s="938" t="s">
        <v>511</v>
      </c>
      <c r="S20" s="937"/>
      <c r="T20" s="975" t="s">
        <v>4497</v>
      </c>
      <c r="U20" s="936"/>
      <c r="V20" s="937"/>
      <c r="W20" s="974"/>
      <c r="X20" s="945"/>
      <c r="Y20" s="945"/>
      <c r="Z20" s="978" t="s">
        <v>3793</v>
      </c>
      <c r="AA20" s="1039"/>
      <c r="AB20" s="945"/>
      <c r="AC20" s="945"/>
      <c r="AD20" s="942" t="s">
        <v>1240</v>
      </c>
      <c r="AE20" s="978" t="s">
        <v>5280</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2937</v>
      </c>
      <c r="I21" s="1009" t="s">
        <v>7088</v>
      </c>
      <c r="J21" s="1056"/>
      <c r="K21" s="970" t="s">
        <v>6157</v>
      </c>
      <c r="L21" s="932"/>
      <c r="M21" s="973"/>
      <c r="N21" s="931"/>
      <c r="O21" s="994" t="s">
        <v>7089</v>
      </c>
      <c r="P21" s="974"/>
      <c r="Q21" s="1021" t="s">
        <v>7090</v>
      </c>
      <c r="R21" s="937"/>
      <c r="S21" s="937"/>
      <c r="T21" s="1021" t="s">
        <v>4888</v>
      </c>
      <c r="U21" s="936"/>
      <c r="V21" s="1021" t="s">
        <v>7091</v>
      </c>
      <c r="W21" s="974"/>
      <c r="X21" s="978" t="s">
        <v>1992</v>
      </c>
      <c r="Y21" s="945"/>
      <c r="Z21" s="978" t="s">
        <v>1864</v>
      </c>
      <c r="AA21" s="1039"/>
      <c r="AB21" s="978" t="s">
        <v>4974</v>
      </c>
      <c r="AC21" s="945"/>
      <c r="AD21" s="945"/>
      <c r="AE21" s="978" t="s">
        <v>4043</v>
      </c>
      <c r="AF21" s="978" t="s">
        <v>7092</v>
      </c>
      <c r="AG21" s="945"/>
      <c r="AH21" s="974"/>
      <c r="AI21" s="947"/>
      <c r="AJ21" s="947"/>
      <c r="AK21" s="947"/>
      <c r="AL21" s="947"/>
      <c r="AM21" s="1025" t="s">
        <v>4832</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2356</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833</v>
      </c>
      <c r="D22" s="108" t="s">
        <v>1433</v>
      </c>
      <c r="E22" s="109" t="s">
        <v>1433</v>
      </c>
      <c r="F22" s="110" t="s">
        <v>833</v>
      </c>
      <c r="G22" s="106" t="s">
        <v>4657</v>
      </c>
      <c r="H22" s="931"/>
      <c r="I22" s="931"/>
      <c r="J22" s="932" t="s">
        <v>425</v>
      </c>
      <c r="K22" s="932" t="s">
        <v>7100</v>
      </c>
      <c r="L22" s="932"/>
      <c r="M22" s="973"/>
      <c r="N22" s="931"/>
      <c r="O22" s="932" t="s">
        <v>7101</v>
      </c>
      <c r="P22" s="974"/>
      <c r="Q22" s="936" t="s">
        <v>7102</v>
      </c>
      <c r="R22" s="936" t="s">
        <v>3455</v>
      </c>
      <c r="S22" s="936" t="s">
        <v>883</v>
      </c>
      <c r="T22" s="936" t="s">
        <v>366</v>
      </c>
      <c r="U22" s="937"/>
      <c r="V22" s="936" t="s">
        <v>7103</v>
      </c>
      <c r="W22" s="974"/>
      <c r="X22" s="941" t="s">
        <v>3025</v>
      </c>
      <c r="Y22" s="945"/>
      <c r="Z22" s="941" t="s">
        <v>7104</v>
      </c>
      <c r="AA22" s="941" t="s">
        <v>7105</v>
      </c>
      <c r="AB22" s="941" t="s">
        <v>2809</v>
      </c>
      <c r="AC22" s="941" t="s">
        <v>6905</v>
      </c>
      <c r="AD22" s="941" t="s">
        <v>3018</v>
      </c>
      <c r="AE22" s="941" t="s">
        <v>4704</v>
      </c>
      <c r="AF22" s="941" t="s">
        <v>7106</v>
      </c>
      <c r="AG22" s="941" t="s">
        <v>2813</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3790</v>
      </c>
      <c r="BO22" s="962"/>
      <c r="BP22" s="963" t="s">
        <v>7120</v>
      </c>
      <c r="BQ22" s="962"/>
      <c r="BR22" s="963" t="s">
        <v>2783</v>
      </c>
      <c r="BS22" s="962"/>
      <c r="BT22" s="963" t="s">
        <v>7121</v>
      </c>
      <c r="BU22" s="963" t="s">
        <v>7122</v>
      </c>
      <c r="BV22" s="974"/>
      <c r="BW22" s="1058" t="s">
        <v>3188</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3636</v>
      </c>
      <c r="B23" s="83" t="s">
        <v>7125</v>
      </c>
      <c r="C23" s="84" t="s">
        <v>833</v>
      </c>
      <c r="D23" s="85" t="s">
        <v>833</v>
      </c>
      <c r="E23" s="86" t="s">
        <v>1433</v>
      </c>
      <c r="F23" s="87" t="s">
        <v>742</v>
      </c>
      <c r="G23" s="83" t="s">
        <v>2142</v>
      </c>
      <c r="H23" s="994" t="s">
        <v>4507</v>
      </c>
      <c r="I23" s="994" t="s">
        <v>5400</v>
      </c>
      <c r="J23" s="931"/>
      <c r="K23" s="931"/>
      <c r="L23" s="994" t="s">
        <v>7126</v>
      </c>
      <c r="M23" s="973"/>
      <c r="N23" s="994" t="s">
        <v>7127</v>
      </c>
      <c r="O23" s="973"/>
      <c r="P23" s="974"/>
      <c r="Q23" s="936" t="s">
        <v>3672</v>
      </c>
      <c r="R23" s="936"/>
      <c r="S23" s="1021" t="s">
        <v>426</v>
      </c>
      <c r="T23" s="1021" t="s">
        <v>5043</v>
      </c>
      <c r="U23" s="1021" t="s">
        <v>4860</v>
      </c>
      <c r="V23" s="936" t="s">
        <v>7128</v>
      </c>
      <c r="W23" s="974"/>
      <c r="X23" s="978" t="s">
        <v>1021</v>
      </c>
      <c r="Y23" s="978" t="s">
        <v>7129</v>
      </c>
      <c r="Z23" s="941" t="s">
        <v>7130</v>
      </c>
      <c r="AA23" s="1046" t="s">
        <v>3801</v>
      </c>
      <c r="AB23" s="941" t="s">
        <v>2054</v>
      </c>
      <c r="AC23" s="941" t="s">
        <v>4744</v>
      </c>
      <c r="AD23" s="978" t="s">
        <v>7131</v>
      </c>
      <c r="AE23" s="941" t="s">
        <v>7132</v>
      </c>
      <c r="AF23" s="945"/>
      <c r="AG23" s="941" t="s">
        <v>7133</v>
      </c>
      <c r="AH23" s="974"/>
      <c r="AI23" s="946" t="s">
        <v>7134</v>
      </c>
      <c r="AJ23" s="946"/>
      <c r="AK23" s="946" t="s">
        <v>5049</v>
      </c>
      <c r="AL23" s="947"/>
      <c r="AM23" s="981"/>
      <c r="AN23" s="1025" t="s">
        <v>3121</v>
      </c>
      <c r="AO23" s="981"/>
      <c r="AP23" s="946" t="s">
        <v>7135</v>
      </c>
      <c r="AQ23" s="947"/>
      <c r="AR23" s="981"/>
      <c r="AS23" s="946" t="s">
        <v>7136</v>
      </c>
      <c r="AT23" s="981"/>
      <c r="AU23" s="946" t="s">
        <v>575</v>
      </c>
      <c r="AV23" s="947"/>
      <c r="AW23" s="946" t="s">
        <v>4273</v>
      </c>
      <c r="AX23" s="974"/>
      <c r="AY23" s="985" t="s">
        <v>7137</v>
      </c>
      <c r="AZ23" s="985" t="s">
        <v>364</v>
      </c>
      <c r="BA23" s="985" t="s">
        <v>2845</v>
      </c>
      <c r="BB23" s="985" t="s">
        <v>7138</v>
      </c>
      <c r="BC23" s="986"/>
      <c r="BD23" s="974"/>
      <c r="BE23" s="958" t="s">
        <v>4677</v>
      </c>
      <c r="BF23" s="958" t="s">
        <v>5078</v>
      </c>
      <c r="BG23" s="958" t="s">
        <v>955</v>
      </c>
      <c r="BH23" s="1027"/>
      <c r="BI23" s="960"/>
      <c r="BJ23" s="959" t="s">
        <v>7139</v>
      </c>
      <c r="BK23" s="960"/>
      <c r="BL23" s="974"/>
      <c r="BM23" s="963" t="s">
        <v>7075</v>
      </c>
      <c r="BN23" s="1002"/>
      <c r="BO23" s="963" t="s">
        <v>2519</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2670</v>
      </c>
      <c r="H24" s="932" t="s">
        <v>3552</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4399</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2405</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4257</v>
      </c>
      <c r="AF26" s="945"/>
      <c r="AG26" s="945"/>
      <c r="AH26" s="974"/>
      <c r="AI26" s="947"/>
      <c r="AJ26" s="947"/>
      <c r="AK26" s="947"/>
      <c r="AL26" s="947"/>
      <c r="AM26" s="981"/>
      <c r="AN26" s="996" t="s">
        <v>7175</v>
      </c>
      <c r="AO26" s="981"/>
      <c r="AP26" s="947"/>
      <c r="AQ26" s="947"/>
      <c r="AR26" s="981"/>
      <c r="AS26" s="947"/>
      <c r="AT26" s="981"/>
      <c r="AU26" s="946" t="s">
        <v>2875</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2477</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3875</v>
      </c>
      <c r="B28" s="106" t="s">
        <v>6075</v>
      </c>
      <c r="C28" s="107" t="s">
        <v>1433</v>
      </c>
      <c r="D28" s="108" t="s">
        <v>1433</v>
      </c>
      <c r="E28" s="109" t="s">
        <v>833</v>
      </c>
      <c r="F28" s="110" t="s">
        <v>833</v>
      </c>
      <c r="G28" s="106" t="s">
        <v>4654</v>
      </c>
      <c r="H28" s="932" t="s">
        <v>3017</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4485</v>
      </c>
      <c r="AC28" s="941" t="s">
        <v>7198</v>
      </c>
      <c r="AD28" s="945"/>
      <c r="AE28" s="941" t="s">
        <v>1862</v>
      </c>
      <c r="AF28" s="945"/>
      <c r="AG28" s="941" t="s">
        <v>7199</v>
      </c>
      <c r="AH28" s="974"/>
      <c r="AI28" s="946" t="s">
        <v>7200</v>
      </c>
      <c r="AJ28" s="946" t="s">
        <v>7201</v>
      </c>
      <c r="AK28" s="946" t="s">
        <v>3806</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4114</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4990</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4181</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3625</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2231</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2004</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4885</v>
      </c>
      <c r="Y30" s="945"/>
      <c r="Z30" s="978" t="s">
        <v>7229</v>
      </c>
      <c r="AA30" s="1046" t="s">
        <v>4399</v>
      </c>
      <c r="AB30" s="978" t="s">
        <v>2267</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4790</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2928</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4794</v>
      </c>
      <c r="B32" s="106" t="s">
        <v>5987</v>
      </c>
      <c r="C32" s="107" t="s">
        <v>1433</v>
      </c>
      <c r="D32" s="108" t="s">
        <v>1433</v>
      </c>
      <c r="E32" s="109" t="s">
        <v>1433</v>
      </c>
      <c r="F32" s="110" t="s">
        <v>645</v>
      </c>
      <c r="G32" s="106" t="s">
        <v>2066</v>
      </c>
      <c r="H32" s="932" t="s">
        <v>7255</v>
      </c>
      <c r="I32" s="931"/>
      <c r="J32" s="931"/>
      <c r="K32" s="931"/>
      <c r="L32" s="931"/>
      <c r="M32" s="973"/>
      <c r="N32" s="931"/>
      <c r="O32" s="973"/>
      <c r="P32" s="974"/>
      <c r="Q32" s="937"/>
      <c r="R32" s="937"/>
      <c r="S32" s="936" t="s">
        <v>1126</v>
      </c>
      <c r="T32" s="936" t="s">
        <v>1769</v>
      </c>
      <c r="U32" s="936" t="s">
        <v>4252</v>
      </c>
      <c r="V32" s="936" t="s">
        <v>7256</v>
      </c>
      <c r="W32" s="974"/>
      <c r="X32" s="941" t="s">
        <v>3155</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4054</v>
      </c>
      <c r="B34" s="106" t="s">
        <v>5903</v>
      </c>
      <c r="C34" s="107" t="s">
        <v>1433</v>
      </c>
      <c r="D34" s="108" t="s">
        <v>1160</v>
      </c>
      <c r="E34" s="109" t="s">
        <v>833</v>
      </c>
      <c r="F34" s="110" t="s">
        <v>547</v>
      </c>
      <c r="G34" s="106" t="s">
        <v>4920</v>
      </c>
      <c r="H34" s="970" t="s">
        <v>7267</v>
      </c>
      <c r="I34" s="931"/>
      <c r="J34" s="931"/>
      <c r="K34" s="931"/>
      <c r="L34" s="932" t="s">
        <v>591</v>
      </c>
      <c r="M34" s="973"/>
      <c r="N34" s="970" t="s">
        <v>7268</v>
      </c>
      <c r="O34" s="973"/>
      <c r="P34" s="974"/>
      <c r="Q34" s="1011" t="s">
        <v>4627</v>
      </c>
      <c r="R34" s="937"/>
      <c r="S34" s="936" t="s">
        <v>5613</v>
      </c>
      <c r="T34" s="1011" t="s">
        <v>190</v>
      </c>
      <c r="U34" s="1012" t="s">
        <v>7269</v>
      </c>
      <c r="V34" s="936" t="s">
        <v>7270</v>
      </c>
      <c r="W34" s="974"/>
      <c r="X34" s="945"/>
      <c r="Y34" s="941" t="s">
        <v>4066</v>
      </c>
      <c r="Z34" s="941" t="s">
        <v>4971</v>
      </c>
      <c r="AA34" s="1074" t="s">
        <v>2104</v>
      </c>
      <c r="AB34" s="941" t="s">
        <v>5821</v>
      </c>
      <c r="AC34" s="941" t="s">
        <v>6490</v>
      </c>
      <c r="AD34" s="941" t="s">
        <v>2883</v>
      </c>
      <c r="AE34" s="977" t="s">
        <v>361</v>
      </c>
      <c r="AF34" s="945"/>
      <c r="AG34" s="944" t="s">
        <v>4069</v>
      </c>
      <c r="AH34" s="974"/>
      <c r="AI34" s="946" t="s">
        <v>7271</v>
      </c>
      <c r="AJ34" s="946" t="s">
        <v>7272</v>
      </c>
      <c r="AK34" s="946" t="s">
        <v>4369</v>
      </c>
      <c r="AL34" s="946"/>
      <c r="AM34" s="981"/>
      <c r="AN34" s="951" t="s">
        <v>6428</v>
      </c>
      <c r="AO34" s="981"/>
      <c r="AP34" s="946" t="s">
        <v>7273</v>
      </c>
      <c r="AQ34" s="946" t="s">
        <v>7274</v>
      </c>
      <c r="AR34" s="981"/>
      <c r="AS34" s="946" t="s">
        <v>7275</v>
      </c>
      <c r="AT34" s="981"/>
      <c r="AU34" s="951" t="s">
        <v>2491</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3542</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4576</v>
      </c>
      <c r="B35" s="83" t="s">
        <v>4056</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5704</v>
      </c>
      <c r="C36" s="107" t="s">
        <v>1433</v>
      </c>
      <c r="D36" s="108" t="s">
        <v>1433</v>
      </c>
      <c r="E36" s="109" t="s">
        <v>833</v>
      </c>
      <c r="F36" s="110" t="s">
        <v>1160</v>
      </c>
      <c r="G36" s="106" t="s">
        <v>339</v>
      </c>
      <c r="H36" s="932" t="s">
        <v>2982</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444</v>
      </c>
      <c r="H38" s="931"/>
      <c r="I38" s="931"/>
      <c r="J38" s="931"/>
      <c r="K38" s="931"/>
      <c r="L38" s="932" t="s">
        <v>4539</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4572</v>
      </c>
      <c r="C39" s="84" t="s">
        <v>1433</v>
      </c>
      <c r="D39" s="85" t="s">
        <v>1433</v>
      </c>
      <c r="E39" s="86" t="s">
        <v>1433</v>
      </c>
      <c r="F39" s="87" t="s">
        <v>1433</v>
      </c>
      <c r="G39" s="83" t="s">
        <v>1160</v>
      </c>
      <c r="H39" s="931"/>
      <c r="I39" s="931"/>
      <c r="J39" s="931"/>
      <c r="K39" s="931"/>
      <c r="L39" s="1076" t="s">
        <v>7312</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2130</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3722</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4920</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3605</v>
      </c>
      <c r="BT46" s="962"/>
      <c r="BU46" s="1001" t="s">
        <v>7328</v>
      </c>
      <c r="BV46" s="974"/>
      <c r="BW46" s="968"/>
      <c r="BX46" s="1058" t="s">
        <v>2481</v>
      </c>
      <c r="BY46" s="992"/>
      <c r="BZ46" s="992"/>
      <c r="CA46" s="992"/>
      <c r="CB46" s="968"/>
      <c r="CC46" s="967" t="s">
        <v>7329</v>
      </c>
      <c r="CD46" s="992"/>
      <c r="CE46" s="992"/>
      <c r="CF46" s="991" t="s">
        <v>4639</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4418</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5300</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2086</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1951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2159</v>
      </c>
      <c r="X3" s="1116" t="s">
        <v>2317</v>
      </c>
      <c r="Y3" s="688" t="s">
        <v>1741</v>
      </c>
      <c r="Z3" s="1116" t="s">
        <v>7451</v>
      </c>
      <c r="AA3" s="688" t="s">
        <v>7452</v>
      </c>
      <c r="AB3" s="1116"/>
      <c r="AC3" s="688" t="s">
        <v>7453</v>
      </c>
      <c r="AD3" s="688" t="s">
        <v>3734</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2118</v>
      </c>
      <c r="BY3" s="1083"/>
      <c r="BZ3" s="1081"/>
      <c r="CA3" s="1116" t="s">
        <v>3319</v>
      </c>
      <c r="CB3" s="1116" t="s">
        <v>479</v>
      </c>
      <c r="CC3" s="1116" t="s">
        <v>2015</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1313</v>
      </c>
      <c r="X4" s="662" t="s">
        <v>2068</v>
      </c>
      <c r="Y4" s="662" t="s">
        <v>2800</v>
      </c>
      <c r="Z4" s="1115" t="s">
        <v>5017</v>
      </c>
      <c r="AA4" s="778"/>
      <c r="AB4" s="1120" t="s">
        <v>6984</v>
      </c>
      <c r="AC4" s="662" t="s">
        <v>3210</v>
      </c>
      <c r="AD4" s="662" t="s">
        <v>5917</v>
      </c>
      <c r="AE4" s="778"/>
      <c r="AF4" s="1082" t="s">
        <v>7257</v>
      </c>
      <c r="AG4" s="1083"/>
      <c r="AH4" s="1114" t="s">
        <v>7494</v>
      </c>
      <c r="AI4" s="1114" t="s">
        <v>4715</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4954</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2789</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2963</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2054</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2301</v>
      </c>
      <c r="Z6" s="1081"/>
      <c r="AA6" s="1081"/>
      <c r="AB6" s="1081"/>
      <c r="AC6" s="1081"/>
      <c r="AD6" s="688" t="s">
        <v>7543</v>
      </c>
      <c r="AE6" s="778"/>
      <c r="AF6" s="662" t="s">
        <v>668</v>
      </c>
      <c r="AG6" s="778"/>
      <c r="AH6" s="1081"/>
      <c r="AI6" s="1081"/>
      <c r="AJ6" s="1115" t="s">
        <v>2377</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4315</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2305</v>
      </c>
      <c r="CN6" s="1128" t="s">
        <v>4572</v>
      </c>
      <c r="CO6" s="1126"/>
      <c r="CP6" s="1126"/>
      <c r="CQ6" s="1126"/>
      <c r="CR6" s="1126"/>
      <c r="CS6" s="1128" t="s">
        <v>7559</v>
      </c>
      <c r="CT6" s="161"/>
    </row>
    <row r="7" ht="15.75" customHeight="1">
      <c r="A7" s="1129" t="s">
        <v>6780</v>
      </c>
      <c r="B7" s="1108" t="s">
        <v>7560</v>
      </c>
      <c r="C7" s="1109" t="s">
        <v>834</v>
      </c>
      <c r="D7" s="1110" t="s">
        <v>1160</v>
      </c>
      <c r="E7" s="1111" t="s">
        <v>340</v>
      </c>
      <c r="F7" s="1112" t="s">
        <v>2670</v>
      </c>
      <c r="G7" s="1108" t="s">
        <v>4315</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3738</v>
      </c>
      <c r="Z7" s="1082" t="s">
        <v>7567</v>
      </c>
      <c r="AA7" s="778"/>
      <c r="AB7" s="778"/>
      <c r="AC7" s="1116" t="s">
        <v>7568</v>
      </c>
      <c r="AD7" s="662" t="s">
        <v>4267</v>
      </c>
      <c r="AE7" s="778"/>
      <c r="AF7" s="662" t="s">
        <v>2948</v>
      </c>
      <c r="AG7" s="1131"/>
      <c r="AH7" s="1116" t="s">
        <v>7569</v>
      </c>
      <c r="AI7" s="1116" t="s">
        <v>1296</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4657</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4597</v>
      </c>
      <c r="BZ7" s="1114" t="s">
        <v>7582</v>
      </c>
      <c r="CA7" s="1115" t="s">
        <v>1301</v>
      </c>
      <c r="CB7" s="1115" t="s">
        <v>7583</v>
      </c>
      <c r="CC7" s="1115" t="s">
        <v>679</v>
      </c>
      <c r="CD7" s="1135" t="s">
        <v>2275</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3362</v>
      </c>
      <c r="G8" s="1108" t="s">
        <v>4637</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3417</v>
      </c>
      <c r="Y8" s="1137" t="s">
        <v>4712</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3476</v>
      </c>
      <c r="BX8" s="1114" t="s">
        <v>3023</v>
      </c>
      <c r="BY8" s="1132" t="s">
        <v>3709</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7577</v>
      </c>
      <c r="CR8" s="1141"/>
      <c r="CS8" s="1141"/>
      <c r="CT8" s="1144"/>
    </row>
    <row r="9" ht="15.75" customHeight="1">
      <c r="A9" s="1145" t="s">
        <v>2788</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2831</v>
      </c>
      <c r="T9" s="1083"/>
      <c r="U9" s="688" t="s">
        <v>3605</v>
      </c>
      <c r="V9" s="1083"/>
      <c r="W9" s="688" t="s">
        <v>4647</v>
      </c>
      <c r="X9" s="662" t="s">
        <v>3724</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1322</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2303</v>
      </c>
      <c r="B10" s="1108" t="s">
        <v>7619</v>
      </c>
      <c r="C10" s="1109" t="s">
        <v>1433</v>
      </c>
      <c r="D10" s="1110" t="s">
        <v>833</v>
      </c>
      <c r="E10" s="1111" t="s">
        <v>742</v>
      </c>
      <c r="F10" s="1112" t="s">
        <v>1160</v>
      </c>
      <c r="G10" s="1108" t="s">
        <v>5496</v>
      </c>
      <c r="H10" s="1146" t="s">
        <v>7620</v>
      </c>
      <c r="I10" s="1149" t="s">
        <v>2316</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1987</v>
      </c>
      <c r="X10" s="688" t="s">
        <v>4341</v>
      </c>
      <c r="Y10" s="1116" t="s">
        <v>158</v>
      </c>
      <c r="Z10" s="1083"/>
      <c r="AA10" s="1081"/>
      <c r="AB10" s="1083"/>
      <c r="AC10" s="1116" t="s">
        <v>7634</v>
      </c>
      <c r="AD10" s="1116" t="s">
        <v>5152</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3687</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4862</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4749</v>
      </c>
      <c r="X13" s="662" t="s">
        <v>7667</v>
      </c>
      <c r="Y13" s="1116" t="s">
        <v>2461</v>
      </c>
      <c r="Z13" s="1083"/>
      <c r="AA13" s="1081"/>
      <c r="AB13" s="1083"/>
      <c r="AC13" s="688" t="s">
        <v>7668</v>
      </c>
      <c r="AD13" s="1113" t="s">
        <v>3687</v>
      </c>
      <c r="AE13" s="1081"/>
      <c r="AF13" s="1083"/>
      <c r="AG13" s="1083"/>
      <c r="AH13" s="1116" t="s">
        <v>5070</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2668</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3090</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7687</v>
      </c>
      <c r="C15" s="1109" t="s">
        <v>1433</v>
      </c>
      <c r="D15" s="1110" t="s">
        <v>1433</v>
      </c>
      <c r="E15" s="1111" t="s">
        <v>1433</v>
      </c>
      <c r="F15" s="1112" t="s">
        <v>1433</v>
      </c>
      <c r="G15" s="1108" t="s">
        <v>4723</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4861</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4056</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2573</v>
      </c>
      <c r="BY15" s="688" t="s">
        <v>7709</v>
      </c>
      <c r="BZ15" s="1081"/>
      <c r="CA15" s="1083"/>
      <c r="CB15" s="688" t="s">
        <v>3155</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3875</v>
      </c>
      <c r="B16" s="1108" t="s">
        <v>6074</v>
      </c>
      <c r="C16" s="1109" t="s">
        <v>1433</v>
      </c>
      <c r="D16" s="1110" t="s">
        <v>1433</v>
      </c>
      <c r="E16" s="1111" t="s">
        <v>833</v>
      </c>
      <c r="F16" s="1112" t="s">
        <v>833</v>
      </c>
      <c r="G16" s="1108" t="s">
        <v>4907</v>
      </c>
      <c r="H16" s="1146"/>
      <c r="I16" s="1146" t="s">
        <v>7712</v>
      </c>
      <c r="J16" s="688"/>
      <c r="K16" s="1116" t="s">
        <v>7713</v>
      </c>
      <c r="L16" s="1116"/>
      <c r="M16" s="1116" t="s">
        <v>7714</v>
      </c>
      <c r="N16" s="1083"/>
      <c r="O16" s="1116" t="s">
        <v>7715</v>
      </c>
      <c r="P16" s="1083"/>
      <c r="Q16" s="1083"/>
      <c r="R16" s="688" t="s">
        <v>7716</v>
      </c>
      <c r="S16" s="724" t="s">
        <v>3912</v>
      </c>
      <c r="T16" s="1116" t="s">
        <v>7717</v>
      </c>
      <c r="U16" s="688" t="s">
        <v>3020</v>
      </c>
      <c r="V16" s="1116"/>
      <c r="W16" s="1116" t="s">
        <v>5347</v>
      </c>
      <c r="X16" s="688" t="s">
        <v>3366</v>
      </c>
      <c r="Y16" s="1116" t="s">
        <v>3330</v>
      </c>
      <c r="Z16" s="1083"/>
      <c r="AA16" s="1081"/>
      <c r="AB16" s="1083"/>
      <c r="AC16" s="1116" t="s">
        <v>3911</v>
      </c>
      <c r="AD16" s="688" t="s">
        <v>5078</v>
      </c>
      <c r="AE16" s="688"/>
      <c r="AF16" s="1116" t="s">
        <v>7718</v>
      </c>
      <c r="AG16" s="1115" t="s">
        <v>7719</v>
      </c>
      <c r="AH16" s="1082" t="s">
        <v>1288</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3024</v>
      </c>
      <c r="BW16" s="1083"/>
      <c r="BX16" s="1081"/>
      <c r="BY16" s="688" t="s">
        <v>2350</v>
      </c>
      <c r="BZ16" s="1081"/>
      <c r="CA16" s="1083"/>
      <c r="CB16" s="688" t="s">
        <v>5081</v>
      </c>
      <c r="CC16" s="1116" t="s">
        <v>7727</v>
      </c>
      <c r="CD16" s="1116"/>
      <c r="CE16" s="1083"/>
      <c r="CF16" s="1083"/>
      <c r="CG16" s="1083"/>
      <c r="CH16" s="1083"/>
      <c r="CI16" s="1083"/>
      <c r="CJ16" s="1083"/>
      <c r="CK16" s="1083"/>
      <c r="CL16" s="1083"/>
      <c r="CM16" s="1116" t="s">
        <v>7728</v>
      </c>
      <c r="CN16" s="1116" t="s">
        <v>1668</v>
      </c>
      <c r="CO16" s="1116" t="s">
        <v>4723</v>
      </c>
      <c r="CP16" s="1116" t="s">
        <v>7729</v>
      </c>
      <c r="CQ16" s="688" t="s">
        <v>7730</v>
      </c>
      <c r="CR16" s="1116" t="s">
        <v>4907</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3014</v>
      </c>
      <c r="X17" s="688"/>
      <c r="Y17" s="1116" t="s">
        <v>3228</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2215</v>
      </c>
      <c r="AD18" s="1082" t="s">
        <v>4160</v>
      </c>
      <c r="AE18" s="778"/>
      <c r="AF18" s="1114" t="s">
        <v>7747</v>
      </c>
      <c r="AG18" s="1083"/>
      <c r="AH18" s="1115" t="s">
        <v>2767</v>
      </c>
      <c r="AI18" s="1115" t="s">
        <v>2741</v>
      </c>
      <c r="AJ18" s="1083"/>
      <c r="AK18" s="688" t="s">
        <v>2442</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4736</v>
      </c>
      <c r="Z19" s="1083"/>
      <c r="AA19" s="1081"/>
      <c r="AB19" s="1083"/>
      <c r="AC19" s="1116" t="s">
        <v>7755</v>
      </c>
      <c r="AD19" s="1116" t="s">
        <v>3761</v>
      </c>
      <c r="AE19" s="778"/>
      <c r="AF19" s="662" t="s">
        <v>906</v>
      </c>
      <c r="AG19" s="1131"/>
      <c r="AH19" s="1116" t="s">
        <v>4553</v>
      </c>
      <c r="AI19" s="1116" t="s">
        <v>5310</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2477</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4979</v>
      </c>
      <c r="X20" s="688"/>
      <c r="Y20" s="1116" t="s">
        <v>1117</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7772</v>
      </c>
      <c r="C21" s="1109" t="s">
        <v>742</v>
      </c>
      <c r="D21" s="1110" t="s">
        <v>1160</v>
      </c>
      <c r="E21" s="1111" t="s">
        <v>742</v>
      </c>
      <c r="F21" s="1112" t="s">
        <v>3148</v>
      </c>
      <c r="G21" s="1108" t="s">
        <v>2632</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2259</v>
      </c>
      <c r="Y21" s="662" t="s">
        <v>3818</v>
      </c>
      <c r="Z21" s="1083"/>
      <c r="AA21" s="1115" t="s">
        <v>5766</v>
      </c>
      <c r="AB21" s="1083"/>
      <c r="AC21" s="662" t="s">
        <v>2378</v>
      </c>
      <c r="AD21" s="662" t="s">
        <v>4432</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4499</v>
      </c>
      <c r="B22" s="1108" t="s">
        <v>7781</v>
      </c>
      <c r="C22" s="1109" t="s">
        <v>1433</v>
      </c>
      <c r="D22" s="1110" t="s">
        <v>1433</v>
      </c>
      <c r="E22" s="1111" t="s">
        <v>1433</v>
      </c>
      <c r="F22" s="1112" t="s">
        <v>1433</v>
      </c>
      <c r="G22" s="1108" t="s">
        <v>2066</v>
      </c>
      <c r="H22" s="1146"/>
      <c r="I22" s="1146" t="s">
        <v>7782</v>
      </c>
      <c r="J22" s="688"/>
      <c r="K22" s="688" t="s">
        <v>7783</v>
      </c>
      <c r="L22" s="1116"/>
      <c r="M22" s="1081"/>
      <c r="N22" s="1083"/>
      <c r="O22" s="1083"/>
      <c r="P22" s="1083"/>
      <c r="Q22" s="1083"/>
      <c r="R22" s="1116" t="s">
        <v>2355</v>
      </c>
      <c r="S22" s="1083"/>
      <c r="T22" s="1116" t="s">
        <v>7784</v>
      </c>
      <c r="U22" s="1116" t="s">
        <v>7785</v>
      </c>
      <c r="V22" s="1116" t="s">
        <v>7786</v>
      </c>
      <c r="W22" s="1116" t="s">
        <v>3242</v>
      </c>
      <c r="X22" s="688" t="s">
        <v>2942</v>
      </c>
      <c r="Y22" s="1116" t="s">
        <v>2751</v>
      </c>
      <c r="Z22" s="1083"/>
      <c r="AA22" s="1081"/>
      <c r="AB22" s="1083"/>
      <c r="AC22" s="1116" t="s">
        <v>2366</v>
      </c>
      <c r="AD22" s="1116" t="s">
        <v>1718</v>
      </c>
      <c r="AE22" s="688"/>
      <c r="AF22" s="1116" t="s">
        <v>3883</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548</v>
      </c>
      <c r="C23" s="1109" t="s">
        <v>1433</v>
      </c>
      <c r="D23" s="1110" t="s">
        <v>1433</v>
      </c>
      <c r="E23" s="1111" t="s">
        <v>742</v>
      </c>
      <c r="F23" s="1112" t="s">
        <v>445</v>
      </c>
      <c r="G23" s="1108" t="s">
        <v>4657</v>
      </c>
      <c r="H23" s="1151" t="s">
        <v>7790</v>
      </c>
      <c r="I23" s="1151" t="s">
        <v>4958</v>
      </c>
      <c r="J23" s="778"/>
      <c r="K23" s="1116" t="s">
        <v>7791</v>
      </c>
      <c r="L23" s="1116"/>
      <c r="M23" s="688"/>
      <c r="N23" s="1116" t="s">
        <v>7792</v>
      </c>
      <c r="O23" s="1116" t="s">
        <v>7793</v>
      </c>
      <c r="P23" s="1116" t="s">
        <v>7794</v>
      </c>
      <c r="Q23" s="1116" t="s">
        <v>7795</v>
      </c>
      <c r="R23" s="1116" t="s">
        <v>7796</v>
      </c>
      <c r="S23" s="1116" t="s">
        <v>4978</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2262</v>
      </c>
      <c r="BW23" s="1116" t="s">
        <v>4005</v>
      </c>
      <c r="BX23" s="1116" t="s">
        <v>4225</v>
      </c>
      <c r="BY23" s="1082" t="s">
        <v>4774</v>
      </c>
      <c r="BZ23" s="1116" t="s">
        <v>2374</v>
      </c>
      <c r="CA23" s="1116" t="s">
        <v>5195</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4872</v>
      </c>
    </row>
    <row r="24" ht="15.75" customHeight="1">
      <c r="A24" s="1136" t="s">
        <v>6045</v>
      </c>
      <c r="B24" s="1108" t="s">
        <v>1669</v>
      </c>
      <c r="C24" s="1109" t="s">
        <v>1433</v>
      </c>
      <c r="D24" s="1110" t="s">
        <v>833</v>
      </c>
      <c r="E24" s="1111" t="s">
        <v>1433</v>
      </c>
      <c r="F24" s="1112" t="s">
        <v>645</v>
      </c>
      <c r="G24" s="1108" t="s">
        <v>2477</v>
      </c>
      <c r="H24" s="1146"/>
      <c r="I24" s="1146" t="s">
        <v>7815</v>
      </c>
      <c r="J24" s="688"/>
      <c r="K24" s="688" t="s">
        <v>7816</v>
      </c>
      <c r="L24" s="1114" t="s">
        <v>3408</v>
      </c>
      <c r="M24" s="1081"/>
      <c r="N24" s="1083"/>
      <c r="O24" s="1083"/>
      <c r="P24" s="688" t="s">
        <v>7817</v>
      </c>
      <c r="Q24" s="1083"/>
      <c r="R24" s="662" t="s">
        <v>7818</v>
      </c>
      <c r="S24" s="1083"/>
      <c r="T24" s="1083"/>
      <c r="U24" s="688" t="s">
        <v>936</v>
      </c>
      <c r="V24" s="1116"/>
      <c r="W24" s="1116" t="s">
        <v>4163</v>
      </c>
      <c r="X24" s="688" t="s">
        <v>3244</v>
      </c>
      <c r="Y24" s="662" t="s">
        <v>7819</v>
      </c>
      <c r="Z24" s="1083"/>
      <c r="AA24" s="1081"/>
      <c r="AB24" s="1083"/>
      <c r="AC24" s="1116" t="s">
        <v>7820</v>
      </c>
      <c r="AD24" s="1116" t="s">
        <v>7821</v>
      </c>
      <c r="AE24" s="688"/>
      <c r="AF24" s="1116" t="s">
        <v>7822</v>
      </c>
      <c r="AG24" s="1116"/>
      <c r="AH24" s="1116" t="s">
        <v>7823</v>
      </c>
      <c r="AI24" s="1083"/>
      <c r="AJ24" s="1083"/>
      <c r="AK24" s="692" t="s">
        <v>3454</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4657</v>
      </c>
      <c r="CP24" s="1083"/>
      <c r="CQ24" s="1083"/>
      <c r="CR24" s="1083"/>
      <c r="CS24" s="1083"/>
      <c r="CT24" s="103"/>
    </row>
    <row r="25">
      <c r="A25" s="1123" t="s">
        <v>4576</v>
      </c>
      <c r="B25" s="1108" t="s">
        <v>7825</v>
      </c>
      <c r="C25" s="1109" t="s">
        <v>1433</v>
      </c>
      <c r="D25" s="1110" t="s">
        <v>1433</v>
      </c>
      <c r="E25" s="1111" t="s">
        <v>1433</v>
      </c>
      <c r="F25" s="1112" t="s">
        <v>1433</v>
      </c>
      <c r="G25" s="1108" t="s">
        <v>2066</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3780</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4201</v>
      </c>
      <c r="Z26" s="1083"/>
      <c r="AA26" s="688" t="s">
        <v>7844</v>
      </c>
      <c r="AB26" s="1083"/>
      <c r="AC26" s="688" t="s">
        <v>7845</v>
      </c>
      <c r="AD26" s="688" t="s">
        <v>101</v>
      </c>
      <c r="AE26" s="1114" t="s">
        <v>4689</v>
      </c>
      <c r="AF26" s="688" t="s">
        <v>1290</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3715</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3517</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4056</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4216</v>
      </c>
      <c r="Z29" s="1083"/>
      <c r="AA29" s="1081"/>
      <c r="AB29" s="1083"/>
      <c r="AC29" s="1116" t="s">
        <v>7849</v>
      </c>
      <c r="AD29" s="688" t="s">
        <v>5410</v>
      </c>
      <c r="AE29" s="688"/>
      <c r="AF29" s="1116" t="s">
        <v>7157</v>
      </c>
      <c r="AG29" s="1116"/>
      <c r="AH29" s="1116" t="s">
        <v>4596</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4104</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8" t="s">
        <v>4056</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2003</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5215</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7866</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3877</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4572</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2066</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2140</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2178</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4163</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3781</v>
      </c>
    </row>
    <row r="44">
      <c r="A44" s="1164" t="s">
        <v>3834</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1346</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3569</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2067</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4441</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3608</v>
      </c>
      <c r="BW53" s="1083"/>
      <c r="BX53" s="1115" t="s">
        <v>5034</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3993</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5131</v>
      </c>
      <c r="B4" s="1213" t="s">
        <v>3148</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3875</v>
      </c>
      <c r="B5" s="1213" t="s">
        <v>221</v>
      </c>
      <c r="C5" s="1214" t="s">
        <v>1433</v>
      </c>
      <c r="D5" s="1215" t="s">
        <v>833</v>
      </c>
      <c r="E5" s="1216" t="s">
        <v>833</v>
      </c>
      <c r="F5" s="1217" t="s">
        <v>1160</v>
      </c>
      <c r="G5" s="1213" t="s">
        <v>445</v>
      </c>
      <c r="H5" s="1083"/>
      <c r="I5" s="103"/>
      <c r="J5" s="103"/>
      <c r="K5" s="1083"/>
      <c r="L5" s="1083"/>
      <c r="M5" s="1083"/>
      <c r="N5" s="1083"/>
      <c r="O5" s="1083"/>
      <c r="P5" s="1083"/>
      <c r="Q5" s="1114" t="s">
        <v>3881</v>
      </c>
      <c r="R5" s="1133" t="s">
        <v>2329</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4062</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6370</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2080</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6189</v>
      </c>
      <c r="U16" s="1081"/>
      <c r="V16" s="1081"/>
      <c r="W16" s="692" t="s">
        <v>1361</v>
      </c>
      <c r="X16" s="1233"/>
      <c r="Y16" s="1233"/>
      <c r="Z16" s="1234"/>
      <c r="AA16" s="1233"/>
      <c r="AB16" s="1233"/>
      <c r="AC16" s="688"/>
      <c r="AD16" s="1219"/>
      <c r="AE16" s="1219"/>
      <c r="AF16" s="1235" t="s">
        <v>4684</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4228</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2930</v>
      </c>
      <c r="F2" s="1253" t="s">
        <v>7947</v>
      </c>
      <c r="G2" s="1253" t="s">
        <v>7948</v>
      </c>
      <c r="H2" s="1254" t="s">
        <v>7949</v>
      </c>
      <c r="I2" s="1254" t="s">
        <v>4589</v>
      </c>
      <c r="J2" s="1255" t="s">
        <v>7950</v>
      </c>
      <c r="K2" s="1255" t="s">
        <v>965</v>
      </c>
      <c r="L2" s="1255" t="s">
        <v>350</v>
      </c>
      <c r="M2" s="1255" t="s">
        <v>7951</v>
      </c>
      <c r="N2" s="1255" t="s">
        <v>7952</v>
      </c>
      <c r="O2" s="1255" t="s">
        <v>7953</v>
      </c>
      <c r="P2" s="1255" t="s">
        <v>1306</v>
      </c>
      <c r="Q2" s="1256" t="s">
        <v>7954</v>
      </c>
      <c r="R2" s="1256" t="s">
        <v>4596</v>
      </c>
      <c r="S2" s="1256" t="s">
        <v>7955</v>
      </c>
      <c r="T2" s="1256" t="s">
        <v>7956</v>
      </c>
      <c r="U2" s="1256" t="s">
        <v>7957</v>
      </c>
      <c r="V2" s="1256" t="s">
        <v>7958</v>
      </c>
      <c r="W2" s="1257" t="s">
        <v>7959</v>
      </c>
      <c r="X2" s="1258" t="s">
        <v>6493</v>
      </c>
      <c r="Y2" s="1258" t="s">
        <v>5326</v>
      </c>
      <c r="Z2" s="1258" t="s">
        <v>3093</v>
      </c>
      <c r="AA2" s="1258" t="s">
        <v>3108</v>
      </c>
      <c r="AB2" s="1258" t="s">
        <v>7960</v>
      </c>
      <c r="AC2" s="1258" t="s">
        <v>5779</v>
      </c>
      <c r="AD2" s="1253" t="s">
        <v>947</v>
      </c>
      <c r="AE2" s="1253" t="s">
        <v>3914</v>
      </c>
      <c r="AF2" s="1259" t="s">
        <v>7961</v>
      </c>
      <c r="AG2" s="1259" t="s">
        <v>7962</v>
      </c>
      <c r="AH2" s="1259" t="s">
        <v>3524</v>
      </c>
      <c r="AI2" s="1259" t="s">
        <v>4999</v>
      </c>
      <c r="AJ2" s="1259" t="s">
        <v>7963</v>
      </c>
      <c r="AK2" s="1259" t="s">
        <v>7116</v>
      </c>
      <c r="AL2" s="1259" t="s">
        <v>7964</v>
      </c>
      <c r="AM2" s="1260" t="s">
        <v>3717</v>
      </c>
      <c r="AN2" s="1260" t="s">
        <v>7965</v>
      </c>
      <c r="AO2" s="1260" t="s">
        <v>2934</v>
      </c>
      <c r="AP2" s="1260" t="s">
        <v>7966</v>
      </c>
      <c r="AQ2" s="1260" t="s">
        <v>7967</v>
      </c>
      <c r="AR2" s="1260" t="s">
        <v>3289</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3641</v>
      </c>
      <c r="F3" s="1253" t="s">
        <v>7973</v>
      </c>
      <c r="G3" s="1253" t="s">
        <v>7974</v>
      </c>
      <c r="H3" s="1254" t="s">
        <v>7975</v>
      </c>
      <c r="I3" s="1254" t="s">
        <v>7976</v>
      </c>
      <c r="J3" s="1255" t="s">
        <v>7977</v>
      </c>
      <c r="K3" s="1255" t="s">
        <v>7104</v>
      </c>
      <c r="L3" s="1255" t="s">
        <v>3485</v>
      </c>
      <c r="M3" s="1255" t="s">
        <v>7211</v>
      </c>
      <c r="N3" s="1255" t="s">
        <v>3518</v>
      </c>
      <c r="O3" s="1255" t="s">
        <v>7978</v>
      </c>
      <c r="P3" s="1255" t="s">
        <v>620</v>
      </c>
      <c r="Q3" s="1256" t="s">
        <v>7979</v>
      </c>
      <c r="R3" s="1256" t="s">
        <v>6784</v>
      </c>
      <c r="S3" s="1256" t="s">
        <v>7980</v>
      </c>
      <c r="T3" s="1256" t="s">
        <v>7981</v>
      </c>
      <c r="U3" s="1256" t="s">
        <v>7301</v>
      </c>
      <c r="V3" s="1256" t="s">
        <v>7982</v>
      </c>
      <c r="W3" s="1258" t="s">
        <v>4305</v>
      </c>
      <c r="X3" s="1258" t="s">
        <v>2932</v>
      </c>
      <c r="Y3" s="1258" t="s">
        <v>5603</v>
      </c>
      <c r="Z3" s="1258" t="s">
        <v>7983</v>
      </c>
      <c r="AA3" s="1258" t="s">
        <v>6908</v>
      </c>
      <c r="AB3" s="1258" t="s">
        <v>7037</v>
      </c>
      <c r="AC3" s="1258" t="s">
        <v>4798</v>
      </c>
      <c r="AD3" s="1253" t="s">
        <v>7984</v>
      </c>
      <c r="AE3" s="1253" t="s">
        <v>7985</v>
      </c>
      <c r="AF3" s="1259" t="s">
        <v>7986</v>
      </c>
      <c r="AG3" s="1259" t="s">
        <v>7987</v>
      </c>
      <c r="AH3" s="1259" t="s">
        <v>2695</v>
      </c>
      <c r="AI3" s="1259" t="s">
        <v>7988</v>
      </c>
      <c r="AJ3" s="1259" t="s">
        <v>7989</v>
      </c>
      <c r="AK3" s="1259" t="s">
        <v>7990</v>
      </c>
      <c r="AL3" s="1259" t="s">
        <v>3803</v>
      </c>
      <c r="AM3" s="1260" t="s">
        <v>7991</v>
      </c>
      <c r="AN3" s="1260" t="s">
        <v>7992</v>
      </c>
      <c r="AO3" s="1260" t="s">
        <v>7993</v>
      </c>
      <c r="AP3" s="1260" t="s">
        <v>7994</v>
      </c>
      <c r="AQ3" s="1260" t="s">
        <v>7995</v>
      </c>
      <c r="AR3" s="1260" t="s">
        <v>2409</v>
      </c>
      <c r="AS3" s="1260" t="s">
        <v>3355</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3453</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2909</v>
      </c>
      <c r="AF4" s="1259" t="s">
        <v>2455</v>
      </c>
      <c r="AG4" s="1259" t="s">
        <v>3680</v>
      </c>
      <c r="AH4" s="1259" t="s">
        <v>4923</v>
      </c>
      <c r="AI4" s="1259" t="s">
        <v>8023</v>
      </c>
      <c r="AJ4" s="1259" t="s">
        <v>8024</v>
      </c>
      <c r="AK4" s="1259" t="s">
        <v>8025</v>
      </c>
      <c r="AL4" s="1259" t="s">
        <v>8026</v>
      </c>
      <c r="AM4" s="1260" t="s">
        <v>8027</v>
      </c>
      <c r="AN4" s="1260" t="s">
        <v>8028</v>
      </c>
      <c r="AO4" s="1260" t="s">
        <v>7130</v>
      </c>
      <c r="AP4" s="1260" t="s">
        <v>8029</v>
      </c>
      <c r="AQ4" s="1260" t="s">
        <v>8030</v>
      </c>
      <c r="AR4" s="1260" t="s">
        <v>6085</v>
      </c>
      <c r="AS4" s="1260" t="s">
        <v>5075</v>
      </c>
      <c r="AT4" s="1261" t="s">
        <v>8031</v>
      </c>
      <c r="AU4" s="1262" t="s">
        <v>8032</v>
      </c>
      <c r="AV4" s="1268" t="str">
        <f t="shared" si="1"/>
        <v>2:33</v>
      </c>
    </row>
    <row r="5" ht="15.75" customHeight="1">
      <c r="A5" s="1269" t="s">
        <v>643</v>
      </c>
      <c r="B5" s="1270" t="s">
        <v>7945</v>
      </c>
      <c r="C5" s="1271">
        <v>0.0493287037037037</v>
      </c>
      <c r="D5" s="1272" t="s">
        <v>7946</v>
      </c>
      <c r="E5" s="1273" t="s">
        <v>2930</v>
      </c>
      <c r="F5" s="1274" t="s">
        <v>8033</v>
      </c>
      <c r="G5" s="1275" t="s">
        <v>8034</v>
      </c>
      <c r="H5" s="1275" t="s">
        <v>8035</v>
      </c>
      <c r="I5" s="1273" t="s">
        <v>4589</v>
      </c>
      <c r="J5" s="1273" t="s">
        <v>7950</v>
      </c>
      <c r="K5" s="1273" t="s">
        <v>965</v>
      </c>
      <c r="L5" s="1274" t="s">
        <v>8036</v>
      </c>
      <c r="M5" s="1275" t="s">
        <v>8037</v>
      </c>
      <c r="N5" s="1274" t="s">
        <v>8038</v>
      </c>
      <c r="O5" s="1273" t="s">
        <v>7953</v>
      </c>
      <c r="P5" s="1273" t="s">
        <v>1306</v>
      </c>
      <c r="Q5" s="1273" t="s">
        <v>7954</v>
      </c>
      <c r="R5" s="1273" t="s">
        <v>4596</v>
      </c>
      <c r="S5" s="1276" t="s">
        <v>7950</v>
      </c>
      <c r="T5" s="1273" t="s">
        <v>7956</v>
      </c>
      <c r="U5" s="1273" t="s">
        <v>7957</v>
      </c>
      <c r="V5" s="1277" t="s">
        <v>7755</v>
      </c>
      <c r="W5" s="1273" t="s">
        <v>7959</v>
      </c>
      <c r="X5" s="1273" t="s">
        <v>6493</v>
      </c>
      <c r="Y5" s="1278">
        <v>46.72</v>
      </c>
      <c r="Z5" s="1273" t="s">
        <v>3093</v>
      </c>
      <c r="AA5" s="1273" t="s">
        <v>3108</v>
      </c>
      <c r="AB5" s="1273" t="s">
        <v>7960</v>
      </c>
      <c r="AC5" s="1275" t="s">
        <v>5217</v>
      </c>
      <c r="AD5" s="1275" t="s">
        <v>6887</v>
      </c>
      <c r="AE5" s="1279" t="s">
        <v>3914</v>
      </c>
      <c r="AF5" s="1278" t="s">
        <v>8039</v>
      </c>
      <c r="AG5" s="1277" t="s">
        <v>8040</v>
      </c>
      <c r="AH5" s="1273" t="s">
        <v>3524</v>
      </c>
      <c r="AI5" s="1275" t="s">
        <v>5649</v>
      </c>
      <c r="AJ5" s="1273" t="s">
        <v>7963</v>
      </c>
      <c r="AK5" s="1278" t="s">
        <v>8041</v>
      </c>
      <c r="AL5" s="1279" t="s">
        <v>7964</v>
      </c>
      <c r="AM5" s="1273" t="s">
        <v>3717</v>
      </c>
      <c r="AN5" s="1277" t="s">
        <v>3956</v>
      </c>
      <c r="AO5" s="1277" t="s">
        <v>6873</v>
      </c>
      <c r="AP5" s="1277" t="s">
        <v>8042</v>
      </c>
      <c r="AQ5" s="1279" t="s">
        <v>7967</v>
      </c>
      <c r="AR5" s="1277" t="s">
        <v>8043</v>
      </c>
      <c r="AS5" s="1277" t="s">
        <v>3315</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3195</v>
      </c>
      <c r="L6" s="1280" t="s">
        <v>3799</v>
      </c>
      <c r="M6" s="1280" t="s">
        <v>5989</v>
      </c>
      <c r="N6" s="1288" t="s">
        <v>8049</v>
      </c>
      <c r="O6" s="1280" t="s">
        <v>8050</v>
      </c>
      <c r="P6" s="1281" t="s">
        <v>584</v>
      </c>
      <c r="Q6" s="1288" t="s">
        <v>8051</v>
      </c>
      <c r="R6" s="1280" t="s">
        <v>6821</v>
      </c>
      <c r="S6" s="1280" t="s">
        <v>3233</v>
      </c>
      <c r="T6" s="1281" t="s">
        <v>8052</v>
      </c>
      <c r="U6" s="1280" t="s">
        <v>8053</v>
      </c>
      <c r="V6" s="1280" t="s">
        <v>4916</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4304</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2435</v>
      </c>
      <c r="AO6" s="1291" t="s">
        <v>2934</v>
      </c>
      <c r="AP6" s="1280" t="s">
        <v>8062</v>
      </c>
      <c r="AQ6" s="1281" t="s">
        <v>8063</v>
      </c>
      <c r="AR6" s="1287" t="s">
        <v>3289</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3712</v>
      </c>
      <c r="Q7" s="1280" t="s">
        <v>8075</v>
      </c>
      <c r="R7" s="1280" t="s">
        <v>8076</v>
      </c>
      <c r="S7" s="1287" t="s">
        <v>7955</v>
      </c>
      <c r="T7" s="1280" t="s">
        <v>3106</v>
      </c>
      <c r="U7" s="1280" t="s">
        <v>8077</v>
      </c>
      <c r="V7" s="1287" t="s">
        <v>7958</v>
      </c>
      <c r="W7" s="1280" t="s">
        <v>8078</v>
      </c>
      <c r="X7" s="1280" t="s">
        <v>8079</v>
      </c>
      <c r="Y7" s="1280" t="s">
        <v>6990</v>
      </c>
      <c r="Z7" s="1280" t="s">
        <v>8080</v>
      </c>
      <c r="AA7" s="1298" t="s">
        <v>8081</v>
      </c>
      <c r="AB7" s="1280" t="s">
        <v>3450</v>
      </c>
      <c r="AC7" s="1297" t="s">
        <v>4043</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5008</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5085</v>
      </c>
      <c r="I8" s="1277" t="s">
        <v>1401</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5216</v>
      </c>
      <c r="AD8" s="1277" t="s">
        <v>8111</v>
      </c>
      <c r="AE8" s="1278" t="s">
        <v>8112</v>
      </c>
      <c r="AF8" s="1275" t="s">
        <v>8113</v>
      </c>
      <c r="AG8" s="1279" t="s">
        <v>7962</v>
      </c>
      <c r="AH8" s="1277" t="s">
        <v>8114</v>
      </c>
      <c r="AI8" s="1296" t="s">
        <v>8115</v>
      </c>
      <c r="AJ8" s="1278" t="s">
        <v>8116</v>
      </c>
      <c r="AK8" s="1277" t="s">
        <v>1316</v>
      </c>
      <c r="AL8" s="1277" t="s">
        <v>4894</v>
      </c>
      <c r="AM8" s="1277" t="s">
        <v>8105</v>
      </c>
      <c r="AN8" s="1310" t="s">
        <v>7965</v>
      </c>
      <c r="AO8" s="1277" t="s">
        <v>8043</v>
      </c>
      <c r="AP8" s="1277" t="s">
        <v>8117</v>
      </c>
      <c r="AQ8" s="1277" t="s">
        <v>8118</v>
      </c>
      <c r="AR8" s="1277" t="s">
        <v>4316</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4078</v>
      </c>
      <c r="G9" s="1280" t="s">
        <v>8122</v>
      </c>
      <c r="H9" s="1296" t="s">
        <v>8123</v>
      </c>
      <c r="I9" s="1280" t="s">
        <v>8124</v>
      </c>
      <c r="J9" s="1280" t="s">
        <v>8125</v>
      </c>
      <c r="K9" s="1280" t="s">
        <v>593</v>
      </c>
      <c r="L9" s="1280" t="s">
        <v>4115</v>
      </c>
      <c r="M9" s="1280" t="s">
        <v>3883</v>
      </c>
      <c r="N9" s="1280" t="s">
        <v>2345</v>
      </c>
      <c r="O9" s="1280" t="s">
        <v>4602</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2946</v>
      </c>
      <c r="AE9" s="1280" t="s">
        <v>5993</v>
      </c>
      <c r="AF9" s="1288" t="s">
        <v>8133</v>
      </c>
      <c r="AG9" s="1280" t="s">
        <v>3012</v>
      </c>
      <c r="AH9" s="1280" t="s">
        <v>4527</v>
      </c>
      <c r="AI9" s="1280" t="s">
        <v>2820</v>
      </c>
      <c r="AJ9" s="1280" t="s">
        <v>8134</v>
      </c>
      <c r="AK9" s="1280" t="s">
        <v>3800</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2423</v>
      </c>
      <c r="B10" s="1270" t="s">
        <v>7945</v>
      </c>
      <c r="C10" s="1316">
        <v>0.04971064814814815</v>
      </c>
      <c r="D10" s="1317" t="s">
        <v>8144</v>
      </c>
      <c r="E10" s="1318" t="s">
        <v>713</v>
      </c>
      <c r="F10" s="1318" t="s">
        <v>8145</v>
      </c>
      <c r="G10" s="1318" t="s">
        <v>8146</v>
      </c>
      <c r="H10" s="1319" t="s">
        <v>8147</v>
      </c>
      <c r="I10" s="1320" t="s">
        <v>5483</v>
      </c>
      <c r="J10" s="1321" t="s">
        <v>8148</v>
      </c>
      <c r="K10" s="1321" t="s">
        <v>3965</v>
      </c>
      <c r="L10" s="1321" t="s">
        <v>4423</v>
      </c>
      <c r="M10" s="1321" t="s">
        <v>8149</v>
      </c>
      <c r="N10" s="1321" t="s">
        <v>2409</v>
      </c>
      <c r="O10" s="1321" t="s">
        <v>8150</v>
      </c>
      <c r="P10" s="1321" t="s">
        <v>8151</v>
      </c>
      <c r="Q10" s="1322" t="s">
        <v>8152</v>
      </c>
      <c r="R10" s="1323" t="s">
        <v>8153</v>
      </c>
      <c r="S10" s="1324" t="s">
        <v>1854</v>
      </c>
      <c r="T10" s="1323" t="s">
        <v>8154</v>
      </c>
      <c r="U10" s="1322" t="s">
        <v>6806</v>
      </c>
      <c r="V10" s="1323" t="s">
        <v>7453</v>
      </c>
      <c r="W10" s="1298" t="s">
        <v>8155</v>
      </c>
      <c r="X10" s="1298" t="s">
        <v>3933</v>
      </c>
      <c r="Y10" s="1298" t="s">
        <v>3864</v>
      </c>
      <c r="Z10" s="1298" t="s">
        <v>8156</v>
      </c>
      <c r="AA10" s="1298" t="s">
        <v>8040</v>
      </c>
      <c r="AB10" s="1298" t="s">
        <v>4049</v>
      </c>
      <c r="AC10" s="1298" t="s">
        <v>1177</v>
      </c>
      <c r="AD10" s="1318" t="s">
        <v>8157</v>
      </c>
      <c r="AE10" s="1318" t="s">
        <v>5039</v>
      </c>
      <c r="AF10" s="1325" t="s">
        <v>8158</v>
      </c>
      <c r="AG10" s="1325" t="s">
        <v>6487</v>
      </c>
      <c r="AH10" s="1325" t="s">
        <v>5049</v>
      </c>
      <c r="AI10" s="1325" t="s">
        <v>8159</v>
      </c>
      <c r="AJ10" s="1325" t="s">
        <v>8160</v>
      </c>
      <c r="AK10" s="1325" t="s">
        <v>8161</v>
      </c>
      <c r="AL10" s="1325" t="s">
        <v>2343</v>
      </c>
      <c r="AM10" s="1326" t="s">
        <v>8006</v>
      </c>
      <c r="AN10" s="1327" t="s">
        <v>4423</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3725</v>
      </c>
      <c r="K11" s="1333" t="s">
        <v>8175</v>
      </c>
      <c r="L11" s="1321" t="s">
        <v>4686</v>
      </c>
      <c r="M11" s="1321" t="s">
        <v>4936</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4754</v>
      </c>
      <c r="Z11" s="1298" t="s">
        <v>3793</v>
      </c>
      <c r="AA11" s="1298" t="s">
        <v>8185</v>
      </c>
      <c r="AB11" s="1298" t="s">
        <v>4388</v>
      </c>
      <c r="AC11" s="1298" t="s">
        <v>5502</v>
      </c>
      <c r="AD11" s="1318" t="s">
        <v>8157</v>
      </c>
      <c r="AE11" s="1318" t="s">
        <v>8083</v>
      </c>
      <c r="AF11" s="1325" t="s">
        <v>8186</v>
      </c>
      <c r="AG11" s="1325" t="s">
        <v>8187</v>
      </c>
      <c r="AH11" s="1325" t="s">
        <v>3731</v>
      </c>
      <c r="AI11" s="1325" t="s">
        <v>8188</v>
      </c>
      <c r="AJ11" s="1325" t="s">
        <v>8189</v>
      </c>
      <c r="AK11" s="1325" t="s">
        <v>8190</v>
      </c>
      <c r="AL11" s="1325" t="s">
        <v>8191</v>
      </c>
      <c r="AM11" s="1327" t="s">
        <v>4268</v>
      </c>
      <c r="AN11" s="1327" t="s">
        <v>8073</v>
      </c>
      <c r="AO11" s="1327" t="s">
        <v>8192</v>
      </c>
      <c r="AP11" s="1327" t="s">
        <v>8193</v>
      </c>
      <c r="AQ11" s="1327" t="s">
        <v>8194</v>
      </c>
      <c r="AR11" s="1327" t="s">
        <v>8195</v>
      </c>
      <c r="AS11" s="1327" t="s">
        <v>1107</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5311</v>
      </c>
      <c r="J12" s="1321" t="s">
        <v>2647</v>
      </c>
      <c r="K12" s="1338" t="s">
        <v>8201</v>
      </c>
      <c r="L12" s="1321" t="s">
        <v>8202</v>
      </c>
      <c r="M12" s="1321" t="s">
        <v>4802</v>
      </c>
      <c r="N12" s="1321" t="s">
        <v>8203</v>
      </c>
      <c r="O12" s="1338" t="s">
        <v>8204</v>
      </c>
      <c r="P12" s="1321" t="s">
        <v>8205</v>
      </c>
      <c r="Q12" s="1323" t="s">
        <v>560</v>
      </c>
      <c r="R12" s="1339" t="s">
        <v>8206</v>
      </c>
      <c r="S12" s="1339" t="s">
        <v>8207</v>
      </c>
      <c r="T12" s="1339" t="s">
        <v>8208</v>
      </c>
      <c r="U12" s="1339" t="s">
        <v>8209</v>
      </c>
      <c r="V12" s="1323" t="s">
        <v>4600</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4218</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5239</v>
      </c>
      <c r="G13" s="1296" t="s">
        <v>8229</v>
      </c>
      <c r="H13" s="1296" t="s">
        <v>8230</v>
      </c>
      <c r="I13" s="1296" t="s">
        <v>5463</v>
      </c>
      <c r="J13" s="1296" t="s">
        <v>8231</v>
      </c>
      <c r="K13" s="1296" t="s">
        <v>8072</v>
      </c>
      <c r="L13" s="1296" t="s">
        <v>2957</v>
      </c>
      <c r="M13" s="1296" t="s">
        <v>8232</v>
      </c>
      <c r="N13" s="1296" t="s">
        <v>1826</v>
      </c>
      <c r="O13" s="1296" t="s">
        <v>8233</v>
      </c>
      <c r="P13" s="1296" t="s">
        <v>4618</v>
      </c>
      <c r="Q13" s="1296" t="s">
        <v>8234</v>
      </c>
      <c r="R13" s="1296" t="s">
        <v>1892</v>
      </c>
      <c r="S13" s="1344" t="s">
        <v>8012</v>
      </c>
      <c r="T13" s="1296" t="s">
        <v>8235</v>
      </c>
      <c r="U13" s="1296" t="s">
        <v>8236</v>
      </c>
      <c r="V13" s="1296" t="s">
        <v>8237</v>
      </c>
      <c r="W13" s="1296" t="s">
        <v>5204</v>
      </c>
      <c r="X13" s="1296" t="s">
        <v>5400</v>
      </c>
      <c r="Y13" s="1296" t="s">
        <v>3675</v>
      </c>
      <c r="Z13" s="1296" t="s">
        <v>8238</v>
      </c>
      <c r="AA13" s="1298" t="s">
        <v>4461</v>
      </c>
      <c r="AB13" s="1296" t="s">
        <v>8239</v>
      </c>
      <c r="AC13" s="1296" t="s">
        <v>3417</v>
      </c>
      <c r="AD13" s="1296" t="s">
        <v>8240</v>
      </c>
      <c r="AE13" s="1296" t="s">
        <v>5548</v>
      </c>
      <c r="AF13" s="1296" t="s">
        <v>8241</v>
      </c>
      <c r="AG13" s="1296" t="s">
        <v>1544</v>
      </c>
      <c r="AH13" s="1296" t="s">
        <v>8242</v>
      </c>
      <c r="AI13" s="1296" t="s">
        <v>7642</v>
      </c>
      <c r="AJ13" s="1296" t="s">
        <v>8243</v>
      </c>
      <c r="AK13" s="1296" t="s">
        <v>4344</v>
      </c>
      <c r="AL13" s="1296" t="s">
        <v>2984</v>
      </c>
      <c r="AM13" s="1296" t="s">
        <v>4764</v>
      </c>
      <c r="AN13" s="1296" t="s">
        <v>3215</v>
      </c>
      <c r="AO13" s="1296" t="s">
        <v>8244</v>
      </c>
      <c r="AP13" s="1345" t="s">
        <v>8245</v>
      </c>
      <c r="AQ13" s="1296" t="s">
        <v>2231</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2429</v>
      </c>
      <c r="F14" s="1277" t="s">
        <v>8251</v>
      </c>
      <c r="G14" s="1278" t="s">
        <v>8252</v>
      </c>
      <c r="H14" s="1277" t="s">
        <v>8253</v>
      </c>
      <c r="I14" s="1277" t="s">
        <v>2558</v>
      </c>
      <c r="J14" s="1277" t="s">
        <v>8254</v>
      </c>
      <c r="K14" s="1277" t="s">
        <v>593</v>
      </c>
      <c r="L14" s="1277" t="s">
        <v>8221</v>
      </c>
      <c r="M14" s="1277" t="s">
        <v>7034</v>
      </c>
      <c r="N14" s="1277" t="s">
        <v>1658</v>
      </c>
      <c r="O14" s="1277" t="s">
        <v>8255</v>
      </c>
      <c r="P14" s="1277" t="s">
        <v>8256</v>
      </c>
      <c r="Q14" s="1277" t="s">
        <v>8257</v>
      </c>
      <c r="R14" s="1277" t="s">
        <v>8258</v>
      </c>
      <c r="S14" s="1277" t="s">
        <v>4370</v>
      </c>
      <c r="T14" s="1277" t="s">
        <v>2256</v>
      </c>
      <c r="U14" s="1277" t="s">
        <v>8259</v>
      </c>
      <c r="V14" s="1277" t="s">
        <v>5082</v>
      </c>
      <c r="W14" s="1277" t="s">
        <v>8260</v>
      </c>
      <c r="X14" s="1277" t="s">
        <v>8261</v>
      </c>
      <c r="Y14" s="1277" t="s">
        <v>3433</v>
      </c>
      <c r="Z14" s="1277" t="s">
        <v>8254</v>
      </c>
      <c r="AA14" s="1277" t="s">
        <v>8262</v>
      </c>
      <c r="AB14" s="1277" t="s">
        <v>3488</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3444</v>
      </c>
      <c r="AO14" s="1277" t="s">
        <v>8270</v>
      </c>
      <c r="AP14" s="1277" t="s">
        <v>8271</v>
      </c>
      <c r="AQ14" s="1277" t="s">
        <v>8272</v>
      </c>
      <c r="AR14" s="1277" t="s">
        <v>8273</v>
      </c>
      <c r="AS14" s="1277" t="s">
        <v>2773</v>
      </c>
      <c r="AT14" s="1277" t="s">
        <v>8274</v>
      </c>
      <c r="AU14" s="1312" t="s">
        <v>8275</v>
      </c>
      <c r="AV14" s="1312" t="str">
        <f t="shared" si="1"/>
        <v>2:54</v>
      </c>
      <c r="AW14" s="1350"/>
    </row>
    <row r="15" ht="15.75" customHeight="1">
      <c r="A15" s="1351" t="s">
        <v>5758</v>
      </c>
      <c r="B15" s="1270" t="s">
        <v>7945</v>
      </c>
      <c r="C15" s="1284">
        <v>0.05</v>
      </c>
      <c r="D15" s="1296" t="s">
        <v>8276</v>
      </c>
      <c r="E15" s="1280" t="s">
        <v>3883</v>
      </c>
      <c r="F15" s="1280" t="s">
        <v>8277</v>
      </c>
      <c r="G15" s="1281" t="s">
        <v>8278</v>
      </c>
      <c r="H15" s="1280" t="s">
        <v>8279</v>
      </c>
      <c r="I15" s="1281" t="s">
        <v>1872</v>
      </c>
      <c r="J15" s="1280" t="s">
        <v>3357</v>
      </c>
      <c r="K15" s="1280" t="s">
        <v>8280</v>
      </c>
      <c r="L15" s="1280" t="s">
        <v>4357</v>
      </c>
      <c r="M15" s="1280" t="s">
        <v>8281</v>
      </c>
      <c r="N15" s="1280" t="s">
        <v>8282</v>
      </c>
      <c r="O15" s="1280" t="s">
        <v>8283</v>
      </c>
      <c r="P15" s="1281" t="s">
        <v>3619</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4790</v>
      </c>
      <c r="AD15" s="1280" t="s">
        <v>8296</v>
      </c>
      <c r="AE15" s="1281" t="s">
        <v>620</v>
      </c>
      <c r="AF15" s="1352" t="s">
        <v>7961</v>
      </c>
      <c r="AG15" s="1280" t="s">
        <v>799</v>
      </c>
      <c r="AH15" s="1280" t="s">
        <v>6478</v>
      </c>
      <c r="AI15" s="1280" t="s">
        <v>423</v>
      </c>
      <c r="AJ15" s="1281" t="s">
        <v>8297</v>
      </c>
      <c r="AK15" s="1280" t="s">
        <v>8298</v>
      </c>
      <c r="AL15" s="1281" t="s">
        <v>3701</v>
      </c>
      <c r="AM15" s="1280" t="s">
        <v>1782</v>
      </c>
      <c r="AN15" s="1281" t="s">
        <v>2951</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2984</v>
      </c>
      <c r="M16" s="1280" t="s">
        <v>8311</v>
      </c>
      <c r="N16" s="1280" t="s">
        <v>4569</v>
      </c>
      <c r="O16" s="1280" t="s">
        <v>8312</v>
      </c>
      <c r="P16" s="1281" t="s">
        <v>4618</v>
      </c>
      <c r="Q16" s="1281" t="s">
        <v>8313</v>
      </c>
      <c r="R16" s="1281" t="s">
        <v>8314</v>
      </c>
      <c r="S16" s="1314" t="s">
        <v>8048</v>
      </c>
      <c r="T16" s="1281" t="s">
        <v>8315</v>
      </c>
      <c r="U16" s="1280" t="s">
        <v>8316</v>
      </c>
      <c r="V16" s="1281" t="s">
        <v>2374</v>
      </c>
      <c r="W16" s="1281" t="s">
        <v>8317</v>
      </c>
      <c r="X16" s="1280" t="s">
        <v>6490</v>
      </c>
      <c r="Y16" s="1281" t="s">
        <v>8318</v>
      </c>
      <c r="Z16" s="1280" t="s">
        <v>8319</v>
      </c>
      <c r="AA16" s="1281" t="s">
        <v>1397</v>
      </c>
      <c r="AB16" s="1280" t="s">
        <v>150</v>
      </c>
      <c r="AC16" s="1281" t="s">
        <v>8010</v>
      </c>
      <c r="AD16" s="1281" t="s">
        <v>8320</v>
      </c>
      <c r="AE16" s="1280" t="s">
        <v>8321</v>
      </c>
      <c r="AF16" s="1281" t="s">
        <v>8322</v>
      </c>
      <c r="AG16" s="1281" t="s">
        <v>883</v>
      </c>
      <c r="AH16" s="1280" t="s">
        <v>5110</v>
      </c>
      <c r="AI16" s="1281" t="s">
        <v>7988</v>
      </c>
      <c r="AJ16" s="1280" t="s">
        <v>8323</v>
      </c>
      <c r="AK16" s="1281" t="s">
        <v>8324</v>
      </c>
      <c r="AL16" s="1281" t="s">
        <v>5459</v>
      </c>
      <c r="AM16" s="1280" t="s">
        <v>8325</v>
      </c>
      <c r="AN16" s="1281" t="s">
        <v>3596</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3641</v>
      </c>
      <c r="F17" s="1336" t="s">
        <v>8334</v>
      </c>
      <c r="G17" s="1355" t="s">
        <v>8335</v>
      </c>
      <c r="H17" s="1320" t="s">
        <v>8336</v>
      </c>
      <c r="I17" s="1320" t="s">
        <v>1146</v>
      </c>
      <c r="J17" s="1321" t="s">
        <v>8337</v>
      </c>
      <c r="K17" s="1338" t="s">
        <v>8338</v>
      </c>
      <c r="L17" s="1338" t="s">
        <v>4890</v>
      </c>
      <c r="M17" s="1356" t="str">
        <f>HYPERLINK("https://youtu.be/teAIifUZjFw","1:14.18")</f>
        <v>1:14.18</v>
      </c>
      <c r="N17" s="1338" t="s">
        <v>3419</v>
      </c>
      <c r="O17" s="1338" t="s">
        <v>8339</v>
      </c>
      <c r="P17" s="1338" t="s">
        <v>1823</v>
      </c>
      <c r="Q17" s="1339" t="s">
        <v>8340</v>
      </c>
      <c r="R17" s="1323" t="s">
        <v>8341</v>
      </c>
      <c r="S17" s="1323" t="s">
        <v>5196</v>
      </c>
      <c r="T17" s="1357" t="str">
        <f>HYPERLINK("https://youtu.be/AiXricVH5ss","1:24.99")</f>
        <v>1:24.99</v>
      </c>
      <c r="U17" s="1358" t="str">
        <f>HYPERLINK("https://www.twitch.tv/videos/450151935","2:00.31")</f>
        <v>2:00.31</v>
      </c>
      <c r="V17" s="1323" t="s">
        <v>8342</v>
      </c>
      <c r="W17" s="1359" t="str">
        <f>HYPERLINK("https://youtu.be/eafNhBoXVWA","1:46.09")</f>
        <v>1:46.09</v>
      </c>
      <c r="X17" s="1340" t="s">
        <v>4616</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3900</v>
      </c>
      <c r="AJ17" s="1341" t="s">
        <v>8348</v>
      </c>
      <c r="AK17" s="1325" t="s">
        <v>8349</v>
      </c>
      <c r="AL17" s="1341" t="s">
        <v>8350</v>
      </c>
      <c r="AM17" s="1327" t="s">
        <v>8222</v>
      </c>
      <c r="AN17" s="1327" t="s">
        <v>8351</v>
      </c>
      <c r="AO17" s="1327" t="s">
        <v>8352</v>
      </c>
      <c r="AP17" s="1326" t="s">
        <v>8353</v>
      </c>
      <c r="AQ17" s="1326" t="s">
        <v>8354</v>
      </c>
      <c r="AR17" s="1327" t="s">
        <v>8355</v>
      </c>
      <c r="AS17" s="1326" t="s">
        <v>5285</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5130</v>
      </c>
      <c r="O18" s="1281" t="s">
        <v>8365</v>
      </c>
      <c r="P18" s="1281" t="s">
        <v>8256</v>
      </c>
      <c r="Q18" s="1280" t="s">
        <v>8366</v>
      </c>
      <c r="R18" s="1280" t="s">
        <v>4909</v>
      </c>
      <c r="S18" s="1281" t="s">
        <v>8319</v>
      </c>
      <c r="T18" s="1281" t="s">
        <v>8367</v>
      </c>
      <c r="U18" s="1281" t="s">
        <v>8368</v>
      </c>
      <c r="V18" s="1281" t="s">
        <v>8369</v>
      </c>
      <c r="W18" s="1281" t="s">
        <v>8370</v>
      </c>
      <c r="X18" s="1281" t="s">
        <v>6342</v>
      </c>
      <c r="Y18" s="1281" t="s">
        <v>5242</v>
      </c>
      <c r="Z18" s="1281" t="s">
        <v>8371</v>
      </c>
      <c r="AA18" s="1281" t="s">
        <v>8217</v>
      </c>
      <c r="AB18" s="1281" t="s">
        <v>3794</v>
      </c>
      <c r="AC18" s="1281" t="s">
        <v>8372</v>
      </c>
      <c r="AD18" s="1281" t="s">
        <v>8373</v>
      </c>
      <c r="AE18" s="1281" t="s">
        <v>4832</v>
      </c>
      <c r="AF18" s="1280" t="s">
        <v>1055</v>
      </c>
      <c r="AG18" s="1281" t="s">
        <v>6953</v>
      </c>
      <c r="AH18" s="1280" t="s">
        <v>3476</v>
      </c>
      <c r="AI18" s="1281" t="s">
        <v>4204</v>
      </c>
      <c r="AJ18" s="1281" t="s">
        <v>8374</v>
      </c>
      <c r="AK18" s="1352" t="s">
        <v>7116</v>
      </c>
      <c r="AL18" s="1281" t="s">
        <v>4383</v>
      </c>
      <c r="AM18" s="1281" t="s">
        <v>5301</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2343</v>
      </c>
      <c r="M19" s="1296" t="s">
        <v>2439</v>
      </c>
      <c r="N19" s="1280" t="s">
        <v>8383</v>
      </c>
      <c r="O19" s="1280" t="s">
        <v>8384</v>
      </c>
      <c r="P19" s="1296" t="s">
        <v>8385</v>
      </c>
      <c r="Q19" s="1280" t="s">
        <v>8386</v>
      </c>
      <c r="R19" s="1296" t="s">
        <v>8387</v>
      </c>
      <c r="S19" s="1280" t="s">
        <v>8388</v>
      </c>
      <c r="T19" s="1296" t="s">
        <v>8389</v>
      </c>
      <c r="U19" s="1280" t="s">
        <v>1133</v>
      </c>
      <c r="V19" s="1296" t="s">
        <v>4705</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2957</v>
      </c>
      <c r="AI19" s="1280" t="s">
        <v>8395</v>
      </c>
      <c r="AJ19" s="1296" t="s">
        <v>8396</v>
      </c>
      <c r="AK19" s="1296" t="s">
        <v>6493</v>
      </c>
      <c r="AL19" s="1296" t="s">
        <v>4405</v>
      </c>
      <c r="AM19" s="1296" t="s">
        <v>8397</v>
      </c>
      <c r="AN19" s="1296" t="s">
        <v>4405</v>
      </c>
      <c r="AO19" s="1296" t="s">
        <v>1868</v>
      </c>
      <c r="AP19" s="1280" t="s">
        <v>8398</v>
      </c>
      <c r="AQ19" s="1296" t="s">
        <v>2349</v>
      </c>
      <c r="AR19" s="1280" t="s">
        <v>7887</v>
      </c>
      <c r="AS19" s="1296" t="s">
        <v>1690</v>
      </c>
      <c r="AT19" s="1280" t="s">
        <v>8399</v>
      </c>
      <c r="AU19" s="1280" t="s">
        <v>8400</v>
      </c>
      <c r="AV19" s="1281" t="str">
        <f t="shared" si="1"/>
        <v>2:28</v>
      </c>
      <c r="AW19" s="1300" t="s">
        <v>8401</v>
      </c>
    </row>
    <row r="20">
      <c r="A20" s="1329" t="s">
        <v>2064</v>
      </c>
      <c r="B20" s="1361" t="s">
        <v>7945</v>
      </c>
      <c r="C20" s="1271">
        <v>0.0503125</v>
      </c>
      <c r="D20" s="1296" t="s">
        <v>8402</v>
      </c>
      <c r="E20" s="1318" t="s">
        <v>8403</v>
      </c>
      <c r="F20" s="1318" t="s">
        <v>8404</v>
      </c>
      <c r="G20" s="1318" t="s">
        <v>7562</v>
      </c>
      <c r="H20" s="1332" t="s">
        <v>8405</v>
      </c>
      <c r="I20" s="1332" t="s">
        <v>3922</v>
      </c>
      <c r="J20" s="1321" t="s">
        <v>8406</v>
      </c>
      <c r="K20" s="1321" t="s">
        <v>7229</v>
      </c>
      <c r="L20" s="1321" t="s">
        <v>3180</v>
      </c>
      <c r="M20" s="1321" t="s">
        <v>269</v>
      </c>
      <c r="N20" s="1321" t="s">
        <v>8407</v>
      </c>
      <c r="O20" s="1321" t="s">
        <v>3856</v>
      </c>
      <c r="P20" s="1321" t="s">
        <v>5258</v>
      </c>
      <c r="Q20" s="1323" t="s">
        <v>8408</v>
      </c>
      <c r="R20" s="1323" t="s">
        <v>8409</v>
      </c>
      <c r="S20" s="1323" t="s">
        <v>745</v>
      </c>
      <c r="T20" s="1323" t="s">
        <v>8410</v>
      </c>
      <c r="U20" s="1323" t="s">
        <v>8411</v>
      </c>
      <c r="V20" s="1323" t="s">
        <v>8412</v>
      </c>
      <c r="W20" s="1298" t="s">
        <v>8413</v>
      </c>
      <c r="X20" s="1298" t="s">
        <v>4616</v>
      </c>
      <c r="Y20" s="1298" t="s">
        <v>1560</v>
      </c>
      <c r="Z20" s="1298" t="s">
        <v>2033</v>
      </c>
      <c r="AA20" s="1298" t="s">
        <v>8414</v>
      </c>
      <c r="AB20" s="1298" t="s">
        <v>3450</v>
      </c>
      <c r="AC20" s="1298" t="s">
        <v>8415</v>
      </c>
      <c r="AD20" s="1318" t="s">
        <v>8416</v>
      </c>
      <c r="AE20" s="1318" t="s">
        <v>8417</v>
      </c>
      <c r="AF20" s="1325" t="s">
        <v>8418</v>
      </c>
      <c r="AG20" s="1325" t="s">
        <v>7307</v>
      </c>
      <c r="AH20" s="1325" t="s">
        <v>8419</v>
      </c>
      <c r="AI20" s="1325" t="s">
        <v>5123</v>
      </c>
      <c r="AJ20" s="1325" t="s">
        <v>8420</v>
      </c>
      <c r="AK20" s="1325" t="s">
        <v>7987</v>
      </c>
      <c r="AL20" s="1325" t="s">
        <v>8268</v>
      </c>
      <c r="AM20" s="1327" t="s">
        <v>8159</v>
      </c>
      <c r="AN20" s="1327" t="s">
        <v>8421</v>
      </c>
      <c r="AO20" s="1327" t="s">
        <v>8422</v>
      </c>
      <c r="AP20" s="1327" t="s">
        <v>8423</v>
      </c>
      <c r="AQ20" s="1327" t="s">
        <v>8424</v>
      </c>
      <c r="AR20" s="1327" t="s">
        <v>2818</v>
      </c>
      <c r="AS20" s="1327" t="s">
        <v>5875</v>
      </c>
      <c r="AT20" s="1321" t="s">
        <v>8425</v>
      </c>
      <c r="AU20" s="1312" t="s">
        <v>8426</v>
      </c>
      <c r="AV20" s="1281" t="str">
        <f t="shared" si="1"/>
        <v>2:59</v>
      </c>
      <c r="AW20" s="1350" t="s">
        <v>8427</v>
      </c>
    </row>
    <row r="21" ht="15.75" customHeight="1">
      <c r="A21" s="1329" t="s">
        <v>2389</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3518</v>
      </c>
      <c r="O21" s="1296" t="s">
        <v>8436</v>
      </c>
      <c r="P21" s="1362" t="s">
        <v>620</v>
      </c>
      <c r="Q21" s="1296" t="s">
        <v>8437</v>
      </c>
      <c r="R21" s="1362" t="s">
        <v>6784</v>
      </c>
      <c r="S21" s="1362" t="s">
        <v>8438</v>
      </c>
      <c r="T21" s="1296" t="s">
        <v>8439</v>
      </c>
      <c r="U21" s="1296" t="s">
        <v>8360</v>
      </c>
      <c r="V21" s="1362" t="s">
        <v>7982</v>
      </c>
      <c r="W21" s="1362" t="s">
        <v>4305</v>
      </c>
      <c r="X21" s="1296" t="s">
        <v>1535</v>
      </c>
      <c r="Y21" s="1362" t="s">
        <v>5603</v>
      </c>
      <c r="Z21" s="1296" t="s">
        <v>1163</v>
      </c>
      <c r="AA21" s="1296" t="s">
        <v>8440</v>
      </c>
      <c r="AB21" s="1296" t="s">
        <v>8441</v>
      </c>
      <c r="AC21" s="1296" t="s">
        <v>1855</v>
      </c>
      <c r="AD21" s="1296" t="s">
        <v>8442</v>
      </c>
      <c r="AE21" s="1296" t="s">
        <v>5685</v>
      </c>
      <c r="AF21" s="1296" t="s">
        <v>8443</v>
      </c>
      <c r="AG21" s="1296" t="s">
        <v>5342</v>
      </c>
      <c r="AH21" s="1296" t="s">
        <v>4394</v>
      </c>
      <c r="AI21" s="1296" t="s">
        <v>3219</v>
      </c>
      <c r="AJ21" s="1296" t="s">
        <v>8444</v>
      </c>
      <c r="AK21" s="1296" t="s">
        <v>2865</v>
      </c>
      <c r="AL21" s="1296" t="s">
        <v>8445</v>
      </c>
      <c r="AM21" s="1296" t="s">
        <v>4176</v>
      </c>
      <c r="AN21" s="1296" t="s">
        <v>4031</v>
      </c>
      <c r="AO21" s="1296" t="s">
        <v>6854</v>
      </c>
      <c r="AP21" s="1362" t="s">
        <v>7994</v>
      </c>
      <c r="AQ21" s="1362" t="s">
        <v>8446</v>
      </c>
      <c r="AR21" s="1296" t="s">
        <v>2818</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3057</v>
      </c>
      <c r="J22" s="1321" t="s">
        <v>4496</v>
      </c>
      <c r="K22" s="1321" t="s">
        <v>8451</v>
      </c>
      <c r="L22" s="1321" t="s">
        <v>2230</v>
      </c>
      <c r="M22" s="1321" t="s">
        <v>8076</v>
      </c>
      <c r="N22" s="1321" t="s">
        <v>3801</v>
      </c>
      <c r="O22" s="1321" t="s">
        <v>8452</v>
      </c>
      <c r="P22" s="1338" t="s">
        <v>944</v>
      </c>
      <c r="Q22" s="1323" t="s">
        <v>7336</v>
      </c>
      <c r="R22" s="1323" t="s">
        <v>3233</v>
      </c>
      <c r="S22" s="1323" t="s">
        <v>2634</v>
      </c>
      <c r="T22" s="1339" t="s">
        <v>8453</v>
      </c>
      <c r="U22" s="1323" t="s">
        <v>8454</v>
      </c>
      <c r="V22" s="1339" t="s">
        <v>8455</v>
      </c>
      <c r="W22" s="1340" t="s">
        <v>8456</v>
      </c>
      <c r="X22" s="1364" t="s">
        <v>2932</v>
      </c>
      <c r="Y22" s="1340" t="s">
        <v>8457</v>
      </c>
      <c r="Z22" s="1298" t="s">
        <v>8458</v>
      </c>
      <c r="AA22" s="1340" t="s">
        <v>8459</v>
      </c>
      <c r="AB22" s="1364" t="s">
        <v>7037</v>
      </c>
      <c r="AC22" s="1340" t="s">
        <v>160</v>
      </c>
      <c r="AD22" s="1365" t="s">
        <v>7984</v>
      </c>
      <c r="AE22" s="1318" t="s">
        <v>5685</v>
      </c>
      <c r="AF22" s="1325" t="s">
        <v>8460</v>
      </c>
      <c r="AG22" s="1341" t="s">
        <v>3599</v>
      </c>
      <c r="AH22" s="1341" t="s">
        <v>8461</v>
      </c>
      <c r="AI22" s="1281" t="s">
        <v>7988</v>
      </c>
      <c r="AJ22" s="1341" t="s">
        <v>8462</v>
      </c>
      <c r="AK22" s="1366" t="s">
        <v>7990</v>
      </c>
      <c r="AL22" s="1341" t="s">
        <v>3085</v>
      </c>
      <c r="AM22" s="1367" t="s">
        <v>7991</v>
      </c>
      <c r="AN22" s="1327" t="s">
        <v>4686</v>
      </c>
      <c r="AO22" s="1327" t="s">
        <v>8463</v>
      </c>
      <c r="AP22" s="1327" t="s">
        <v>8464</v>
      </c>
      <c r="AQ22" s="1326" t="s">
        <v>8465</v>
      </c>
      <c r="AR22" s="1326" t="s">
        <v>3138</v>
      </c>
      <c r="AS22" s="1326" t="s">
        <v>4582</v>
      </c>
      <c r="AT22" s="1321" t="s">
        <v>8466</v>
      </c>
      <c r="AU22" s="1312" t="s">
        <v>8467</v>
      </c>
      <c r="AV22" s="1281" t="str">
        <f t="shared" si="1"/>
        <v>2:55</v>
      </c>
      <c r="AW22" s="1334"/>
    </row>
    <row r="23" ht="15.75" customHeight="1">
      <c r="A23" s="1283" t="s">
        <v>3963</v>
      </c>
      <c r="B23" s="1270" t="s">
        <v>7945</v>
      </c>
      <c r="C23" s="1368">
        <v>0.05043981481481481</v>
      </c>
      <c r="D23" s="1296" t="s">
        <v>8468</v>
      </c>
      <c r="E23" s="1281" t="s">
        <v>6859</v>
      </c>
      <c r="F23" s="1281" t="s">
        <v>6942</v>
      </c>
      <c r="G23" s="1281" t="s">
        <v>8469</v>
      </c>
      <c r="H23" s="1281" t="s">
        <v>8470</v>
      </c>
      <c r="I23" s="1281" t="s">
        <v>4443</v>
      </c>
      <c r="J23" s="1281" t="s">
        <v>4311</v>
      </c>
      <c r="K23" s="1281" t="s">
        <v>8364</v>
      </c>
      <c r="L23" s="1281" t="s">
        <v>8471</v>
      </c>
      <c r="M23" s="1281" t="s">
        <v>8472</v>
      </c>
      <c r="N23" s="1281" t="s">
        <v>2363</v>
      </c>
      <c r="O23" s="1281" t="s">
        <v>8473</v>
      </c>
      <c r="P23" s="1281" t="s">
        <v>5039</v>
      </c>
      <c r="Q23" s="1281" t="s">
        <v>8474</v>
      </c>
      <c r="R23" s="1281" t="s">
        <v>8475</v>
      </c>
      <c r="S23" s="1281" t="s">
        <v>8476</v>
      </c>
      <c r="T23" s="1281" t="s">
        <v>8477</v>
      </c>
      <c r="U23" s="1281" t="s">
        <v>8478</v>
      </c>
      <c r="V23" s="1281" t="s">
        <v>3003</v>
      </c>
      <c r="W23" s="1281" t="s">
        <v>8479</v>
      </c>
      <c r="X23" s="1281" t="s">
        <v>8480</v>
      </c>
      <c r="Y23" s="1281" t="s">
        <v>8292</v>
      </c>
      <c r="Z23" s="1281" t="s">
        <v>1163</v>
      </c>
      <c r="AA23" s="1281" t="s">
        <v>3219</v>
      </c>
      <c r="AB23" s="1281" t="s">
        <v>4496</v>
      </c>
      <c r="AC23" s="1281" t="s">
        <v>8344</v>
      </c>
      <c r="AD23" s="1281" t="s">
        <v>5769</v>
      </c>
      <c r="AE23" s="1281" t="s">
        <v>5309</v>
      </c>
      <c r="AF23" s="1281" t="s">
        <v>8481</v>
      </c>
      <c r="AG23" s="1281" t="s">
        <v>8482</v>
      </c>
      <c r="AH23" s="1281" t="s">
        <v>3928</v>
      </c>
      <c r="AI23" s="1281" t="s">
        <v>5123</v>
      </c>
      <c r="AJ23" s="1281" t="s">
        <v>8483</v>
      </c>
      <c r="AK23" s="1281" t="s">
        <v>8484</v>
      </c>
      <c r="AL23" s="1281" t="s">
        <v>5611</v>
      </c>
      <c r="AM23" s="1281" t="s">
        <v>1255</v>
      </c>
      <c r="AN23" s="1281" t="s">
        <v>3803</v>
      </c>
      <c r="AO23" s="1281" t="s">
        <v>2101</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4696</v>
      </c>
      <c r="N24" s="1321" t="s">
        <v>8493</v>
      </c>
      <c r="O24" s="1321" t="s">
        <v>8494</v>
      </c>
      <c r="P24" s="1321" t="s">
        <v>8215</v>
      </c>
      <c r="Q24" s="1323" t="s">
        <v>1060</v>
      </c>
      <c r="R24" s="1323" t="s">
        <v>4516</v>
      </c>
      <c r="S24" s="1323" t="s">
        <v>2144</v>
      </c>
      <c r="T24" s="1323" t="s">
        <v>8495</v>
      </c>
      <c r="U24" s="1323" t="s">
        <v>8496</v>
      </c>
      <c r="V24" s="1323" t="s">
        <v>8497</v>
      </c>
      <c r="W24" s="1298" t="s">
        <v>8498</v>
      </c>
      <c r="X24" s="1298" t="s">
        <v>4762</v>
      </c>
      <c r="Y24" s="1298" t="s">
        <v>8499</v>
      </c>
      <c r="Z24" s="1298" t="s">
        <v>8500</v>
      </c>
      <c r="AA24" s="1280" t="s">
        <v>8501</v>
      </c>
      <c r="AB24" s="1298" t="s">
        <v>3202</v>
      </c>
      <c r="AC24" s="1298" t="s">
        <v>1146</v>
      </c>
      <c r="AD24" s="1318" t="s">
        <v>8502</v>
      </c>
      <c r="AE24" s="1318" t="s">
        <v>2344</v>
      </c>
      <c r="AF24" s="1325" t="s">
        <v>8503</v>
      </c>
      <c r="AG24" s="1325" t="s">
        <v>729</v>
      </c>
      <c r="AH24" s="1325" t="s">
        <v>8504</v>
      </c>
      <c r="AI24" s="1325" t="s">
        <v>2417</v>
      </c>
      <c r="AJ24" s="1325" t="s">
        <v>8505</v>
      </c>
      <c r="AK24" s="1325" t="s">
        <v>6908</v>
      </c>
      <c r="AL24" s="1325" t="s">
        <v>2495</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2547</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3639</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2857</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5275</v>
      </c>
      <c r="AT25" s="1356" t="str">
        <f>HYPERLINK("https://www.youtube.com/watch?v=H67SXBLcISI","2:29.09")</f>
        <v>2:29.09</v>
      </c>
      <c r="AU25" s="1342" t="s">
        <v>8528</v>
      </c>
      <c r="AV25" s="1281" t="str">
        <f t="shared" si="1"/>
        <v>2:02</v>
      </c>
      <c r="AW25" s="1374" t="s">
        <v>8529</v>
      </c>
    </row>
    <row r="26" ht="15.75" customHeight="1">
      <c r="A26" s="1294" t="s">
        <v>2989</v>
      </c>
      <c r="B26" s="1270" t="s">
        <v>7945</v>
      </c>
      <c r="C26" s="1284">
        <v>0.050486111111111114</v>
      </c>
      <c r="D26" s="1280" t="s">
        <v>8530</v>
      </c>
      <c r="E26" s="1280" t="s">
        <v>2485</v>
      </c>
      <c r="F26" s="1280" t="s">
        <v>8277</v>
      </c>
      <c r="G26" s="1280" t="s">
        <v>8531</v>
      </c>
      <c r="H26" s="1280" t="s">
        <v>8532</v>
      </c>
      <c r="I26" s="1375" t="s">
        <v>8215</v>
      </c>
      <c r="J26" s="1280" t="s">
        <v>8165</v>
      </c>
      <c r="K26" s="1280" t="s">
        <v>8533</v>
      </c>
      <c r="L26" s="1280" t="s">
        <v>8534</v>
      </c>
      <c r="M26" s="1280" t="s">
        <v>4233</v>
      </c>
      <c r="N26" s="1280" t="s">
        <v>8535</v>
      </c>
      <c r="O26" s="1280" t="s">
        <v>8536</v>
      </c>
      <c r="P26" s="1280" t="s">
        <v>280</v>
      </c>
      <c r="Q26" s="1280" t="s">
        <v>4412</v>
      </c>
      <c r="R26" s="1323" t="s">
        <v>8537</v>
      </c>
      <c r="S26" s="1280" t="s">
        <v>8025</v>
      </c>
      <c r="T26" s="1280" t="s">
        <v>8480</v>
      </c>
      <c r="U26" s="1280" t="s">
        <v>289</v>
      </c>
      <c r="V26" s="1280" t="s">
        <v>4705</v>
      </c>
      <c r="W26" s="1280" t="s">
        <v>412</v>
      </c>
      <c r="X26" s="1280" t="s">
        <v>8538</v>
      </c>
      <c r="Y26" s="1280" t="s">
        <v>3973</v>
      </c>
      <c r="Z26" s="1280" t="s">
        <v>8539</v>
      </c>
      <c r="AA26" s="1280" t="s">
        <v>7310</v>
      </c>
      <c r="AB26" s="1280" t="s">
        <v>2274</v>
      </c>
      <c r="AC26" s="1280" t="s">
        <v>5345</v>
      </c>
      <c r="AD26" s="1280" t="s">
        <v>8540</v>
      </c>
      <c r="AE26" s="1280" t="s">
        <v>8112</v>
      </c>
      <c r="AF26" s="1280" t="s">
        <v>8541</v>
      </c>
      <c r="AG26" s="1280" t="s">
        <v>6758</v>
      </c>
      <c r="AH26" s="1280" t="s">
        <v>4939</v>
      </c>
      <c r="AI26" s="1280" t="s">
        <v>1927</v>
      </c>
      <c r="AJ26" s="1280" t="s">
        <v>8542</v>
      </c>
      <c r="AK26" s="1280" t="s">
        <v>729</v>
      </c>
      <c r="AL26" s="1280" t="s">
        <v>3731</v>
      </c>
      <c r="AM26" s="1280" t="s">
        <v>8543</v>
      </c>
      <c r="AN26" s="1280" t="s">
        <v>653</v>
      </c>
      <c r="AO26" s="1280" t="s">
        <v>4058</v>
      </c>
      <c r="AP26" s="1280" t="s">
        <v>8544</v>
      </c>
      <c r="AQ26" s="1280" t="s">
        <v>2191</v>
      </c>
      <c r="AR26" s="1280" t="s">
        <v>6085</v>
      </c>
      <c r="AS26" s="1280" t="s">
        <v>388</v>
      </c>
      <c r="AT26" s="1280" t="s">
        <v>2980</v>
      </c>
      <c r="AU26" s="1280" t="s">
        <v>8545</v>
      </c>
      <c r="AV26" s="1281" t="str">
        <f t="shared" si="1"/>
        <v>3:22</v>
      </c>
      <c r="AW26" s="1347" t="s">
        <v>8546</v>
      </c>
    </row>
    <row r="27">
      <c r="A27" s="1294" t="s">
        <v>2630</v>
      </c>
      <c r="B27" s="1295" t="s">
        <v>7971</v>
      </c>
      <c r="C27" s="1284">
        <v>0.05049768518518519</v>
      </c>
      <c r="D27" s="1376" t="s">
        <v>8547</v>
      </c>
      <c r="E27" s="1377" t="s">
        <v>8548</v>
      </c>
      <c r="F27" s="1376" t="s">
        <v>8549</v>
      </c>
      <c r="G27" s="1376" t="s">
        <v>8550</v>
      </c>
      <c r="H27" s="1376" t="s">
        <v>8551</v>
      </c>
      <c r="I27" s="1376" t="s">
        <v>2012</v>
      </c>
      <c r="J27" s="1376" t="s">
        <v>8552</v>
      </c>
      <c r="K27" s="1376" t="s">
        <v>8451</v>
      </c>
      <c r="L27" s="1376" t="s">
        <v>8553</v>
      </c>
      <c r="M27" s="1376" t="s">
        <v>8554</v>
      </c>
      <c r="N27" s="1376" t="s">
        <v>8555</v>
      </c>
      <c r="O27" s="1376" t="s">
        <v>8556</v>
      </c>
      <c r="P27" s="1376" t="s">
        <v>721</v>
      </c>
      <c r="Q27" s="1376" t="s">
        <v>8557</v>
      </c>
      <c r="R27" s="1376" t="s">
        <v>8558</v>
      </c>
      <c r="S27" s="1376" t="s">
        <v>4964</v>
      </c>
      <c r="T27" s="1376" t="s">
        <v>8559</v>
      </c>
      <c r="U27" s="1376" t="s">
        <v>8560</v>
      </c>
      <c r="V27" s="1376" t="s">
        <v>8561</v>
      </c>
      <c r="W27" s="1376" t="s">
        <v>6760</v>
      </c>
      <c r="X27" s="1376" t="s">
        <v>8562</v>
      </c>
      <c r="Y27" s="1376" t="s">
        <v>620</v>
      </c>
      <c r="Z27" s="1376" t="s">
        <v>3034</v>
      </c>
      <c r="AA27" s="1376" t="s">
        <v>8563</v>
      </c>
      <c r="AB27" s="1376" t="s">
        <v>6581</v>
      </c>
      <c r="AC27" s="1376" t="s">
        <v>5039</v>
      </c>
      <c r="AD27" s="1376" t="s">
        <v>8564</v>
      </c>
      <c r="AE27" s="1376" t="s">
        <v>4555</v>
      </c>
      <c r="AF27" s="1376" t="s">
        <v>5464</v>
      </c>
      <c r="AG27" s="1376" t="s">
        <v>729</v>
      </c>
      <c r="AH27" s="1376" t="s">
        <v>7755</v>
      </c>
      <c r="AI27" s="1378" t="s">
        <v>3869</v>
      </c>
      <c r="AJ27" s="1376" t="s">
        <v>8565</v>
      </c>
      <c r="AK27" s="1376" t="s">
        <v>8270</v>
      </c>
      <c r="AL27" s="1376" t="s">
        <v>2269</v>
      </c>
      <c r="AM27" s="1376" t="s">
        <v>8566</v>
      </c>
      <c r="AN27" s="1376" t="s">
        <v>933</v>
      </c>
      <c r="AO27" s="1376" t="s">
        <v>1316</v>
      </c>
      <c r="AP27" s="1376" t="s">
        <v>8567</v>
      </c>
      <c r="AQ27" s="1376" t="s">
        <v>3885</v>
      </c>
      <c r="AR27" s="1376" t="s">
        <v>1734</v>
      </c>
      <c r="AS27" s="1376" t="s">
        <v>939</v>
      </c>
      <c r="AT27" s="1376" t="s">
        <v>7328</v>
      </c>
      <c r="AU27" s="1280" t="s">
        <v>8568</v>
      </c>
      <c r="AV27" s="1280" t="str">
        <f t="shared" si="1"/>
        <v>3:38</v>
      </c>
      <c r="AW27" s="1379"/>
    </row>
    <row r="28">
      <c r="A28" s="1329" t="s">
        <v>2961</v>
      </c>
      <c r="B28" s="1349" t="s">
        <v>7971</v>
      </c>
      <c r="C28" s="1271">
        <v>0.050520833333333334</v>
      </c>
      <c r="D28" s="1318" t="s">
        <v>8569</v>
      </c>
      <c r="E28" s="1380" t="s">
        <v>4391</v>
      </c>
      <c r="F28" s="1380" t="s">
        <v>8570</v>
      </c>
      <c r="G28" s="1318" t="s">
        <v>8571</v>
      </c>
      <c r="H28" s="1380" t="s">
        <v>8572</v>
      </c>
      <c r="I28" s="1381" t="s">
        <v>8573</v>
      </c>
      <c r="J28" s="1321" t="s">
        <v>8574</v>
      </c>
      <c r="K28" s="1382" t="s">
        <v>8433</v>
      </c>
      <c r="L28" s="1321" t="s">
        <v>6904</v>
      </c>
      <c r="M28" s="1383" t="s">
        <v>4188</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3851</v>
      </c>
      <c r="AC28" s="1298" t="s">
        <v>1052</v>
      </c>
      <c r="AD28" s="1318" t="s">
        <v>8581</v>
      </c>
      <c r="AE28" s="1318" t="s">
        <v>5548</v>
      </c>
      <c r="AF28" s="1325" t="s">
        <v>600</v>
      </c>
      <c r="AG28" s="1381" t="s">
        <v>4323</v>
      </c>
      <c r="AH28" s="1325" t="s">
        <v>8582</v>
      </c>
      <c r="AI28" s="1325" t="s">
        <v>8583</v>
      </c>
      <c r="AJ28" s="1325" t="s">
        <v>8584</v>
      </c>
      <c r="AK28" s="1325" t="s">
        <v>8585</v>
      </c>
      <c r="AL28" s="1325" t="s">
        <v>8586</v>
      </c>
      <c r="AM28" s="1327" t="s">
        <v>8453</v>
      </c>
      <c r="AN28" s="1327" t="s">
        <v>8218</v>
      </c>
      <c r="AO28" s="1327" t="s">
        <v>2818</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3573</v>
      </c>
      <c r="N29" s="1321" t="s">
        <v>8603</v>
      </c>
      <c r="O29" s="1321" t="s">
        <v>8452</v>
      </c>
      <c r="P29" s="1321" t="s">
        <v>4874</v>
      </c>
      <c r="Q29" s="1323" t="s">
        <v>8604</v>
      </c>
      <c r="R29" s="1323" t="s">
        <v>2422</v>
      </c>
      <c r="S29" s="1323" t="s">
        <v>8605</v>
      </c>
      <c r="T29" s="1323" t="s">
        <v>8606</v>
      </c>
      <c r="U29" s="1323" t="s">
        <v>8316</v>
      </c>
      <c r="V29" s="1323" t="s">
        <v>8342</v>
      </c>
      <c r="W29" s="1298" t="s">
        <v>8607</v>
      </c>
      <c r="X29" s="1298" t="s">
        <v>8608</v>
      </c>
      <c r="Y29" s="1298" t="s">
        <v>5335</v>
      </c>
      <c r="Z29" s="1298" t="s">
        <v>1398</v>
      </c>
      <c r="AA29" s="1298" t="s">
        <v>8609</v>
      </c>
      <c r="AB29" s="1298" t="s">
        <v>6951</v>
      </c>
      <c r="AC29" s="1340" t="s">
        <v>6181</v>
      </c>
      <c r="AD29" s="1318" t="s">
        <v>8610</v>
      </c>
      <c r="AE29" s="1318" t="s">
        <v>8215</v>
      </c>
      <c r="AF29" s="1325" t="s">
        <v>8611</v>
      </c>
      <c r="AG29" s="1325" t="s">
        <v>1649</v>
      </c>
      <c r="AH29" s="1325" t="s">
        <v>3297</v>
      </c>
      <c r="AI29" s="1325" t="s">
        <v>7032</v>
      </c>
      <c r="AJ29" s="1325" t="s">
        <v>8612</v>
      </c>
      <c r="AK29" s="1325" t="s">
        <v>4616</v>
      </c>
      <c r="AL29" s="1325" t="s">
        <v>3737</v>
      </c>
      <c r="AM29" s="1327" t="s">
        <v>8188</v>
      </c>
      <c r="AN29" s="1327" t="s">
        <v>4411</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1319</v>
      </c>
      <c r="K30" s="1296" t="s">
        <v>8624</v>
      </c>
      <c r="L30" s="1296" t="s">
        <v>3997</v>
      </c>
      <c r="M30" s="1296" t="s">
        <v>3781</v>
      </c>
      <c r="N30" s="1296" t="s">
        <v>8190</v>
      </c>
      <c r="O30" s="1296" t="s">
        <v>8625</v>
      </c>
      <c r="P30" s="1296" t="s">
        <v>8626</v>
      </c>
      <c r="Q30" s="1296" t="s">
        <v>8627</v>
      </c>
      <c r="R30" s="1296" t="s">
        <v>8558</v>
      </c>
      <c r="S30" s="1296" t="s">
        <v>8628</v>
      </c>
      <c r="T30" s="1296" t="s">
        <v>7987</v>
      </c>
      <c r="U30" s="1296" t="s">
        <v>8629</v>
      </c>
      <c r="V30" s="1296" t="s">
        <v>8630</v>
      </c>
      <c r="W30" s="1296" t="s">
        <v>4454</v>
      </c>
      <c r="X30" s="1296" t="s">
        <v>8631</v>
      </c>
      <c r="Y30" s="1296" t="s">
        <v>4754</v>
      </c>
      <c r="Z30" s="1296" t="s">
        <v>8632</v>
      </c>
      <c r="AA30" s="1296" t="s">
        <v>8633</v>
      </c>
      <c r="AB30" s="1296" t="s">
        <v>8634</v>
      </c>
      <c r="AC30" s="1296" t="s">
        <v>8344</v>
      </c>
      <c r="AD30" s="1296" t="s">
        <v>8635</v>
      </c>
      <c r="AE30" s="1296" t="s">
        <v>8112</v>
      </c>
      <c r="AF30" s="1296" t="s">
        <v>8636</v>
      </c>
      <c r="AG30" s="1296" t="s">
        <v>4750</v>
      </c>
      <c r="AH30" s="1296" t="s">
        <v>4591</v>
      </c>
      <c r="AI30" s="1296" t="s">
        <v>8637</v>
      </c>
      <c r="AJ30" s="1296" t="s">
        <v>8638</v>
      </c>
      <c r="AK30" s="1296" t="s">
        <v>2100</v>
      </c>
      <c r="AL30" s="1296" t="s">
        <v>8639</v>
      </c>
      <c r="AM30" s="1296" t="s">
        <v>3559</v>
      </c>
      <c r="AN30" s="1296" t="s">
        <v>3907</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3641</v>
      </c>
      <c r="F31" s="1389" t="s">
        <v>7973</v>
      </c>
      <c r="G31" s="1280" t="s">
        <v>8644</v>
      </c>
      <c r="H31" s="1280" t="s">
        <v>8645</v>
      </c>
      <c r="I31" s="1389" t="s">
        <v>7976</v>
      </c>
      <c r="J31" s="1280" t="s">
        <v>8646</v>
      </c>
      <c r="K31" s="1389" t="s">
        <v>7104</v>
      </c>
      <c r="L31" s="1280" t="s">
        <v>8434</v>
      </c>
      <c r="M31" s="1280" t="s">
        <v>4504</v>
      </c>
      <c r="N31" s="1280" t="s">
        <v>8298</v>
      </c>
      <c r="O31" s="1280" t="s">
        <v>8647</v>
      </c>
      <c r="P31" s="1280" t="s">
        <v>3619</v>
      </c>
      <c r="Q31" s="1280" t="s">
        <v>8648</v>
      </c>
      <c r="R31" s="1280" t="s">
        <v>2976</v>
      </c>
      <c r="S31" s="1280" t="s">
        <v>8244</v>
      </c>
      <c r="T31" s="1389" t="s">
        <v>7981</v>
      </c>
      <c r="U31" s="1280" t="s">
        <v>4078</v>
      </c>
      <c r="V31" s="1280" t="s">
        <v>2488</v>
      </c>
      <c r="W31" s="1280" t="s">
        <v>8649</v>
      </c>
      <c r="X31" s="1280" t="s">
        <v>8650</v>
      </c>
      <c r="Y31" s="1280" t="s">
        <v>597</v>
      </c>
      <c r="Z31" s="1389" t="s">
        <v>7983</v>
      </c>
      <c r="AA31" s="1389" t="s">
        <v>6908</v>
      </c>
      <c r="AB31" s="1280" t="s">
        <v>8651</v>
      </c>
      <c r="AC31" s="1281" t="s">
        <v>733</v>
      </c>
      <c r="AD31" s="1280" t="s">
        <v>8652</v>
      </c>
      <c r="AE31" s="1280" t="s">
        <v>4555</v>
      </c>
      <c r="AF31" s="1280" t="s">
        <v>8653</v>
      </c>
      <c r="AG31" s="1389" t="s">
        <v>7987</v>
      </c>
      <c r="AH31" s="1389" t="s">
        <v>2695</v>
      </c>
      <c r="AI31" s="1280" t="s">
        <v>8654</v>
      </c>
      <c r="AJ31" s="1280" t="s">
        <v>8655</v>
      </c>
      <c r="AK31" s="1280" t="s">
        <v>5141</v>
      </c>
      <c r="AL31" s="1389" t="s">
        <v>3803</v>
      </c>
      <c r="AM31" s="1280" t="s">
        <v>8213</v>
      </c>
      <c r="AN31" s="1280" t="s">
        <v>452</v>
      </c>
      <c r="AO31" s="1389" t="s">
        <v>7993</v>
      </c>
      <c r="AP31" s="1280" t="s">
        <v>8656</v>
      </c>
      <c r="AQ31" s="1280" t="s">
        <v>6871</v>
      </c>
      <c r="AR31" s="1389" t="s">
        <v>2409</v>
      </c>
      <c r="AS31" s="1280" t="s">
        <v>3921</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2408</v>
      </c>
      <c r="AA32" s="1281" t="s">
        <v>8670</v>
      </c>
      <c r="AB32" s="1281" t="s">
        <v>8137</v>
      </c>
      <c r="AC32" s="1281" t="s">
        <v>4618</v>
      </c>
      <c r="AD32" s="1281" t="s">
        <v>8671</v>
      </c>
      <c r="AE32" s="1281" t="s">
        <v>5335</v>
      </c>
      <c r="AF32" s="1281" t="s">
        <v>8672</v>
      </c>
      <c r="AG32" s="1281" t="s">
        <v>4204</v>
      </c>
      <c r="AH32" s="1281" t="s">
        <v>8673</v>
      </c>
      <c r="AI32" s="1281" t="s">
        <v>3447</v>
      </c>
      <c r="AJ32" s="1281" t="s">
        <v>8674</v>
      </c>
      <c r="AK32" s="1281" t="s">
        <v>155</v>
      </c>
      <c r="AL32" s="1281" t="s">
        <v>8419</v>
      </c>
      <c r="AM32" s="1281" t="s">
        <v>8675</v>
      </c>
      <c r="AN32" s="1280" t="s">
        <v>8676</v>
      </c>
      <c r="AO32" s="1280" t="s">
        <v>8663</v>
      </c>
      <c r="AP32" s="1281" t="s">
        <v>5061</v>
      </c>
      <c r="AQ32" s="1281" t="s">
        <v>367</v>
      </c>
      <c r="AR32" s="1281" t="s">
        <v>8677</v>
      </c>
      <c r="AS32" s="1281" t="s">
        <v>8678</v>
      </c>
      <c r="AT32" s="1390" t="s">
        <v>8679</v>
      </c>
      <c r="AU32" s="1280" t="s">
        <v>8680</v>
      </c>
      <c r="AV32" s="1281" t="str">
        <f t="shared" si="2"/>
        <v>3:07</v>
      </c>
      <c r="AW32" s="1353" t="s">
        <v>8681</v>
      </c>
    </row>
    <row r="33" ht="15.75" customHeight="1">
      <c r="A33" s="1335" t="s">
        <v>3993</v>
      </c>
      <c r="B33" s="1270" t="s">
        <v>7945</v>
      </c>
      <c r="C33" s="1370">
        <v>0.05060185185185185</v>
      </c>
      <c r="D33" s="1296" t="s">
        <v>8682</v>
      </c>
      <c r="E33" s="1336" t="s">
        <v>5177</v>
      </c>
      <c r="F33" s="1336" t="s">
        <v>8683</v>
      </c>
      <c r="G33" s="1336" t="s">
        <v>8684</v>
      </c>
      <c r="H33" s="1320" t="s">
        <v>8685</v>
      </c>
      <c r="I33" s="1320" t="s">
        <v>4662</v>
      </c>
      <c r="J33" s="1338" t="s">
        <v>8273</v>
      </c>
      <c r="K33" s="1338" t="s">
        <v>7319</v>
      </c>
      <c r="L33" s="1338" t="s">
        <v>5310</v>
      </c>
      <c r="M33" s="1338" t="s">
        <v>8686</v>
      </c>
      <c r="N33" s="1338" t="s">
        <v>4971</v>
      </c>
      <c r="O33" s="1338" t="s">
        <v>8687</v>
      </c>
      <c r="P33" s="1338" t="s">
        <v>8417</v>
      </c>
      <c r="Q33" s="1339" t="s">
        <v>8688</v>
      </c>
      <c r="R33" s="1339" t="s">
        <v>5214</v>
      </c>
      <c r="S33" s="1339" t="s">
        <v>6951</v>
      </c>
      <c r="T33" s="1339" t="s">
        <v>8689</v>
      </c>
      <c r="U33" s="1339" t="s">
        <v>8690</v>
      </c>
      <c r="V33" s="1339" t="s">
        <v>8691</v>
      </c>
      <c r="W33" s="1340" t="s">
        <v>8692</v>
      </c>
      <c r="X33" s="1340" t="s">
        <v>7310</v>
      </c>
      <c r="Y33" s="1340" t="s">
        <v>4832</v>
      </c>
      <c r="Z33" s="1340" t="s">
        <v>8406</v>
      </c>
      <c r="AA33" s="1340" t="s">
        <v>8693</v>
      </c>
      <c r="AB33" s="1340" t="s">
        <v>8137</v>
      </c>
      <c r="AC33" s="1340" t="s">
        <v>5311</v>
      </c>
      <c r="AD33" s="1336" t="s">
        <v>5974</v>
      </c>
      <c r="AE33" s="1336" t="s">
        <v>8178</v>
      </c>
      <c r="AF33" s="1341" t="s">
        <v>8694</v>
      </c>
      <c r="AG33" s="1341" t="s">
        <v>1649</v>
      </c>
      <c r="AH33" s="1341" t="s">
        <v>8695</v>
      </c>
      <c r="AI33" s="1341" t="s">
        <v>5306</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5103</v>
      </c>
      <c r="G34" s="1281" t="s">
        <v>8706</v>
      </c>
      <c r="H34" s="1280" t="s">
        <v>8707</v>
      </c>
      <c r="I34" s="1280" t="s">
        <v>496</v>
      </c>
      <c r="J34" s="1280" t="s">
        <v>6339</v>
      </c>
      <c r="K34" s="1281" t="s">
        <v>8364</v>
      </c>
      <c r="L34" s="1280" t="s">
        <v>8708</v>
      </c>
      <c r="M34" s="1280" t="s">
        <v>4817</v>
      </c>
      <c r="N34" s="1280" t="s">
        <v>8709</v>
      </c>
      <c r="O34" s="1280" t="s">
        <v>8710</v>
      </c>
      <c r="P34" s="1280" t="s">
        <v>8711</v>
      </c>
      <c r="Q34" s="1288" t="s">
        <v>8712</v>
      </c>
      <c r="R34" s="1280" t="s">
        <v>8713</v>
      </c>
      <c r="S34" s="1281" t="s">
        <v>8714</v>
      </c>
      <c r="T34" s="1280" t="s">
        <v>8397</v>
      </c>
      <c r="U34" s="1280" t="s">
        <v>6768</v>
      </c>
      <c r="V34" s="1280" t="s">
        <v>2236</v>
      </c>
      <c r="W34" s="1286" t="str">
        <f>HYPERLINK("https://www.youtube.com/watch?v=nn1ub1z3NYM","1:45.96")</f>
        <v>1:45.96</v>
      </c>
      <c r="X34" s="1280" t="s">
        <v>5392</v>
      </c>
      <c r="Y34" s="1281" t="s">
        <v>5242</v>
      </c>
      <c r="Z34" s="1280" t="s">
        <v>1514</v>
      </c>
      <c r="AA34" s="1280" t="s">
        <v>8715</v>
      </c>
      <c r="AB34" s="1280" t="s">
        <v>8716</v>
      </c>
      <c r="AC34" s="1280" t="s">
        <v>1146</v>
      </c>
      <c r="AD34" s="1280" t="s">
        <v>8717</v>
      </c>
      <c r="AE34" s="1288" t="s">
        <v>4409</v>
      </c>
      <c r="AF34" s="1281" t="s">
        <v>8718</v>
      </c>
      <c r="AG34" s="1280" t="s">
        <v>8719</v>
      </c>
      <c r="AH34" s="1280" t="s">
        <v>2857</v>
      </c>
      <c r="AI34" s="1280" t="s">
        <v>8720</v>
      </c>
      <c r="AJ34" s="1281" t="s">
        <v>7536</v>
      </c>
      <c r="AK34" s="1280" t="s">
        <v>8721</v>
      </c>
      <c r="AL34" s="1281" t="s">
        <v>3974</v>
      </c>
      <c r="AM34" s="1281" t="s">
        <v>8722</v>
      </c>
      <c r="AN34" s="1281" t="s">
        <v>2269</v>
      </c>
      <c r="AO34" s="1280" t="s">
        <v>4921</v>
      </c>
      <c r="AP34" s="1280" t="s">
        <v>8723</v>
      </c>
      <c r="AQ34" s="1280" t="s">
        <v>8724</v>
      </c>
      <c r="AR34" s="1280" t="s">
        <v>1319</v>
      </c>
      <c r="AS34" s="1280" t="s">
        <v>8725</v>
      </c>
      <c r="AT34" s="1280" t="s">
        <v>8726</v>
      </c>
      <c r="AU34" s="1280" t="s">
        <v>8727</v>
      </c>
      <c r="AV34" s="1281" t="str">
        <f t="shared" si="2"/>
        <v>2:25</v>
      </c>
      <c r="AW34" s="1300"/>
    </row>
    <row r="35">
      <c r="A35" s="1269" t="s">
        <v>8728</v>
      </c>
      <c r="B35" s="1295" t="s">
        <v>7945</v>
      </c>
      <c r="C35" s="1284">
        <v>0.050625</v>
      </c>
      <c r="D35" s="1331" t="s">
        <v>8729</v>
      </c>
      <c r="E35" s="1280" t="s">
        <v>4428</v>
      </c>
      <c r="F35" s="1280" t="s">
        <v>8730</v>
      </c>
      <c r="G35" s="1280" t="s">
        <v>8731</v>
      </c>
      <c r="H35" s="1280" t="s">
        <v>8732</v>
      </c>
      <c r="I35" s="1280" t="s">
        <v>1855</v>
      </c>
      <c r="J35" s="1280" t="s">
        <v>8733</v>
      </c>
      <c r="K35" s="1280" t="s">
        <v>3462</v>
      </c>
      <c r="L35" s="1280" t="s">
        <v>8734</v>
      </c>
      <c r="M35" s="1280" t="s">
        <v>8735</v>
      </c>
      <c r="N35" s="1280" t="s">
        <v>8736</v>
      </c>
      <c r="O35" s="1280" t="s">
        <v>8737</v>
      </c>
      <c r="P35" s="1280" t="s">
        <v>5335</v>
      </c>
      <c r="Q35" s="1280" t="s">
        <v>4329</v>
      </c>
      <c r="R35" s="1280" t="s">
        <v>3615</v>
      </c>
      <c r="S35" s="1280" t="s">
        <v>2392</v>
      </c>
      <c r="T35" s="1280" t="s">
        <v>7981</v>
      </c>
      <c r="U35" s="1280" t="s">
        <v>570</v>
      </c>
      <c r="V35" s="1280" t="s">
        <v>2334</v>
      </c>
      <c r="W35" s="1280" t="s">
        <v>7281</v>
      </c>
      <c r="X35" s="1280" t="s">
        <v>8738</v>
      </c>
      <c r="Y35" s="1280" t="s">
        <v>306</v>
      </c>
      <c r="Z35" s="1280" t="s">
        <v>8739</v>
      </c>
      <c r="AA35" s="1280" t="s">
        <v>8740</v>
      </c>
      <c r="AB35" s="1280"/>
      <c r="AC35" s="1280" t="s">
        <v>8741</v>
      </c>
      <c r="AD35" s="1280" t="s">
        <v>8742</v>
      </c>
      <c r="AE35" s="1280" t="s">
        <v>3610</v>
      </c>
      <c r="AF35" s="1280" t="s">
        <v>8743</v>
      </c>
      <c r="AG35" s="1280" t="s">
        <v>4512</v>
      </c>
      <c r="AH35" s="1280" t="s">
        <v>8744</v>
      </c>
      <c r="AI35" s="1280" t="s">
        <v>910</v>
      </c>
      <c r="AJ35" s="1280" t="s">
        <v>8745</v>
      </c>
      <c r="AK35" s="1280" t="s">
        <v>8746</v>
      </c>
      <c r="AL35" s="1280" t="s">
        <v>2322</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2180</v>
      </c>
      <c r="B36" s="1349" t="s">
        <v>7945</v>
      </c>
      <c r="C36" s="1271">
        <v>0.0506712962962963</v>
      </c>
      <c r="D36" s="1331" t="s">
        <v>8753</v>
      </c>
      <c r="E36" s="1318" t="s">
        <v>5177</v>
      </c>
      <c r="F36" s="1318" t="s">
        <v>8236</v>
      </c>
      <c r="G36" s="1318" t="s">
        <v>8754</v>
      </c>
      <c r="H36" s="1332" t="s">
        <v>8755</v>
      </c>
      <c r="I36" s="1332" t="s">
        <v>2626</v>
      </c>
      <c r="J36" s="1321" t="s">
        <v>8756</v>
      </c>
      <c r="K36" s="1321" t="s">
        <v>6589</v>
      </c>
      <c r="L36" s="1321" t="s">
        <v>8757</v>
      </c>
      <c r="M36" s="1321" t="s">
        <v>6587</v>
      </c>
      <c r="N36" s="1321" t="s">
        <v>8192</v>
      </c>
      <c r="O36" s="1321" t="s">
        <v>8758</v>
      </c>
      <c r="P36" s="1321" t="s">
        <v>3922</v>
      </c>
      <c r="Q36" s="1323" t="s">
        <v>7259</v>
      </c>
      <c r="R36" s="1323" t="s">
        <v>8759</v>
      </c>
      <c r="S36" s="1323" t="s">
        <v>8760</v>
      </c>
      <c r="T36" s="1323" t="s">
        <v>8761</v>
      </c>
      <c r="U36" s="1323" t="s">
        <v>8762</v>
      </c>
      <c r="V36" s="1323" t="s">
        <v>8763</v>
      </c>
      <c r="W36" s="1298" t="s">
        <v>8764</v>
      </c>
      <c r="X36" s="1298" t="s">
        <v>8765</v>
      </c>
      <c r="Y36" s="1298" t="s">
        <v>8766</v>
      </c>
      <c r="Z36" s="1298" t="s">
        <v>8767</v>
      </c>
      <c r="AA36" s="1280" t="s">
        <v>2104</v>
      </c>
      <c r="AB36" s="1298" t="s">
        <v>8768</v>
      </c>
      <c r="AC36" s="1298" t="s">
        <v>8344</v>
      </c>
      <c r="AD36" s="1318" t="s">
        <v>8769</v>
      </c>
      <c r="AE36" s="1318" t="s">
        <v>733</v>
      </c>
      <c r="AF36" s="1325" t="s">
        <v>8770</v>
      </c>
      <c r="AG36" s="1325" t="s">
        <v>3599</v>
      </c>
      <c r="AH36" s="1325" t="s">
        <v>4939</v>
      </c>
      <c r="AI36" s="1325" t="s">
        <v>8771</v>
      </c>
      <c r="AJ36" s="1325" t="s">
        <v>8772</v>
      </c>
      <c r="AK36" s="1325" t="s">
        <v>508</v>
      </c>
      <c r="AL36" s="1325" t="s">
        <v>2942</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3247</v>
      </c>
      <c r="L37" s="1338" t="s">
        <v>5110</v>
      </c>
      <c r="M37" s="1338" t="s">
        <v>8785</v>
      </c>
      <c r="N37" s="1338" t="s">
        <v>8606</v>
      </c>
      <c r="O37" s="1338" t="s">
        <v>8786</v>
      </c>
      <c r="P37" s="1338" t="s">
        <v>5226</v>
      </c>
      <c r="Q37" s="1339" t="s">
        <v>8787</v>
      </c>
      <c r="R37" s="1339" t="s">
        <v>913</v>
      </c>
      <c r="S37" s="1339" t="s">
        <v>8748</v>
      </c>
      <c r="T37" s="1339" t="s">
        <v>8608</v>
      </c>
      <c r="U37" s="1339" t="s">
        <v>8788</v>
      </c>
      <c r="V37" s="1339" t="s">
        <v>2236</v>
      </c>
      <c r="W37" s="1340" t="s">
        <v>8789</v>
      </c>
      <c r="X37" s="1340" t="s">
        <v>8040</v>
      </c>
      <c r="Y37" s="1340" t="s">
        <v>8790</v>
      </c>
      <c r="Z37" s="1340" t="s">
        <v>8791</v>
      </c>
      <c r="AA37" s="1340" t="s">
        <v>8792</v>
      </c>
      <c r="AB37" s="1340" t="s">
        <v>2958</v>
      </c>
      <c r="AC37" s="1340" t="s">
        <v>2972</v>
      </c>
      <c r="AD37" s="1336" t="s">
        <v>8793</v>
      </c>
      <c r="AE37" s="1336" t="s">
        <v>4120</v>
      </c>
      <c r="AF37" s="1341" t="s">
        <v>8057</v>
      </c>
      <c r="AG37" s="1341" t="s">
        <v>8794</v>
      </c>
      <c r="AH37" s="1341" t="s">
        <v>2378</v>
      </c>
      <c r="AI37" s="1341" t="s">
        <v>293</v>
      </c>
      <c r="AJ37" s="1341" t="s">
        <v>8795</v>
      </c>
      <c r="AK37" s="1341" t="s">
        <v>8796</v>
      </c>
      <c r="AL37" s="1341" t="s">
        <v>5079</v>
      </c>
      <c r="AM37" s="1326" t="s">
        <v>8631</v>
      </c>
      <c r="AN37" s="1326" t="s">
        <v>5079</v>
      </c>
      <c r="AO37" s="1326" t="s">
        <v>4183</v>
      </c>
      <c r="AP37" s="1326" t="s">
        <v>8797</v>
      </c>
      <c r="AQ37" s="1326" t="s">
        <v>8798</v>
      </c>
      <c r="AR37" s="1326" t="s">
        <v>8799</v>
      </c>
      <c r="AS37" s="1326" t="s">
        <v>5280</v>
      </c>
      <c r="AT37" s="1338" t="s">
        <v>8800</v>
      </c>
      <c r="AU37" s="1342" t="s">
        <v>8801</v>
      </c>
      <c r="AV37" s="1281" t="str">
        <f t="shared" si="2"/>
        <v>2:54</v>
      </c>
      <c r="AW37" s="1334"/>
    </row>
    <row r="38" ht="15.75" customHeight="1">
      <c r="A38" s="1294" t="s">
        <v>4415</v>
      </c>
      <c r="B38" s="1270" t="s">
        <v>7945</v>
      </c>
      <c r="C38" s="1368">
        <v>0.050868055555555555</v>
      </c>
      <c r="D38" s="1296" t="s">
        <v>8802</v>
      </c>
      <c r="E38" s="1281" t="s">
        <v>7119</v>
      </c>
      <c r="F38" s="1281" t="s">
        <v>8803</v>
      </c>
      <c r="G38" s="1281" t="s">
        <v>8804</v>
      </c>
      <c r="H38" s="1281" t="s">
        <v>8645</v>
      </c>
      <c r="I38" s="1281" t="s">
        <v>1311</v>
      </c>
      <c r="J38" s="1281" t="s">
        <v>8777</v>
      </c>
      <c r="K38" s="1281" t="s">
        <v>8280</v>
      </c>
      <c r="L38" s="1281" t="s">
        <v>8242</v>
      </c>
      <c r="M38" s="1281" t="s">
        <v>5037</v>
      </c>
      <c r="N38" s="1281" t="s">
        <v>6984</v>
      </c>
      <c r="O38" s="1281" t="s">
        <v>8805</v>
      </c>
      <c r="P38" s="1281" t="s">
        <v>8806</v>
      </c>
      <c r="Q38" s="1281" t="s">
        <v>8807</v>
      </c>
      <c r="R38" s="1281" t="s">
        <v>7065</v>
      </c>
      <c r="S38" s="1281" t="s">
        <v>8165</v>
      </c>
      <c r="T38" s="1281" t="s">
        <v>4399</v>
      </c>
      <c r="U38" s="1281" t="s">
        <v>8808</v>
      </c>
      <c r="V38" s="1281" t="s">
        <v>8561</v>
      </c>
      <c r="W38" s="1281" t="s">
        <v>8809</v>
      </c>
      <c r="X38" s="1281" t="s">
        <v>8810</v>
      </c>
      <c r="Y38" s="1281" t="s">
        <v>3469</v>
      </c>
      <c r="Z38" s="1281" t="s">
        <v>8811</v>
      </c>
      <c r="AA38" s="1281" t="s">
        <v>8812</v>
      </c>
      <c r="AB38" s="1281" t="s">
        <v>8813</v>
      </c>
      <c r="AC38" s="1281" t="s">
        <v>2817</v>
      </c>
      <c r="AD38" s="1281" t="s">
        <v>8814</v>
      </c>
      <c r="AE38" s="1281" t="s">
        <v>807</v>
      </c>
      <c r="AF38" s="1281" t="s">
        <v>8815</v>
      </c>
      <c r="AG38" s="1281" t="s">
        <v>6832</v>
      </c>
      <c r="AH38" s="1281" t="s">
        <v>8816</v>
      </c>
      <c r="AI38" s="1281" t="s">
        <v>8817</v>
      </c>
      <c r="AJ38" s="1281" t="s">
        <v>8818</v>
      </c>
      <c r="AK38" s="1281" t="s">
        <v>5066</v>
      </c>
      <c r="AL38" s="1281" t="s">
        <v>8819</v>
      </c>
      <c r="AM38" s="1281" t="s">
        <v>8820</v>
      </c>
      <c r="AN38" s="1281" t="s">
        <v>3704</v>
      </c>
      <c r="AO38" s="1281" t="s">
        <v>8364</v>
      </c>
      <c r="AP38" s="1281" t="s">
        <v>8821</v>
      </c>
      <c r="AQ38" s="1281" t="s">
        <v>8822</v>
      </c>
      <c r="AR38" s="1281" t="s">
        <v>8072</v>
      </c>
      <c r="AS38" s="1281" t="s">
        <v>4689</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1427</v>
      </c>
      <c r="J39" s="1336" t="s">
        <v>8826</v>
      </c>
      <c r="K39" s="1281" t="s">
        <v>8606</v>
      </c>
      <c r="L39" s="1336" t="s">
        <v>4195</v>
      </c>
      <c r="M39" s="1281" t="s">
        <v>2422</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3013</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2897</v>
      </c>
      <c r="B40" s="1251" t="s">
        <v>7971</v>
      </c>
      <c r="C40" s="1271">
        <v>0.05092592592592592</v>
      </c>
      <c r="D40" s="1296" t="s">
        <v>8841</v>
      </c>
      <c r="E40" s="1318" t="s">
        <v>8842</v>
      </c>
      <c r="F40" s="1318" t="s">
        <v>8843</v>
      </c>
      <c r="G40" s="1318" t="s">
        <v>8844</v>
      </c>
      <c r="H40" s="1332" t="s">
        <v>8845</v>
      </c>
      <c r="I40" s="1332" t="s">
        <v>224</v>
      </c>
      <c r="J40" s="1321" t="s">
        <v>8846</v>
      </c>
      <c r="K40" s="1321" t="s">
        <v>3741</v>
      </c>
      <c r="L40" s="1321" t="s">
        <v>5474</v>
      </c>
      <c r="M40" s="1321" t="s">
        <v>2988</v>
      </c>
      <c r="N40" s="1321" t="s">
        <v>8675</v>
      </c>
      <c r="O40" s="1321" t="s">
        <v>8847</v>
      </c>
      <c r="P40" s="1321" t="s">
        <v>262</v>
      </c>
      <c r="Q40" s="1323" t="s">
        <v>7159</v>
      </c>
      <c r="R40" s="1323" t="s">
        <v>8848</v>
      </c>
      <c r="S40" s="1323" t="s">
        <v>3639</v>
      </c>
      <c r="T40" s="1323" t="s">
        <v>8849</v>
      </c>
      <c r="U40" s="1394" t="s">
        <v>7301</v>
      </c>
      <c r="V40" s="1323" t="s">
        <v>8850</v>
      </c>
      <c r="W40" s="1298" t="s">
        <v>6264</v>
      </c>
      <c r="X40" s="1298" t="s">
        <v>8851</v>
      </c>
      <c r="Y40" s="1298" t="s">
        <v>8852</v>
      </c>
      <c r="Z40" s="1298" t="s">
        <v>2634</v>
      </c>
      <c r="AA40" s="1298" t="s">
        <v>1889</v>
      </c>
      <c r="AB40" s="1298" t="s">
        <v>270</v>
      </c>
      <c r="AC40" s="1298" t="s">
        <v>2201</v>
      </c>
      <c r="AD40" s="1318" t="s">
        <v>8853</v>
      </c>
      <c r="AE40" s="1318" t="s">
        <v>4948</v>
      </c>
      <c r="AF40" s="1325" t="s">
        <v>8854</v>
      </c>
      <c r="AG40" s="1325" t="s">
        <v>5139</v>
      </c>
      <c r="AH40" s="1325" t="s">
        <v>8673</v>
      </c>
      <c r="AI40" s="1325" t="s">
        <v>8855</v>
      </c>
      <c r="AJ40" s="1395" t="s">
        <v>7989</v>
      </c>
      <c r="AK40" s="1325" t="s">
        <v>8813</v>
      </c>
      <c r="AL40" s="1325" t="s">
        <v>5533</v>
      </c>
      <c r="AM40" s="1327" t="s">
        <v>3900</v>
      </c>
      <c r="AN40" s="1327" t="s">
        <v>3129</v>
      </c>
      <c r="AO40" s="1327" t="s">
        <v>2031</v>
      </c>
      <c r="AP40" s="1327" t="s">
        <v>8856</v>
      </c>
      <c r="AQ40" s="1327" t="s">
        <v>4147</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4366</v>
      </c>
      <c r="F41" s="1318" t="s">
        <v>8860</v>
      </c>
      <c r="G41" s="1318" t="s">
        <v>8861</v>
      </c>
      <c r="H41" s="1296" t="s">
        <v>7191</v>
      </c>
      <c r="I41" s="1332" t="s">
        <v>4659</v>
      </c>
      <c r="J41" s="1321" t="s">
        <v>8105</v>
      </c>
      <c r="K41" s="1321" t="s">
        <v>8862</v>
      </c>
      <c r="L41" s="1397" t="s">
        <v>3485</v>
      </c>
      <c r="M41" s="1321" t="s">
        <v>4596</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4798</v>
      </c>
      <c r="AD41" s="1318" t="s">
        <v>8873</v>
      </c>
      <c r="AE41" s="1318" t="s">
        <v>2909</v>
      </c>
      <c r="AF41" s="1325" t="s">
        <v>8874</v>
      </c>
      <c r="AG41" s="1325" t="s">
        <v>389</v>
      </c>
      <c r="AH41" s="1325" t="s">
        <v>667</v>
      </c>
      <c r="AI41" s="1325" t="s">
        <v>8875</v>
      </c>
      <c r="AJ41" s="1325" t="s">
        <v>8876</v>
      </c>
      <c r="AK41" s="1325" t="s">
        <v>3855</v>
      </c>
      <c r="AL41" s="1325" t="s">
        <v>6352</v>
      </c>
      <c r="AM41" s="1327" t="s">
        <v>8877</v>
      </c>
      <c r="AN41" s="1399" t="s">
        <v>7992</v>
      </c>
      <c r="AO41" s="1327" t="s">
        <v>6589</v>
      </c>
      <c r="AP41" s="1327" t="s">
        <v>8878</v>
      </c>
      <c r="AQ41" s="1327" t="s">
        <v>8879</v>
      </c>
      <c r="AR41" s="1327" t="s">
        <v>8880</v>
      </c>
      <c r="AS41" s="1327" t="s">
        <v>2558</v>
      </c>
      <c r="AT41" s="1321" t="s">
        <v>8881</v>
      </c>
      <c r="AU41" s="1312" t="s">
        <v>8882</v>
      </c>
      <c r="AV41" s="1342" t="str">
        <f t="shared" si="2"/>
        <v>4:57</v>
      </c>
      <c r="AW41" s="1334"/>
    </row>
    <row r="42">
      <c r="A42" s="1294" t="s">
        <v>2001</v>
      </c>
      <c r="B42" s="1379" t="s">
        <v>7971</v>
      </c>
      <c r="C42" s="1284">
        <v>0.05112268518518519</v>
      </c>
      <c r="D42" s="1280" t="s">
        <v>8883</v>
      </c>
      <c r="E42" s="1280" t="s">
        <v>8884</v>
      </c>
      <c r="F42" s="1280" t="s">
        <v>8885</v>
      </c>
      <c r="G42" s="1389" t="s">
        <v>7974</v>
      </c>
      <c r="H42" s="1296" t="s">
        <v>599</v>
      </c>
      <c r="I42" s="1280" t="s">
        <v>949</v>
      </c>
      <c r="J42" s="1280" t="s">
        <v>6086</v>
      </c>
      <c r="K42" s="1280" t="s">
        <v>2256</v>
      </c>
      <c r="L42" s="1280" t="s">
        <v>1380</v>
      </c>
      <c r="M42" s="1280" t="s">
        <v>8886</v>
      </c>
      <c r="N42" s="1280" t="s">
        <v>4176</v>
      </c>
      <c r="O42" s="1280" t="s">
        <v>8887</v>
      </c>
      <c r="P42" s="1280" t="s">
        <v>3469</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4948</v>
      </c>
      <c r="AD42" s="1280" t="s">
        <v>8894</v>
      </c>
      <c r="AE42" s="1280" t="s">
        <v>3469</v>
      </c>
      <c r="AF42" s="1280" t="s">
        <v>8895</v>
      </c>
      <c r="AG42" s="1280" t="s">
        <v>8896</v>
      </c>
      <c r="AH42" s="1280" t="s">
        <v>2281</v>
      </c>
      <c r="AI42" s="1280" t="s">
        <v>2168</v>
      </c>
      <c r="AJ42" s="1280" t="s">
        <v>8897</v>
      </c>
      <c r="AK42" s="1280" t="s">
        <v>8774</v>
      </c>
      <c r="AL42" s="1280" t="s">
        <v>2664</v>
      </c>
      <c r="AM42" s="1280" t="s">
        <v>2417</v>
      </c>
      <c r="AN42" s="1280" t="s">
        <v>8898</v>
      </c>
      <c r="AO42" s="1280" t="s">
        <v>8337</v>
      </c>
      <c r="AP42" s="1280" t="s">
        <v>8899</v>
      </c>
      <c r="AQ42" s="1280" t="s">
        <v>8900</v>
      </c>
      <c r="AR42" s="1280" t="s">
        <v>2377</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3716</v>
      </c>
      <c r="Q43" s="1280" t="s">
        <v>7136</v>
      </c>
      <c r="R43" s="1280" t="s">
        <v>8912</v>
      </c>
      <c r="S43" s="1280" t="s">
        <v>7887</v>
      </c>
      <c r="T43" s="1281" t="s">
        <v>3802</v>
      </c>
      <c r="U43" s="1281" t="s">
        <v>8913</v>
      </c>
      <c r="V43" s="1280" t="s">
        <v>1684</v>
      </c>
      <c r="W43" s="1280" t="s">
        <v>8914</v>
      </c>
      <c r="X43" s="1280" t="s">
        <v>8915</v>
      </c>
      <c r="Y43" s="1280" t="s">
        <v>8916</v>
      </c>
      <c r="Z43" s="1280" t="s">
        <v>2069</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3285</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2487</v>
      </c>
      <c r="M44" s="1296" t="s">
        <v>8937</v>
      </c>
      <c r="N44" s="1321" t="s">
        <v>8938</v>
      </c>
      <c r="O44" s="1296" t="s">
        <v>8939</v>
      </c>
      <c r="P44" s="1321" t="s">
        <v>8940</v>
      </c>
      <c r="Q44" s="1296" t="s">
        <v>2484</v>
      </c>
      <c r="R44" s="1296" t="s">
        <v>8941</v>
      </c>
      <c r="S44" s="1323" t="s">
        <v>8601</v>
      </c>
      <c r="T44" s="1296" t="s">
        <v>4658</v>
      </c>
      <c r="U44" s="1323" t="s">
        <v>8942</v>
      </c>
      <c r="V44" s="1296" t="s">
        <v>2948</v>
      </c>
      <c r="W44" s="1296" t="s">
        <v>8943</v>
      </c>
      <c r="X44" s="1296" t="s">
        <v>8944</v>
      </c>
      <c r="Y44" s="1296" t="s">
        <v>4555</v>
      </c>
      <c r="Z44" s="1296" t="s">
        <v>2822</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3779</v>
      </c>
      <c r="AL44" s="1296" t="s">
        <v>2124</v>
      </c>
      <c r="AM44" s="1296" t="s">
        <v>8951</v>
      </c>
      <c r="AN44" s="1327" t="s">
        <v>2913</v>
      </c>
      <c r="AO44" s="1296" t="s">
        <v>3837</v>
      </c>
      <c r="AP44" s="1296" t="s">
        <v>8952</v>
      </c>
      <c r="AQ44" s="1327" t="s">
        <v>6721</v>
      </c>
      <c r="AR44" s="1296" t="s">
        <v>3138</v>
      </c>
      <c r="AS44" s="1401" t="s">
        <v>3355</v>
      </c>
      <c r="AT44" s="1296" t="s">
        <v>8953</v>
      </c>
      <c r="AU44" s="1312" t="s">
        <v>8954</v>
      </c>
      <c r="AV44" s="1280" t="s">
        <v>7638</v>
      </c>
      <c r="AW44" s="1350" t="s">
        <v>8955</v>
      </c>
    </row>
    <row r="45" ht="15.75" customHeight="1">
      <c r="A45" s="1335" t="s">
        <v>4106</v>
      </c>
      <c r="B45" s="1343" t="s">
        <v>7971</v>
      </c>
      <c r="C45" s="1271">
        <v>0.05130787037037037</v>
      </c>
      <c r="D45" s="1296" t="s">
        <v>8956</v>
      </c>
      <c r="E45" s="1318" t="s">
        <v>8957</v>
      </c>
      <c r="F45" s="1318" t="s">
        <v>8958</v>
      </c>
      <c r="G45" s="1336" t="s">
        <v>8959</v>
      </c>
      <c r="H45" s="1332" t="s">
        <v>8960</v>
      </c>
      <c r="I45" s="1332" t="s">
        <v>1427</v>
      </c>
      <c r="J45" s="1321" t="s">
        <v>3962</v>
      </c>
      <c r="K45" s="1321" t="s">
        <v>8961</v>
      </c>
      <c r="L45" s="1321" t="s">
        <v>4026</v>
      </c>
      <c r="M45" s="1321" t="s">
        <v>1608</v>
      </c>
      <c r="N45" s="1338" t="s">
        <v>423</v>
      </c>
      <c r="O45" s="1321" t="s">
        <v>8962</v>
      </c>
      <c r="P45" s="1321" t="s">
        <v>487</v>
      </c>
      <c r="Q45" s="1323" t="s">
        <v>8963</v>
      </c>
      <c r="R45" s="1323" t="s">
        <v>3233</v>
      </c>
      <c r="S45" s="1339" t="s">
        <v>3801</v>
      </c>
      <c r="T45" s="1323" t="s">
        <v>8773</v>
      </c>
      <c r="U45" s="1339" t="s">
        <v>8964</v>
      </c>
      <c r="V45" s="1339" t="s">
        <v>1380</v>
      </c>
      <c r="W45" s="1298" t="s">
        <v>3498</v>
      </c>
      <c r="X45" s="1298" t="s">
        <v>883</v>
      </c>
      <c r="Y45" s="1298" t="s">
        <v>3619</v>
      </c>
      <c r="Z45" s="1298" t="s">
        <v>8965</v>
      </c>
      <c r="AA45" s="1298" t="s">
        <v>5139</v>
      </c>
      <c r="AB45" s="1298" t="s">
        <v>8966</v>
      </c>
      <c r="AC45" s="1340" t="s">
        <v>6222</v>
      </c>
      <c r="AD45" s="1318" t="s">
        <v>8967</v>
      </c>
      <c r="AE45" s="1336" t="s">
        <v>2173</v>
      </c>
      <c r="AF45" s="1325" t="s">
        <v>8968</v>
      </c>
      <c r="AG45" s="1325" t="s">
        <v>8969</v>
      </c>
      <c r="AH45" s="1325" t="s">
        <v>3102</v>
      </c>
      <c r="AI45" s="1325" t="s">
        <v>8970</v>
      </c>
      <c r="AJ45" s="1325" t="s">
        <v>8971</v>
      </c>
      <c r="AK45" s="1325" t="s">
        <v>8972</v>
      </c>
      <c r="AL45" s="1341" t="s">
        <v>5981</v>
      </c>
      <c r="AM45" s="1327" t="s">
        <v>8973</v>
      </c>
      <c r="AN45" s="1327" t="s">
        <v>3210</v>
      </c>
      <c r="AO45" s="1327" t="s">
        <v>8974</v>
      </c>
      <c r="AP45" s="1327" t="s">
        <v>8975</v>
      </c>
      <c r="AQ45" s="1327" t="s">
        <v>4147</v>
      </c>
      <c r="AR45" s="1327" t="s">
        <v>8839</v>
      </c>
      <c r="AS45" s="1326" t="s">
        <v>2558</v>
      </c>
      <c r="AT45" s="1321" t="s">
        <v>8976</v>
      </c>
      <c r="AU45" s="1312" t="s">
        <v>8977</v>
      </c>
      <c r="AV45" s="1281" t="str">
        <f t="shared" ref="AV45:AV50" si="3">TEXT(AU45-C45,"m:ss")</f>
        <v>2:51</v>
      </c>
      <c r="AW45" s="1350" t="s">
        <v>8978</v>
      </c>
    </row>
    <row r="46" ht="15.75" customHeight="1">
      <c r="A46" s="1294" t="s">
        <v>2547</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3753</v>
      </c>
      <c r="M46" s="1281" t="s">
        <v>8759</v>
      </c>
      <c r="N46" s="1281" t="s">
        <v>4762</v>
      </c>
      <c r="O46" s="1281" t="s">
        <v>8986</v>
      </c>
      <c r="P46" s="1403" t="s">
        <v>8010</v>
      </c>
      <c r="Q46" s="1281" t="s">
        <v>7694</v>
      </c>
      <c r="R46" s="1281" t="s">
        <v>8987</v>
      </c>
      <c r="S46" s="1281" t="s">
        <v>1188</v>
      </c>
      <c r="T46" s="1281" t="s">
        <v>8988</v>
      </c>
      <c r="U46" s="1281" t="s">
        <v>126</v>
      </c>
      <c r="V46" s="1281" t="s">
        <v>656</v>
      </c>
      <c r="W46" s="1281" t="s">
        <v>8989</v>
      </c>
      <c r="X46" s="1281" t="s">
        <v>423</v>
      </c>
      <c r="Y46" s="1281" t="s">
        <v>3812</v>
      </c>
      <c r="Z46" s="1281" t="s">
        <v>6856</v>
      </c>
      <c r="AA46" s="1281" t="s">
        <v>293</v>
      </c>
      <c r="AB46" s="1281" t="s">
        <v>4123</v>
      </c>
      <c r="AC46" s="1281" t="s">
        <v>1632</v>
      </c>
      <c r="AD46" s="1281" t="s">
        <v>8990</v>
      </c>
      <c r="AE46" s="1403" t="s">
        <v>2909</v>
      </c>
      <c r="AF46" s="1403" t="s">
        <v>2455</v>
      </c>
      <c r="AG46" s="1281" t="s">
        <v>4281</v>
      </c>
      <c r="AH46" s="1281" t="s">
        <v>8991</v>
      </c>
      <c r="AI46" s="1281" t="s">
        <v>8992</v>
      </c>
      <c r="AJ46" s="1281" t="s">
        <v>8993</v>
      </c>
      <c r="AK46" s="1281" t="s">
        <v>7229</v>
      </c>
      <c r="AL46" s="1281" t="s">
        <v>5787</v>
      </c>
      <c r="AM46" s="1403" t="s">
        <v>8027</v>
      </c>
      <c r="AN46" s="1280" t="s">
        <v>2230</v>
      </c>
      <c r="AO46" s="1281" t="s">
        <v>4764</v>
      </c>
      <c r="AP46" s="1281" t="s">
        <v>8994</v>
      </c>
      <c r="AQ46" s="1281" t="s">
        <v>8995</v>
      </c>
      <c r="AR46" s="1281" t="s">
        <v>8338</v>
      </c>
      <c r="AS46" s="1403" t="s">
        <v>5075</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2972</v>
      </c>
      <c r="J47" s="1321" t="s">
        <v>1888</v>
      </c>
      <c r="K47" s="1321" t="s">
        <v>8310</v>
      </c>
      <c r="L47" s="1321" t="s">
        <v>3790</v>
      </c>
      <c r="M47" s="1321" t="s">
        <v>9004</v>
      </c>
      <c r="N47" s="1321" t="s">
        <v>8132</v>
      </c>
      <c r="O47" s="1321" t="s">
        <v>9005</v>
      </c>
      <c r="P47" s="1321" t="s">
        <v>8112</v>
      </c>
      <c r="Q47" s="1323" t="s">
        <v>9006</v>
      </c>
      <c r="R47" s="1323" t="s">
        <v>9007</v>
      </c>
      <c r="S47" s="1323" t="s">
        <v>8182</v>
      </c>
      <c r="T47" s="1323" t="s">
        <v>4672</v>
      </c>
      <c r="U47" s="1323" t="s">
        <v>9008</v>
      </c>
      <c r="V47" s="1323" t="s">
        <v>8577</v>
      </c>
      <c r="W47" s="1298" t="s">
        <v>9009</v>
      </c>
      <c r="X47" s="1298" t="s">
        <v>9010</v>
      </c>
      <c r="Y47" s="1298" t="s">
        <v>5216</v>
      </c>
      <c r="Z47" s="1298" t="s">
        <v>1514</v>
      </c>
      <c r="AA47" s="1298" t="s">
        <v>9011</v>
      </c>
      <c r="AB47" s="1298" t="s">
        <v>5840</v>
      </c>
      <c r="AC47" s="1298" t="s">
        <v>378</v>
      </c>
      <c r="AD47" s="1318" t="s">
        <v>8279</v>
      </c>
      <c r="AE47" s="1318" t="s">
        <v>5216</v>
      </c>
      <c r="AF47" s="1325" t="s">
        <v>9012</v>
      </c>
      <c r="AG47" s="1325" t="s">
        <v>7322</v>
      </c>
      <c r="AH47" s="1325" t="s">
        <v>3766</v>
      </c>
      <c r="AI47" s="1325" t="s">
        <v>9013</v>
      </c>
      <c r="AJ47" s="1325" t="s">
        <v>9014</v>
      </c>
      <c r="AK47" s="1325" t="s">
        <v>8915</v>
      </c>
      <c r="AL47" s="1325" t="s">
        <v>2561</v>
      </c>
      <c r="AM47" s="1327" t="s">
        <v>9015</v>
      </c>
      <c r="AN47" s="1327" t="s">
        <v>3898</v>
      </c>
      <c r="AO47" s="1327" t="s">
        <v>9016</v>
      </c>
      <c r="AP47" s="1327" t="s">
        <v>9017</v>
      </c>
      <c r="AQ47" s="1327" t="s">
        <v>8615</v>
      </c>
      <c r="AR47" s="1327" t="s">
        <v>9018</v>
      </c>
      <c r="AS47" s="1327" t="s">
        <v>9019</v>
      </c>
      <c r="AT47" s="1321" t="s">
        <v>9020</v>
      </c>
      <c r="AU47" s="1312" t="s">
        <v>9021</v>
      </c>
      <c r="AV47" s="1281" t="str">
        <f t="shared" si="3"/>
        <v>1:34</v>
      </c>
      <c r="AW47" s="1334"/>
    </row>
    <row r="48">
      <c r="A48" s="1329" t="s">
        <v>2788</v>
      </c>
      <c r="B48" s="1349" t="s">
        <v>7945</v>
      </c>
      <c r="C48" s="1271">
        <v>0.05134259259259259</v>
      </c>
      <c r="D48" s="1318" t="s">
        <v>9022</v>
      </c>
      <c r="E48" s="1318" t="s">
        <v>5989</v>
      </c>
      <c r="F48" s="1318" t="s">
        <v>9023</v>
      </c>
      <c r="G48" s="1318" t="s">
        <v>9024</v>
      </c>
      <c r="H48" s="1318" t="s">
        <v>9025</v>
      </c>
      <c r="I48" s="1318" t="s">
        <v>1311</v>
      </c>
      <c r="J48" s="1321" t="s">
        <v>4693</v>
      </c>
      <c r="K48" s="1321" t="s">
        <v>9026</v>
      </c>
      <c r="L48" s="1321" t="s">
        <v>4854</v>
      </c>
      <c r="M48" s="1321" t="s">
        <v>3479</v>
      </c>
      <c r="N48" s="1321" t="s">
        <v>1800</v>
      </c>
      <c r="O48" s="1321" t="s">
        <v>9027</v>
      </c>
      <c r="P48" s="1321" t="s">
        <v>1603</v>
      </c>
      <c r="Q48" s="1323" t="s">
        <v>9028</v>
      </c>
      <c r="R48" s="1323" t="s">
        <v>2919</v>
      </c>
      <c r="S48" s="1323" t="s">
        <v>276</v>
      </c>
      <c r="T48" s="1323" t="s">
        <v>9029</v>
      </c>
      <c r="U48" s="1323" t="s">
        <v>8867</v>
      </c>
      <c r="V48" s="1323" t="s">
        <v>9030</v>
      </c>
      <c r="W48" s="1298" t="s">
        <v>9031</v>
      </c>
      <c r="X48" s="1298" t="s">
        <v>8023</v>
      </c>
      <c r="Y48" s="1298" t="s">
        <v>8626</v>
      </c>
      <c r="Z48" s="1298" t="s">
        <v>2838</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5331</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3559</v>
      </c>
      <c r="L49" s="1405" t="s">
        <v>3453</v>
      </c>
      <c r="M49" s="1338" t="s">
        <v>8103</v>
      </c>
      <c r="N49" s="1338" t="s">
        <v>9050</v>
      </c>
      <c r="O49" s="1405" t="s">
        <v>8009</v>
      </c>
      <c r="P49" s="1338" t="s">
        <v>496</v>
      </c>
      <c r="Q49" s="1339" t="s">
        <v>9051</v>
      </c>
      <c r="R49" s="1339" t="s">
        <v>9052</v>
      </c>
      <c r="S49" s="1406" t="s">
        <v>8013</v>
      </c>
      <c r="T49" s="1406" t="s">
        <v>8014</v>
      </c>
      <c r="U49" s="1339" t="s">
        <v>9053</v>
      </c>
      <c r="V49" s="1339" t="s">
        <v>3892</v>
      </c>
      <c r="W49" s="1407" t="s">
        <v>8017</v>
      </c>
      <c r="X49" s="1340" t="s">
        <v>3989</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4099</v>
      </c>
      <c r="AO49" s="1326" t="s">
        <v>9061</v>
      </c>
      <c r="AP49" s="1326" t="s">
        <v>9062</v>
      </c>
      <c r="AQ49" s="1326" t="s">
        <v>9063</v>
      </c>
      <c r="AR49" s="1326" t="s">
        <v>9064</v>
      </c>
      <c r="AS49" s="1326" t="s">
        <v>4409</v>
      </c>
      <c r="AT49" s="1338" t="s">
        <v>9065</v>
      </c>
      <c r="AU49" s="1342" t="s">
        <v>9066</v>
      </c>
      <c r="AV49" s="1281" t="str">
        <f t="shared" si="3"/>
        <v>1:58</v>
      </c>
      <c r="AW49" s="1334"/>
    </row>
    <row r="50" ht="15.75" customHeight="1">
      <c r="A50" s="1283" t="s">
        <v>3266</v>
      </c>
      <c r="B50" s="1270" t="s">
        <v>7945</v>
      </c>
      <c r="C50" s="1368">
        <v>0.05134259259259259</v>
      </c>
      <c r="D50" s="1296" t="s">
        <v>9067</v>
      </c>
      <c r="E50" s="1281" t="s">
        <v>9068</v>
      </c>
      <c r="F50" s="1281" t="s">
        <v>9069</v>
      </c>
      <c r="G50" s="1281" t="s">
        <v>9070</v>
      </c>
      <c r="H50" s="1281" t="s">
        <v>4078</v>
      </c>
      <c r="I50" s="1281" t="s">
        <v>5790</v>
      </c>
      <c r="J50" s="1281" t="s">
        <v>9071</v>
      </c>
      <c r="K50" s="1281" t="s">
        <v>3571</v>
      </c>
      <c r="L50" s="1281" t="s">
        <v>9072</v>
      </c>
      <c r="M50" s="1281" t="s">
        <v>9073</v>
      </c>
      <c r="N50" s="1281" t="s">
        <v>194</v>
      </c>
      <c r="O50" s="1281" t="s">
        <v>9074</v>
      </c>
      <c r="P50" s="1281" t="s">
        <v>4927</v>
      </c>
      <c r="Q50" s="1281" t="s">
        <v>2219</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4917</v>
      </c>
      <c r="AI50" s="1281" t="s">
        <v>8951</v>
      </c>
      <c r="AJ50" s="1281" t="s">
        <v>9014</v>
      </c>
      <c r="AK50" s="1281" t="s">
        <v>6986</v>
      </c>
      <c r="AL50" s="1281" t="s">
        <v>9082</v>
      </c>
      <c r="AM50" s="1281" t="s">
        <v>3852</v>
      </c>
      <c r="AN50" s="1281" t="s">
        <v>9083</v>
      </c>
      <c r="AO50" s="1281" t="s">
        <v>593</v>
      </c>
      <c r="AP50" s="1281" t="s">
        <v>9084</v>
      </c>
      <c r="AQ50" s="1281" t="s">
        <v>9085</v>
      </c>
      <c r="AR50" s="1281" t="s">
        <v>9086</v>
      </c>
      <c r="AS50" s="1326" t="s">
        <v>4043</v>
      </c>
      <c r="AT50" s="1281" t="s">
        <v>9087</v>
      </c>
      <c r="AU50" s="1281" t="s">
        <v>8658</v>
      </c>
      <c r="AV50" s="1281" t="str">
        <f t="shared" si="3"/>
        <v>2:27</v>
      </c>
      <c r="AW50" s="1353"/>
    </row>
    <row r="51" ht="15.75" customHeight="1">
      <c r="A51" s="1294" t="s">
        <v>1362</v>
      </c>
      <c r="B51" s="1295" t="s">
        <v>7999</v>
      </c>
      <c r="C51" s="1284">
        <v>0.05140046296296296</v>
      </c>
      <c r="D51" s="1280" t="s">
        <v>9088</v>
      </c>
      <c r="E51" s="1280" t="s">
        <v>9089</v>
      </c>
      <c r="F51" s="1280" t="s">
        <v>9090</v>
      </c>
      <c r="G51" s="1393" t="s">
        <v>8003</v>
      </c>
      <c r="H51" s="1296" t="s">
        <v>9091</v>
      </c>
      <c r="I51" s="1280" t="s">
        <v>2096</v>
      </c>
      <c r="J51" s="1393" t="s">
        <v>8005</v>
      </c>
      <c r="K51" s="1393" t="s">
        <v>9092</v>
      </c>
      <c r="L51" s="1280" t="s">
        <v>9093</v>
      </c>
      <c r="M51" s="1393" t="s">
        <v>8007</v>
      </c>
      <c r="N51" s="1280" t="s">
        <v>9094</v>
      </c>
      <c r="O51" s="1280" t="s">
        <v>3498</v>
      </c>
      <c r="P51" s="1280" t="s">
        <v>1146</v>
      </c>
      <c r="Q51" s="1280" t="s">
        <v>8864</v>
      </c>
      <c r="R51" s="1280" t="s">
        <v>3653</v>
      </c>
      <c r="S51" s="1280" t="s">
        <v>9095</v>
      </c>
      <c r="T51" s="1280" t="s">
        <v>9096</v>
      </c>
      <c r="U51" s="1280" t="s">
        <v>8803</v>
      </c>
      <c r="V51" s="1280" t="s">
        <v>5524</v>
      </c>
      <c r="W51" s="1280" t="s">
        <v>9097</v>
      </c>
      <c r="X51" s="1280" t="s">
        <v>816</v>
      </c>
      <c r="Y51" s="1280" t="s">
        <v>9098</v>
      </c>
      <c r="Z51" s="1280" t="s">
        <v>9099</v>
      </c>
      <c r="AA51" s="1410" t="s">
        <v>8020</v>
      </c>
      <c r="AB51" s="1280" t="s">
        <v>3070</v>
      </c>
      <c r="AC51" s="1280" t="s">
        <v>4753</v>
      </c>
      <c r="AD51" s="1280" t="s">
        <v>9100</v>
      </c>
      <c r="AE51" s="1280" t="s">
        <v>2925</v>
      </c>
      <c r="AF51" s="1280" t="s">
        <v>3130</v>
      </c>
      <c r="AG51" s="1393" t="s">
        <v>3680</v>
      </c>
      <c r="AH51" s="1393" t="s">
        <v>4923</v>
      </c>
      <c r="AI51" s="1280" t="s">
        <v>9101</v>
      </c>
      <c r="AJ51" s="1280" t="s">
        <v>9102</v>
      </c>
      <c r="AK51" s="1280" t="s">
        <v>7116</v>
      </c>
      <c r="AL51" s="1280" t="s">
        <v>3752</v>
      </c>
      <c r="AM51" s="1280" t="s">
        <v>9103</v>
      </c>
      <c r="AN51" s="1280" t="s">
        <v>3366</v>
      </c>
      <c r="AO51" s="1393" t="s">
        <v>7130</v>
      </c>
      <c r="AP51" s="1411" t="s">
        <v>8029</v>
      </c>
      <c r="AQ51" s="1280" t="s">
        <v>9104</v>
      </c>
      <c r="AR51" s="1280" t="s">
        <v>9105</v>
      </c>
      <c r="AS51" s="1280" t="s">
        <v>5258</v>
      </c>
      <c r="AT51" s="1280" t="s">
        <v>9106</v>
      </c>
      <c r="AU51" s="1280" t="s">
        <v>3482</v>
      </c>
      <c r="AV51" s="1280" t="s">
        <v>7528</v>
      </c>
      <c r="AW51" s="1300" t="s">
        <v>9107</v>
      </c>
    </row>
    <row r="52" ht="15.75" customHeight="1">
      <c r="A52" s="1329" t="s">
        <v>3391</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4394</v>
      </c>
      <c r="M52" s="1321" t="s">
        <v>7021</v>
      </c>
      <c r="N52" s="1413" t="s">
        <v>1191</v>
      </c>
      <c r="O52" s="1321" t="s">
        <v>3626</v>
      </c>
      <c r="P52" s="1321" t="s">
        <v>520</v>
      </c>
      <c r="Q52" s="1323" t="s">
        <v>9112</v>
      </c>
      <c r="R52" s="1323" t="s">
        <v>8520</v>
      </c>
      <c r="S52" s="1323" t="s">
        <v>9113</v>
      </c>
      <c r="T52" s="1323" t="s">
        <v>9114</v>
      </c>
      <c r="U52" s="1323" t="s">
        <v>8614</v>
      </c>
      <c r="V52" s="1323" t="s">
        <v>2684</v>
      </c>
      <c r="W52" s="1298" t="s">
        <v>9115</v>
      </c>
      <c r="X52" s="1298" t="s">
        <v>9116</v>
      </c>
      <c r="Y52" s="1298" t="s">
        <v>3047</v>
      </c>
      <c r="Z52" s="1298" t="s">
        <v>9117</v>
      </c>
      <c r="AA52" s="1298" t="s">
        <v>9116</v>
      </c>
      <c r="AB52" s="1298" t="s">
        <v>8714</v>
      </c>
      <c r="AC52" s="1298" t="s">
        <v>683</v>
      </c>
      <c r="AD52" s="1318" t="s">
        <v>9118</v>
      </c>
      <c r="AE52" s="1318" t="s">
        <v>4900</v>
      </c>
      <c r="AF52" s="1325" t="s">
        <v>9119</v>
      </c>
      <c r="AG52" s="1325" t="s">
        <v>9120</v>
      </c>
      <c r="AH52" s="1325" t="s">
        <v>5608</v>
      </c>
      <c r="AI52" s="1325" t="s">
        <v>9120</v>
      </c>
      <c r="AJ52" s="1325" t="s">
        <v>9121</v>
      </c>
      <c r="AK52" s="1414" t="s">
        <v>4281</v>
      </c>
      <c r="AL52" s="1325" t="s">
        <v>8507</v>
      </c>
      <c r="AM52" s="1327" t="s">
        <v>9122</v>
      </c>
      <c r="AN52" s="1327" t="s">
        <v>765</v>
      </c>
      <c r="AO52" s="1327" t="s">
        <v>3394</v>
      </c>
      <c r="AP52" s="1327" t="s">
        <v>9123</v>
      </c>
      <c r="AQ52" s="1296" t="s">
        <v>4236</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5203</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3894</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2168</v>
      </c>
      <c r="AH53" s="1376">
        <v>58.69</v>
      </c>
      <c r="AI53" s="1376" t="s">
        <v>5306</v>
      </c>
      <c r="AJ53" s="1376" t="s">
        <v>9139</v>
      </c>
      <c r="AK53" s="1376" t="s">
        <v>9140</v>
      </c>
      <c r="AL53" s="1376">
        <v>56.33</v>
      </c>
      <c r="AM53" s="1376" t="s">
        <v>9075</v>
      </c>
      <c r="AN53" s="1376">
        <v>56.42</v>
      </c>
      <c r="AO53" s="1376" t="s">
        <v>3149</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5186</v>
      </c>
      <c r="K54" s="1338" t="s">
        <v>3247</v>
      </c>
      <c r="L54" s="1338" t="s">
        <v>9148</v>
      </c>
      <c r="M54" s="1338" t="s">
        <v>9149</v>
      </c>
      <c r="N54" s="1338" t="s">
        <v>274</v>
      </c>
      <c r="O54" s="1338" t="s">
        <v>9097</v>
      </c>
      <c r="P54" s="1338" t="s">
        <v>9150</v>
      </c>
      <c r="Q54" s="1339" t="s">
        <v>9151</v>
      </c>
      <c r="R54" s="1339" t="s">
        <v>9152</v>
      </c>
      <c r="S54" s="1339" t="s">
        <v>9153</v>
      </c>
      <c r="T54" s="1339" t="s">
        <v>6851</v>
      </c>
      <c r="U54" s="1339" t="s">
        <v>6799</v>
      </c>
      <c r="V54" s="1339" t="s">
        <v>4841</v>
      </c>
      <c r="W54" s="1340" t="s">
        <v>9154</v>
      </c>
      <c r="X54" s="1340" t="s">
        <v>9155</v>
      </c>
      <c r="Y54" s="1340" t="s">
        <v>3812</v>
      </c>
      <c r="Z54" s="1340" t="s">
        <v>8021</v>
      </c>
      <c r="AA54" s="1340" t="s">
        <v>2168</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3128</v>
      </c>
      <c r="AN54" s="1326" t="s">
        <v>9163</v>
      </c>
      <c r="AO54" s="1326" t="s">
        <v>9164</v>
      </c>
      <c r="AP54" s="1326" t="s">
        <v>9165</v>
      </c>
      <c r="AQ54" s="1326" t="s">
        <v>9166</v>
      </c>
      <c r="AR54" s="1327" t="s">
        <v>7319</v>
      </c>
      <c r="AS54" s="1326" t="s">
        <v>4043</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4600</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4831</v>
      </c>
      <c r="Z55" s="1298" t="s">
        <v>9181</v>
      </c>
      <c r="AA55" s="1280" t="s">
        <v>9182</v>
      </c>
      <c r="AB55" s="1298" t="s">
        <v>8768</v>
      </c>
      <c r="AC55" s="1298" t="s">
        <v>4443</v>
      </c>
      <c r="AD55" s="1318" t="s">
        <v>9183</v>
      </c>
      <c r="AE55" s="1318" t="s">
        <v>8385</v>
      </c>
      <c r="AF55" s="1418" t="s">
        <v>9184</v>
      </c>
      <c r="AG55" s="1325" t="s">
        <v>6250</v>
      </c>
      <c r="AH55" s="1325" t="s">
        <v>9160</v>
      </c>
      <c r="AI55" s="1325" t="s">
        <v>3335</v>
      </c>
      <c r="AJ55" s="1325" t="s">
        <v>9185</v>
      </c>
      <c r="AK55" s="1325" t="s">
        <v>1535</v>
      </c>
      <c r="AL55" s="1325" t="s">
        <v>9186</v>
      </c>
      <c r="AM55" s="1327" t="s">
        <v>2168</v>
      </c>
      <c r="AN55" s="1327" t="s">
        <v>5331</v>
      </c>
      <c r="AO55" s="1327" t="s">
        <v>6085</v>
      </c>
      <c r="AP55" s="1327" t="s">
        <v>9187</v>
      </c>
      <c r="AQ55" s="1327" t="s">
        <v>1985</v>
      </c>
      <c r="AR55" s="1327" t="s">
        <v>8736</v>
      </c>
      <c r="AS55" s="1327" t="s">
        <v>3921</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4753</v>
      </c>
      <c r="J56" s="1281" t="s">
        <v>3248</v>
      </c>
      <c r="K56" s="1281" t="s">
        <v>9196</v>
      </c>
      <c r="L56" s="1281" t="s">
        <v>5138</v>
      </c>
      <c r="M56" s="1281" t="s">
        <v>898</v>
      </c>
      <c r="N56" s="1281" t="s">
        <v>9197</v>
      </c>
      <c r="O56" s="1281" t="s">
        <v>4454</v>
      </c>
      <c r="P56" s="1281" t="s">
        <v>7976</v>
      </c>
      <c r="Q56" s="1281" t="s">
        <v>9198</v>
      </c>
      <c r="R56" s="1281" t="s">
        <v>6347</v>
      </c>
      <c r="S56" s="1281" t="s">
        <v>8928</v>
      </c>
      <c r="T56" s="1281" t="s">
        <v>9015</v>
      </c>
      <c r="U56" s="1281" t="s">
        <v>9199</v>
      </c>
      <c r="V56" s="1281" t="s">
        <v>9200</v>
      </c>
      <c r="W56" s="1281" t="s">
        <v>9201</v>
      </c>
      <c r="X56" s="1281" t="s">
        <v>9101</v>
      </c>
      <c r="Y56" s="1281" t="s">
        <v>4443</v>
      </c>
      <c r="Z56" s="1281" t="s">
        <v>6791</v>
      </c>
      <c r="AA56" s="1281" t="s">
        <v>8482</v>
      </c>
      <c r="AB56" s="1281" t="s">
        <v>9202</v>
      </c>
      <c r="AC56" s="1281" t="s">
        <v>496</v>
      </c>
      <c r="AD56" s="1281" t="s">
        <v>6729</v>
      </c>
      <c r="AE56" s="1281" t="s">
        <v>2972</v>
      </c>
      <c r="AF56" s="1281" t="s">
        <v>8959</v>
      </c>
      <c r="AG56" s="1281" t="s">
        <v>9203</v>
      </c>
      <c r="AH56" s="1281" t="s">
        <v>5082</v>
      </c>
      <c r="AI56" s="1281" t="s">
        <v>4065</v>
      </c>
      <c r="AJ56" s="1281" t="s">
        <v>9204</v>
      </c>
      <c r="AK56" s="1281" t="s">
        <v>9011</v>
      </c>
      <c r="AL56" s="1281" t="s">
        <v>4626</v>
      </c>
      <c r="AM56" s="1281" t="s">
        <v>9205</v>
      </c>
      <c r="AN56" s="1281" t="s">
        <v>7766</v>
      </c>
      <c r="AO56" s="1281" t="s">
        <v>9206</v>
      </c>
      <c r="AP56" s="1281" t="s">
        <v>9207</v>
      </c>
      <c r="AQ56" s="1281" t="s">
        <v>3086</v>
      </c>
      <c r="AR56" s="1281" t="s">
        <v>8501</v>
      </c>
      <c r="AS56" s="1281" t="s">
        <v>4429</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5010</v>
      </c>
      <c r="H57" s="1320" t="s">
        <v>8784</v>
      </c>
      <c r="I57" s="1320" t="s">
        <v>4443</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4496</v>
      </c>
      <c r="AA57" s="1340" t="s">
        <v>9222</v>
      </c>
      <c r="AB57" s="1340" t="s">
        <v>6083</v>
      </c>
      <c r="AC57" s="1340" t="s">
        <v>9223</v>
      </c>
      <c r="AD57" s="1336" t="s">
        <v>9224</v>
      </c>
      <c r="AE57" s="1318" t="s">
        <v>5216</v>
      </c>
      <c r="AF57" s="1341" t="s">
        <v>9225</v>
      </c>
      <c r="AG57" s="1341" t="s">
        <v>9226</v>
      </c>
      <c r="AH57" s="1341" t="s">
        <v>2374</v>
      </c>
      <c r="AI57" s="1341" t="s">
        <v>4196</v>
      </c>
      <c r="AJ57" s="1341" t="s">
        <v>7628</v>
      </c>
      <c r="AK57" s="1341" t="s">
        <v>9227</v>
      </c>
      <c r="AL57" s="1341" t="s">
        <v>5331</v>
      </c>
      <c r="AM57" s="1326" t="s">
        <v>9228</v>
      </c>
      <c r="AN57" s="1326" t="s">
        <v>9229</v>
      </c>
      <c r="AO57" s="1326" t="s">
        <v>8154</v>
      </c>
      <c r="AP57" s="1326" t="s">
        <v>9230</v>
      </c>
      <c r="AQ57" s="1326" t="s">
        <v>9231</v>
      </c>
      <c r="AR57" s="1326" t="s">
        <v>4481</v>
      </c>
      <c r="AS57" s="1326" t="s">
        <v>2842</v>
      </c>
      <c r="AT57" s="1338" t="s">
        <v>9232</v>
      </c>
      <c r="AU57" s="1342" t="s">
        <v>9233</v>
      </c>
      <c r="AV57" s="1281" t="str">
        <f t="shared" si="4"/>
        <v>3:33</v>
      </c>
      <c r="AW57" s="1374"/>
    </row>
    <row r="58" ht="15.75" customHeight="1">
      <c r="A58" s="1283" t="s">
        <v>3939</v>
      </c>
      <c r="B58" s="1270" t="s">
        <v>7945</v>
      </c>
      <c r="C58" s="1368">
        <v>0.05164351851851852</v>
      </c>
      <c r="D58" s="1296" t="s">
        <v>9234</v>
      </c>
      <c r="E58" s="1281" t="s">
        <v>8100</v>
      </c>
      <c r="F58" s="1281" t="s">
        <v>9235</v>
      </c>
      <c r="G58" s="1281" t="s">
        <v>8003</v>
      </c>
      <c r="H58" s="1281" t="s">
        <v>9236</v>
      </c>
      <c r="I58" s="1281" t="s">
        <v>1311</v>
      </c>
      <c r="J58" s="1281" t="s">
        <v>989</v>
      </c>
      <c r="K58" s="1281" t="s">
        <v>6739</v>
      </c>
      <c r="L58" s="1281" t="s">
        <v>3129</v>
      </c>
      <c r="M58" s="1281" t="s">
        <v>9175</v>
      </c>
      <c r="N58" s="1281" t="s">
        <v>8211</v>
      </c>
      <c r="O58" s="1281" t="s">
        <v>9237</v>
      </c>
      <c r="P58" s="1281" t="s">
        <v>4900</v>
      </c>
      <c r="Q58" s="1281" t="s">
        <v>9238</v>
      </c>
      <c r="R58" s="1281" t="s">
        <v>2090</v>
      </c>
      <c r="S58" s="1281" t="s">
        <v>9239</v>
      </c>
      <c r="T58" s="1281" t="s">
        <v>9240</v>
      </c>
      <c r="U58" s="1281" t="s">
        <v>9241</v>
      </c>
      <c r="V58" s="1281" t="s">
        <v>9242</v>
      </c>
      <c r="W58" s="1281" t="s">
        <v>9243</v>
      </c>
      <c r="X58" s="1281" t="s">
        <v>799</v>
      </c>
      <c r="Y58" s="1281" t="s">
        <v>8363</v>
      </c>
      <c r="Z58" s="1281" t="s">
        <v>7088</v>
      </c>
      <c r="AA58" s="1281" t="s">
        <v>5342</v>
      </c>
      <c r="AB58" s="1281" t="s">
        <v>6086</v>
      </c>
      <c r="AC58" s="1281" t="s">
        <v>6222</v>
      </c>
      <c r="AD58" s="1281" t="s">
        <v>9244</v>
      </c>
      <c r="AE58" s="1281" t="s">
        <v>1872</v>
      </c>
      <c r="AF58" s="1281" t="s">
        <v>9245</v>
      </c>
      <c r="AG58" s="1281" t="s">
        <v>728</v>
      </c>
      <c r="AH58" s="1281" t="s">
        <v>5082</v>
      </c>
      <c r="AI58" s="1281" t="s">
        <v>9246</v>
      </c>
      <c r="AJ58" s="1281" t="s">
        <v>9247</v>
      </c>
      <c r="AK58" s="1281" t="s">
        <v>9248</v>
      </c>
      <c r="AL58" s="1281" t="s">
        <v>4897</v>
      </c>
      <c r="AM58" s="1281" t="s">
        <v>8670</v>
      </c>
      <c r="AN58" s="1281" t="s">
        <v>8534</v>
      </c>
      <c r="AO58" s="1281" t="s">
        <v>9064</v>
      </c>
      <c r="AP58" s="1281" t="s">
        <v>9249</v>
      </c>
      <c r="AQ58" s="1281" t="s">
        <v>9250</v>
      </c>
      <c r="AR58" s="1281" t="s">
        <v>3462</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2012</v>
      </c>
      <c r="Q59" s="1339" t="s">
        <v>904</v>
      </c>
      <c r="R59" s="1339" t="s">
        <v>9261</v>
      </c>
      <c r="S59" s="1339" t="s">
        <v>9262</v>
      </c>
      <c r="T59" s="1339" t="s">
        <v>9263</v>
      </c>
      <c r="U59" s="1339" t="s">
        <v>8821</v>
      </c>
      <c r="V59" s="1339" t="s">
        <v>687</v>
      </c>
      <c r="W59" s="1340" t="s">
        <v>9264</v>
      </c>
      <c r="X59" s="1340" t="s">
        <v>9265</v>
      </c>
      <c r="Y59" s="1340" t="s">
        <v>1052</v>
      </c>
      <c r="Z59" s="1340" t="s">
        <v>8966</v>
      </c>
      <c r="AA59" s="1340" t="s">
        <v>5009</v>
      </c>
      <c r="AB59" s="1340" t="s">
        <v>8195</v>
      </c>
      <c r="AC59" s="1340" t="s">
        <v>9266</v>
      </c>
      <c r="AD59" s="1318" t="s">
        <v>9267</v>
      </c>
      <c r="AE59" s="1336" t="s">
        <v>1884</v>
      </c>
      <c r="AF59" s="1341" t="s">
        <v>8718</v>
      </c>
      <c r="AG59" s="1341" t="s">
        <v>6345</v>
      </c>
      <c r="AH59" s="1341" t="s">
        <v>4600</v>
      </c>
      <c r="AI59" s="1341" t="s">
        <v>4294</v>
      </c>
      <c r="AJ59" s="1341" t="s">
        <v>9268</v>
      </c>
      <c r="AK59" s="1341" t="s">
        <v>8052</v>
      </c>
      <c r="AL59" s="1341" t="s">
        <v>4923</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4415</v>
      </c>
      <c r="B60" s="1343" t="s">
        <v>7971</v>
      </c>
      <c r="C60" s="1368">
        <v>0.05170138888888889</v>
      </c>
      <c r="D60" s="1296" t="s">
        <v>9277</v>
      </c>
      <c r="E60" s="1281" t="s">
        <v>9278</v>
      </c>
      <c r="F60" s="1281" t="s">
        <v>8808</v>
      </c>
      <c r="G60" s="1281" t="s">
        <v>8731</v>
      </c>
      <c r="H60" s="1281" t="s">
        <v>9279</v>
      </c>
      <c r="I60" s="1281" t="s">
        <v>4826</v>
      </c>
      <c r="J60" s="1281" t="s">
        <v>8826</v>
      </c>
      <c r="K60" s="1281" t="s">
        <v>8154</v>
      </c>
      <c r="L60" s="1281" t="s">
        <v>3923</v>
      </c>
      <c r="M60" s="1281" t="s">
        <v>6979</v>
      </c>
      <c r="N60" s="1281" t="s">
        <v>4658</v>
      </c>
      <c r="O60" s="1281" t="s">
        <v>8911</v>
      </c>
      <c r="P60" s="1281" t="s">
        <v>683</v>
      </c>
      <c r="Q60" s="1281" t="s">
        <v>3328</v>
      </c>
      <c r="R60" s="1281" t="s">
        <v>9280</v>
      </c>
      <c r="S60" s="1281" t="s">
        <v>9164</v>
      </c>
      <c r="T60" s="1281" t="s">
        <v>194</v>
      </c>
      <c r="U60" s="1281" t="s">
        <v>9281</v>
      </c>
      <c r="V60" s="1281" t="s">
        <v>9282</v>
      </c>
      <c r="W60" s="1281" t="s">
        <v>9201</v>
      </c>
      <c r="X60" s="1281" t="s">
        <v>3128</v>
      </c>
      <c r="Y60" s="1281" t="s">
        <v>2201</v>
      </c>
      <c r="Z60" s="1281" t="s">
        <v>690</v>
      </c>
      <c r="AA60" s="1281" t="s">
        <v>816</v>
      </c>
      <c r="AB60" s="1281" t="s">
        <v>7126</v>
      </c>
      <c r="AC60" s="1281" t="s">
        <v>1624</v>
      </c>
      <c r="AD60" s="1281" t="s">
        <v>7191</v>
      </c>
      <c r="AE60" s="1281" t="s">
        <v>872</v>
      </c>
      <c r="AF60" s="1281" t="s">
        <v>9283</v>
      </c>
      <c r="AG60" s="1281" t="s">
        <v>9284</v>
      </c>
      <c r="AH60" s="1281" t="s">
        <v>3310</v>
      </c>
      <c r="AI60" s="1281" t="s">
        <v>9285</v>
      </c>
      <c r="AJ60" s="1281" t="s">
        <v>9286</v>
      </c>
      <c r="AK60" s="1281" t="s">
        <v>8830</v>
      </c>
      <c r="AL60" s="1281" t="s">
        <v>9287</v>
      </c>
      <c r="AM60" s="1281" t="s">
        <v>9288</v>
      </c>
      <c r="AN60" s="1281" t="s">
        <v>9289</v>
      </c>
      <c r="AO60" s="1281" t="s">
        <v>8974</v>
      </c>
      <c r="AP60" s="1281" t="s">
        <v>4265</v>
      </c>
      <c r="AQ60" s="1281" t="s">
        <v>9290</v>
      </c>
      <c r="AR60" s="1281" t="s">
        <v>9291</v>
      </c>
      <c r="AS60" s="1281" t="s">
        <v>5979</v>
      </c>
      <c r="AT60" s="1281" t="s">
        <v>9292</v>
      </c>
      <c r="AU60" s="1281" t="s">
        <v>9293</v>
      </c>
      <c r="AV60" s="1281" t="str">
        <f t="shared" si="4"/>
        <v>2:37</v>
      </c>
      <c r="AW60" s="1353" t="s">
        <v>9294</v>
      </c>
    </row>
    <row r="61" ht="15.75" customHeight="1">
      <c r="A61" s="1294" t="s">
        <v>4673</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4831</v>
      </c>
      <c r="Q61" s="1323" t="s">
        <v>9302</v>
      </c>
      <c r="R61" s="1323" t="s">
        <v>9303</v>
      </c>
      <c r="S61" s="1323" t="s">
        <v>3717</v>
      </c>
      <c r="T61" s="1323" t="s">
        <v>9304</v>
      </c>
      <c r="U61" s="1323" t="s">
        <v>9069</v>
      </c>
      <c r="V61" s="1333" t="s">
        <v>9305</v>
      </c>
      <c r="W61" s="1333" t="s">
        <v>9306</v>
      </c>
      <c r="X61" s="1298" t="s">
        <v>8917</v>
      </c>
      <c r="Y61" s="1296" t="s">
        <v>8623</v>
      </c>
      <c r="Z61" s="1298" t="s">
        <v>150</v>
      </c>
      <c r="AA61" s="1298" t="s">
        <v>1349</v>
      </c>
      <c r="AB61" s="1333" t="s">
        <v>9307</v>
      </c>
      <c r="AC61" s="1298" t="s">
        <v>1872</v>
      </c>
      <c r="AD61" s="1318" t="s">
        <v>9308</v>
      </c>
      <c r="AE61" s="1318" t="s">
        <v>3527</v>
      </c>
      <c r="AF61" s="1325" t="s">
        <v>9309</v>
      </c>
      <c r="AG61" s="1325" t="s">
        <v>728</v>
      </c>
      <c r="AH61" s="1325" t="s">
        <v>9310</v>
      </c>
      <c r="AI61" s="1325" t="s">
        <v>5107</v>
      </c>
      <c r="AJ61" s="1325" t="s">
        <v>9311</v>
      </c>
      <c r="AK61" s="1325" t="s">
        <v>9312</v>
      </c>
      <c r="AL61" s="1325" t="s">
        <v>2124</v>
      </c>
      <c r="AM61" s="1327" t="s">
        <v>9313</v>
      </c>
      <c r="AN61" s="1327" t="s">
        <v>9314</v>
      </c>
      <c r="AO61" s="1327" t="s">
        <v>2510</v>
      </c>
      <c r="AP61" s="1327" t="s">
        <v>1798</v>
      </c>
      <c r="AQ61" s="1327" t="s">
        <v>942</v>
      </c>
      <c r="AR61" s="1327" t="s">
        <v>8880</v>
      </c>
      <c r="AS61" s="1327" t="s">
        <v>3864</v>
      </c>
      <c r="AT61" s="1321" t="s">
        <v>9315</v>
      </c>
      <c r="AU61" s="1312" t="s">
        <v>9316</v>
      </c>
      <c r="AV61" s="1281" t="str">
        <f t="shared" si="4"/>
        <v>4:14</v>
      </c>
      <c r="AW61" s="1350" t="s">
        <v>9317</v>
      </c>
    </row>
    <row r="62" ht="15.75" customHeight="1">
      <c r="A62" s="1329" t="s">
        <v>3875</v>
      </c>
      <c r="B62" s="1349" t="s">
        <v>7945</v>
      </c>
      <c r="C62" s="1271">
        <v>0.05171296296296296</v>
      </c>
      <c r="D62" s="1318" t="s">
        <v>9318</v>
      </c>
      <c r="E62" s="1318" t="s">
        <v>6269</v>
      </c>
      <c r="F62" s="1318" t="s">
        <v>6464</v>
      </c>
      <c r="G62" s="1318" t="s">
        <v>4769</v>
      </c>
      <c r="H62" s="1296" t="s">
        <v>9319</v>
      </c>
      <c r="I62" s="1332" t="s">
        <v>1311</v>
      </c>
      <c r="J62" s="1321" t="s">
        <v>9320</v>
      </c>
      <c r="K62" s="1321" t="s">
        <v>9321</v>
      </c>
      <c r="L62" s="1321" t="s">
        <v>3830</v>
      </c>
      <c r="M62" s="1321" t="s">
        <v>9152</v>
      </c>
      <c r="N62" s="1321" t="s">
        <v>3128</v>
      </c>
      <c r="O62" s="1321" t="s">
        <v>9322</v>
      </c>
      <c r="P62" s="1321" t="s">
        <v>1643</v>
      </c>
      <c r="Q62" s="1323" t="s">
        <v>9323</v>
      </c>
      <c r="R62" s="1323" t="s">
        <v>5096</v>
      </c>
      <c r="S62" s="1420" t="s">
        <v>8756</v>
      </c>
      <c r="T62" s="1323" t="s">
        <v>9324</v>
      </c>
      <c r="U62" s="1323" t="s">
        <v>9325</v>
      </c>
      <c r="V62" s="1323" t="s">
        <v>4103</v>
      </c>
      <c r="W62" s="1298" t="s">
        <v>9326</v>
      </c>
      <c r="X62" s="1298" t="s">
        <v>9327</v>
      </c>
      <c r="Y62" s="1298" t="s">
        <v>4753</v>
      </c>
      <c r="Z62" s="1298" t="s">
        <v>3289</v>
      </c>
      <c r="AA62" s="1280" t="s">
        <v>1076</v>
      </c>
      <c r="AB62" s="1298" t="s">
        <v>5635</v>
      </c>
      <c r="AC62" s="1298" t="s">
        <v>4753</v>
      </c>
      <c r="AD62" s="1318" t="s">
        <v>9328</v>
      </c>
      <c r="AE62" s="1318" t="s">
        <v>9034</v>
      </c>
      <c r="AF62" s="1421" t="s">
        <v>9329</v>
      </c>
      <c r="AG62" s="1325" t="s">
        <v>9330</v>
      </c>
      <c r="AH62" s="1325" t="s">
        <v>1579</v>
      </c>
      <c r="AI62" s="1325" t="s">
        <v>9331</v>
      </c>
      <c r="AJ62" s="1325" t="s">
        <v>9332</v>
      </c>
      <c r="AK62" s="1325" t="s">
        <v>9333</v>
      </c>
      <c r="AL62" s="1325" t="s">
        <v>5110</v>
      </c>
      <c r="AM62" s="1327" t="s">
        <v>9101</v>
      </c>
      <c r="AN62" s="1327" t="s">
        <v>5611</v>
      </c>
      <c r="AO62" s="1327" t="s">
        <v>4682</v>
      </c>
      <c r="AP62" s="1415" t="s">
        <v>9334</v>
      </c>
      <c r="AQ62" s="1327" t="s">
        <v>2283</v>
      </c>
      <c r="AR62" s="1327" t="s">
        <v>8985</v>
      </c>
      <c r="AS62" s="1327" t="s">
        <v>8485</v>
      </c>
      <c r="AT62" s="1321" t="s">
        <v>9335</v>
      </c>
      <c r="AU62" s="1312" t="s">
        <v>9336</v>
      </c>
      <c r="AV62" s="1312" t="s">
        <v>7806</v>
      </c>
      <c r="AW62" s="1350" t="s">
        <v>9337</v>
      </c>
    </row>
    <row r="63" ht="15.75" customHeight="1">
      <c r="A63" s="1329" t="s">
        <v>2303</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3482</v>
      </c>
      <c r="N63" s="1321" t="s">
        <v>2582</v>
      </c>
      <c r="O63" s="1321" t="s">
        <v>9344</v>
      </c>
      <c r="P63" s="1321" t="s">
        <v>3400</v>
      </c>
      <c r="Q63" s="1323" t="s">
        <v>9345</v>
      </c>
      <c r="R63" s="1323" t="s">
        <v>9261</v>
      </c>
      <c r="S63" s="1323" t="s">
        <v>5273</v>
      </c>
      <c r="T63" s="1323" t="s">
        <v>5435</v>
      </c>
      <c r="U63" s="1323" t="s">
        <v>9346</v>
      </c>
      <c r="V63" s="1323" t="s">
        <v>467</v>
      </c>
      <c r="W63" s="1298" t="s">
        <v>2614</v>
      </c>
      <c r="X63" s="1298" t="s">
        <v>9159</v>
      </c>
      <c r="Y63" s="1298" t="s">
        <v>9221</v>
      </c>
      <c r="Z63" s="1298" t="s">
        <v>9347</v>
      </c>
      <c r="AA63" s="1298" t="s">
        <v>8482</v>
      </c>
      <c r="AB63" s="1298" t="s">
        <v>6084</v>
      </c>
      <c r="AC63" s="1298" t="s">
        <v>8908</v>
      </c>
      <c r="AD63" s="1318" t="s">
        <v>9183</v>
      </c>
      <c r="AE63" s="1318" t="s">
        <v>8599</v>
      </c>
      <c r="AF63" s="1325" t="s">
        <v>8611</v>
      </c>
      <c r="AG63" s="1325" t="s">
        <v>4559</v>
      </c>
      <c r="AH63" s="1325" t="s">
        <v>9348</v>
      </c>
      <c r="AI63" s="1325" t="s">
        <v>9349</v>
      </c>
      <c r="AJ63" s="1325" t="s">
        <v>9350</v>
      </c>
      <c r="AK63" s="1325" t="s">
        <v>8223</v>
      </c>
      <c r="AL63" s="1325" t="s">
        <v>9351</v>
      </c>
      <c r="AM63" s="1327" t="s">
        <v>2713</v>
      </c>
      <c r="AN63" s="1327" t="s">
        <v>4897</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4159</v>
      </c>
      <c r="W64" s="1278" t="s">
        <v>9368</v>
      </c>
      <c r="X64" s="1278" t="s">
        <v>9369</v>
      </c>
      <c r="Y64" s="1277" t="s">
        <v>8831</v>
      </c>
      <c r="Z64" s="1422" t="s">
        <v>8019</v>
      </c>
      <c r="AA64" s="1278" t="s">
        <v>275</v>
      </c>
      <c r="AB64" s="1277" t="s">
        <v>3965</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3636</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3999</v>
      </c>
      <c r="W65" s="1376" t="s">
        <v>9387</v>
      </c>
      <c r="X65" s="1376" t="s">
        <v>9388</v>
      </c>
      <c r="Y65" s="1376">
        <v>48.65</v>
      </c>
      <c r="Z65" s="1376" t="s">
        <v>1226</v>
      </c>
      <c r="AA65" s="1376" t="s">
        <v>9015</v>
      </c>
      <c r="AB65" s="1376" t="s">
        <v>3851</v>
      </c>
      <c r="AC65" s="1376">
        <v>48.77</v>
      </c>
      <c r="AD65" s="1376" t="s">
        <v>9389</v>
      </c>
      <c r="AE65" s="1376">
        <v>49.08</v>
      </c>
      <c r="AF65" s="1376" t="s">
        <v>7786</v>
      </c>
      <c r="AG65" s="1376" t="s">
        <v>6832</v>
      </c>
      <c r="AH65" s="1376">
        <v>59.34</v>
      </c>
      <c r="AI65" s="1376" t="s">
        <v>9390</v>
      </c>
      <c r="AJ65" s="1376" t="s">
        <v>9391</v>
      </c>
      <c r="AK65" s="1376" t="s">
        <v>2802</v>
      </c>
      <c r="AL65" s="1376">
        <v>57.54</v>
      </c>
      <c r="AM65" s="1376" t="s">
        <v>7134</v>
      </c>
      <c r="AN65" s="1376">
        <v>57.08</v>
      </c>
      <c r="AO65" s="1376" t="s">
        <v>5130</v>
      </c>
      <c r="AP65" s="1376" t="s">
        <v>9392</v>
      </c>
      <c r="AQ65" s="1376" t="s">
        <v>9393</v>
      </c>
      <c r="AR65" s="1376" t="s">
        <v>9394</v>
      </c>
      <c r="AS65" s="1376">
        <v>47.2</v>
      </c>
      <c r="AT65" s="1376" t="s">
        <v>9395</v>
      </c>
      <c r="AU65" s="1377" t="s">
        <v>9396</v>
      </c>
      <c r="AV65" s="1424" t="s">
        <v>9397</v>
      </c>
      <c r="AW65" s="1350" t="s">
        <v>9398</v>
      </c>
    </row>
    <row r="66" ht="15.75" customHeight="1">
      <c r="A66" s="1283" t="s">
        <v>2724</v>
      </c>
      <c r="B66" s="1343" t="s">
        <v>7971</v>
      </c>
      <c r="C66" s="1368">
        <v>0.051863425925925924</v>
      </c>
      <c r="D66" s="1296" t="s">
        <v>9399</v>
      </c>
      <c r="E66" s="1281" t="s">
        <v>5965</v>
      </c>
      <c r="F66" s="1281" t="s">
        <v>9400</v>
      </c>
      <c r="G66" s="1281" t="s">
        <v>9401</v>
      </c>
      <c r="H66" s="1281" t="s">
        <v>9402</v>
      </c>
      <c r="I66" s="1281" t="s">
        <v>9403</v>
      </c>
      <c r="J66" s="1281" t="s">
        <v>2100</v>
      </c>
      <c r="K66" s="1281" t="s">
        <v>5529</v>
      </c>
      <c r="L66" s="1281" t="s">
        <v>2733</v>
      </c>
      <c r="M66" s="1281" t="s">
        <v>9152</v>
      </c>
      <c r="N66" s="1281" t="s">
        <v>4750</v>
      </c>
      <c r="O66" s="1281" t="s">
        <v>9404</v>
      </c>
      <c r="P66" s="1281" t="s">
        <v>1256</v>
      </c>
      <c r="Q66" s="1281" t="s">
        <v>9405</v>
      </c>
      <c r="R66" s="1281" t="s">
        <v>9406</v>
      </c>
      <c r="S66" s="1281" t="s">
        <v>9407</v>
      </c>
      <c r="T66" s="1281" t="s">
        <v>9408</v>
      </c>
      <c r="U66" s="1281" t="s">
        <v>9409</v>
      </c>
      <c r="V66" s="1281" t="s">
        <v>8891</v>
      </c>
      <c r="W66" s="1281" t="s">
        <v>9410</v>
      </c>
      <c r="X66" s="1281" t="s">
        <v>9285</v>
      </c>
      <c r="Y66" s="1281" t="s">
        <v>3057</v>
      </c>
      <c r="Z66" s="1281" t="s">
        <v>9411</v>
      </c>
      <c r="AA66" s="1281" t="s">
        <v>9412</v>
      </c>
      <c r="AB66" s="1281" t="s">
        <v>7887</v>
      </c>
      <c r="AC66" s="1281" t="s">
        <v>1624</v>
      </c>
      <c r="AD66" s="1281" t="s">
        <v>9413</v>
      </c>
      <c r="AE66" s="1281" t="s">
        <v>187</v>
      </c>
      <c r="AF66" s="1281" t="s">
        <v>9414</v>
      </c>
      <c r="AG66" s="1281" t="s">
        <v>9415</v>
      </c>
      <c r="AH66" s="1281" t="s">
        <v>5138</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2287</v>
      </c>
      <c r="K67" s="1338" t="s">
        <v>9429</v>
      </c>
      <c r="L67" s="1338" t="s">
        <v>8129</v>
      </c>
      <c r="M67" s="1338" t="s">
        <v>7021</v>
      </c>
      <c r="N67" s="1338" t="s">
        <v>9015</v>
      </c>
      <c r="O67" s="1338" t="s">
        <v>4614</v>
      </c>
      <c r="P67" s="1338" t="s">
        <v>1538</v>
      </c>
      <c r="Q67" s="1339" t="s">
        <v>2592</v>
      </c>
      <c r="R67" s="1339" t="s">
        <v>8558</v>
      </c>
      <c r="S67" s="1339" t="s">
        <v>4680</v>
      </c>
      <c r="T67" s="1339" t="s">
        <v>9430</v>
      </c>
      <c r="U67" s="1339" t="s">
        <v>9199</v>
      </c>
      <c r="V67" s="1339" t="s">
        <v>5975</v>
      </c>
      <c r="W67" s="1340" t="s">
        <v>4614</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3297</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3855</v>
      </c>
      <c r="K68" s="1296" t="s">
        <v>8624</v>
      </c>
      <c r="L68" s="1296" t="s">
        <v>2487</v>
      </c>
      <c r="M68" s="1296" t="s">
        <v>9448</v>
      </c>
      <c r="N68" s="1296" t="s">
        <v>3900</v>
      </c>
      <c r="O68" s="1296" t="s">
        <v>8320</v>
      </c>
      <c r="P68" s="1296" t="s">
        <v>369</v>
      </c>
      <c r="Q68" s="1296" t="s">
        <v>9449</v>
      </c>
      <c r="R68" s="1296" t="s">
        <v>5312</v>
      </c>
      <c r="S68" s="1296" t="s">
        <v>9450</v>
      </c>
      <c r="T68" s="1296" t="s">
        <v>8023</v>
      </c>
      <c r="U68" s="1296" t="s">
        <v>9451</v>
      </c>
      <c r="V68" s="1296" t="s">
        <v>9452</v>
      </c>
      <c r="W68" s="1296" t="s">
        <v>9453</v>
      </c>
      <c r="X68" s="1296" t="s">
        <v>9454</v>
      </c>
      <c r="Y68" s="1296" t="s">
        <v>9455</v>
      </c>
      <c r="Z68" s="1296" t="s">
        <v>8634</v>
      </c>
      <c r="AA68" s="1296" t="s">
        <v>5123</v>
      </c>
      <c r="AB68" s="1296" t="s">
        <v>880</v>
      </c>
      <c r="AC68" s="1296" t="s">
        <v>9456</v>
      </c>
      <c r="AD68" s="1296" t="s">
        <v>9457</v>
      </c>
      <c r="AE68" s="1296" t="s">
        <v>5548</v>
      </c>
      <c r="AF68" s="1296" t="s">
        <v>9458</v>
      </c>
      <c r="AG68" s="1296" t="s">
        <v>2045</v>
      </c>
      <c r="AH68" s="1296" t="s">
        <v>2487</v>
      </c>
      <c r="AI68" s="1296" t="s">
        <v>3192</v>
      </c>
      <c r="AJ68" s="1296" t="s">
        <v>9459</v>
      </c>
      <c r="AK68" s="1296" t="s">
        <v>8641</v>
      </c>
      <c r="AL68" s="1296" t="s">
        <v>9093</v>
      </c>
      <c r="AM68" s="1296" t="s">
        <v>7032</v>
      </c>
      <c r="AN68" s="1296" t="s">
        <v>3476</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4548</v>
      </c>
      <c r="B69" s="1402" t="s">
        <v>7999</v>
      </c>
      <c r="C69" s="1271">
        <v>0.051909722222222225</v>
      </c>
      <c r="D69" s="1425" t="s">
        <v>9465</v>
      </c>
      <c r="E69" s="1381" t="s">
        <v>4504</v>
      </c>
      <c r="F69" s="1381" t="s">
        <v>9466</v>
      </c>
      <c r="G69" s="1381" t="s">
        <v>9467</v>
      </c>
      <c r="H69" s="1381" t="s">
        <v>9468</v>
      </c>
      <c r="I69" s="1425">
        <v>49.97</v>
      </c>
      <c r="J69" s="1381" t="s">
        <v>2348</v>
      </c>
      <c r="K69" s="1381" t="s">
        <v>9469</v>
      </c>
      <c r="L69" s="1381" t="s">
        <v>4819</v>
      </c>
      <c r="M69" s="1381" t="s">
        <v>2976</v>
      </c>
      <c r="N69" s="1381" t="s">
        <v>4461</v>
      </c>
      <c r="O69" s="1381" t="s">
        <v>9470</v>
      </c>
      <c r="P69" s="1426">
        <v>48.99</v>
      </c>
      <c r="Q69" s="1381" t="s">
        <v>9471</v>
      </c>
      <c r="R69" s="1381" t="s">
        <v>9472</v>
      </c>
      <c r="S69" s="1381" t="s">
        <v>3823</v>
      </c>
      <c r="T69" s="1381" t="s">
        <v>8562</v>
      </c>
      <c r="U69" s="1381" t="s">
        <v>9473</v>
      </c>
      <c r="V69" s="1381" t="s">
        <v>2054</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3902</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2012</v>
      </c>
      <c r="J70" s="1321" t="s">
        <v>3962</v>
      </c>
      <c r="K70" s="1321" t="s">
        <v>8525</v>
      </c>
      <c r="L70" s="1321"/>
      <c r="M70" s="1321" t="s">
        <v>6747</v>
      </c>
      <c r="N70" s="1321" t="s">
        <v>8799</v>
      </c>
      <c r="O70" s="1321" t="s">
        <v>8017</v>
      </c>
      <c r="P70" s="1321" t="s">
        <v>9034</v>
      </c>
      <c r="Q70" s="1323" t="s">
        <v>9486</v>
      </c>
      <c r="R70" s="1323" t="s">
        <v>7955</v>
      </c>
      <c r="S70" s="1323" t="s">
        <v>9032</v>
      </c>
      <c r="T70" s="1323" t="s">
        <v>8580</v>
      </c>
      <c r="U70" s="1323" t="s">
        <v>2993</v>
      </c>
      <c r="V70" s="1323" t="s">
        <v>8561</v>
      </c>
      <c r="W70" s="1298" t="s">
        <v>9470</v>
      </c>
      <c r="X70" s="1298" t="s">
        <v>816</v>
      </c>
      <c r="Y70" s="1298" t="s">
        <v>8292</v>
      </c>
      <c r="Z70" s="1298" t="s">
        <v>8791</v>
      </c>
      <c r="AA70" s="1298" t="s">
        <v>7235</v>
      </c>
      <c r="AB70" s="1298" t="s">
        <v>9042</v>
      </c>
      <c r="AC70" s="1298" t="s">
        <v>2817</v>
      </c>
      <c r="AD70" s="1318" t="s">
        <v>9487</v>
      </c>
      <c r="AE70" s="1318" t="s">
        <v>9488</v>
      </c>
      <c r="AF70" s="1325" t="s">
        <v>9489</v>
      </c>
      <c r="AG70" s="1325" t="s">
        <v>9203</v>
      </c>
      <c r="AH70" s="1325" t="s">
        <v>9490</v>
      </c>
      <c r="AI70" s="1325" t="s">
        <v>9491</v>
      </c>
      <c r="AJ70" s="1325" t="s">
        <v>9492</v>
      </c>
      <c r="AK70" s="1325" t="s">
        <v>9493</v>
      </c>
      <c r="AL70" s="1325" t="s">
        <v>3053</v>
      </c>
      <c r="AM70" s="1327" t="s">
        <v>9494</v>
      </c>
      <c r="AN70" s="1327" t="s">
        <v>3485</v>
      </c>
      <c r="AO70" s="1327" t="s">
        <v>9495</v>
      </c>
      <c r="AP70" s="1327" t="s">
        <v>9496</v>
      </c>
      <c r="AQ70" s="1327" t="s">
        <v>9497</v>
      </c>
      <c r="AR70" s="1327" t="s">
        <v>8973</v>
      </c>
      <c r="AS70" s="1327" t="s">
        <v>3439</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3812</v>
      </c>
      <c r="J71" s="1338" t="s">
        <v>4579</v>
      </c>
      <c r="K71" s="1338" t="s">
        <v>9504</v>
      </c>
      <c r="L71" s="1338" t="s">
        <v>2733</v>
      </c>
      <c r="M71" s="1338" t="s">
        <v>1608</v>
      </c>
      <c r="N71" s="1338" t="s">
        <v>8721</v>
      </c>
      <c r="O71" s="1338" t="s">
        <v>9505</v>
      </c>
      <c r="P71" s="1338" t="s">
        <v>2188</v>
      </c>
      <c r="Q71" s="1339" t="s">
        <v>4676</v>
      </c>
      <c r="R71" s="1339" t="s">
        <v>5001</v>
      </c>
      <c r="S71" s="1339" t="s">
        <v>4551</v>
      </c>
      <c r="T71" s="1339" t="s">
        <v>7322</v>
      </c>
      <c r="U71" s="1339" t="s">
        <v>9506</v>
      </c>
      <c r="V71" s="1339" t="s">
        <v>5975</v>
      </c>
      <c r="W71" s="1340" t="s">
        <v>7335</v>
      </c>
      <c r="X71" s="1340" t="s">
        <v>9507</v>
      </c>
      <c r="Y71" s="1340" t="s">
        <v>1827</v>
      </c>
      <c r="Z71" s="1340" t="s">
        <v>9508</v>
      </c>
      <c r="AA71" s="1340" t="s">
        <v>9155</v>
      </c>
      <c r="AB71" s="1340" t="s">
        <v>9509</v>
      </c>
      <c r="AC71" s="1340" t="s">
        <v>2909</v>
      </c>
      <c r="AD71" s="1336" t="s">
        <v>9510</v>
      </c>
      <c r="AE71" s="1336" t="s">
        <v>6222</v>
      </c>
      <c r="AF71" s="1341" t="s">
        <v>9511</v>
      </c>
      <c r="AG71" s="1341" t="s">
        <v>9437</v>
      </c>
      <c r="AH71" s="1341" t="s">
        <v>9512</v>
      </c>
      <c r="AI71" s="1341" t="s">
        <v>9513</v>
      </c>
      <c r="AJ71" s="1341" t="s">
        <v>9514</v>
      </c>
      <c r="AK71" s="1341" t="s">
        <v>993</v>
      </c>
      <c r="AL71" s="1341" t="s">
        <v>3704</v>
      </c>
      <c r="AM71" s="1326" t="s">
        <v>8875</v>
      </c>
      <c r="AN71" s="1326" t="s">
        <v>9515</v>
      </c>
      <c r="AO71" s="1327" t="s">
        <v>7038</v>
      </c>
      <c r="AP71" s="1327" t="s">
        <v>9516</v>
      </c>
      <c r="AQ71" s="1326" t="s">
        <v>5041</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3486</v>
      </c>
      <c r="J72" s="1281" t="s">
        <v>8603</v>
      </c>
      <c r="K72" s="1281" t="s">
        <v>4680</v>
      </c>
      <c r="L72" s="1281" t="s">
        <v>3242</v>
      </c>
      <c r="M72" s="1281" t="s">
        <v>6347</v>
      </c>
      <c r="N72" s="1281" t="s">
        <v>4616</v>
      </c>
      <c r="O72" s="1281" t="s">
        <v>9525</v>
      </c>
      <c r="P72" s="1281" t="s">
        <v>9526</v>
      </c>
      <c r="Q72" s="1281" t="s">
        <v>9527</v>
      </c>
      <c r="R72" s="1281" t="s">
        <v>1470</v>
      </c>
      <c r="S72" s="1281" t="s">
        <v>8689</v>
      </c>
      <c r="T72" s="1281" t="s">
        <v>729</v>
      </c>
      <c r="U72" s="1281" t="s">
        <v>1710</v>
      </c>
      <c r="V72" s="1281" t="s">
        <v>668</v>
      </c>
      <c r="W72" s="1281" t="s">
        <v>5582</v>
      </c>
      <c r="X72" s="1281" t="s">
        <v>8922</v>
      </c>
      <c r="Y72" s="1281" t="s">
        <v>2201</v>
      </c>
      <c r="Z72" s="1281" t="s">
        <v>9528</v>
      </c>
      <c r="AA72" s="1281" t="s">
        <v>8721</v>
      </c>
      <c r="AB72" s="1281" t="s">
        <v>9529</v>
      </c>
      <c r="AC72" s="1281" t="s">
        <v>2972</v>
      </c>
      <c r="AD72" s="1281" t="s">
        <v>9530</v>
      </c>
      <c r="AE72" s="1281" t="s">
        <v>369</v>
      </c>
      <c r="AF72" s="1281" t="s">
        <v>9531</v>
      </c>
      <c r="AG72" s="1281" t="s">
        <v>9532</v>
      </c>
      <c r="AH72" s="1281" t="s">
        <v>2374</v>
      </c>
      <c r="AI72" s="1281" t="s">
        <v>9533</v>
      </c>
      <c r="AJ72" s="1281" t="s">
        <v>9534</v>
      </c>
      <c r="AK72" s="1281" t="s">
        <v>4323</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3823</v>
      </c>
      <c r="L73" s="1338" t="s">
        <v>9549</v>
      </c>
      <c r="M73" s="1338" t="s">
        <v>9550</v>
      </c>
      <c r="N73" s="1338" t="s">
        <v>9551</v>
      </c>
      <c r="O73" s="1338" t="s">
        <v>9552</v>
      </c>
      <c r="P73" s="1338" t="s">
        <v>8908</v>
      </c>
      <c r="Q73" s="1339" t="s">
        <v>9553</v>
      </c>
      <c r="R73" s="1339" t="s">
        <v>8848</v>
      </c>
      <c r="S73" s="1339" t="s">
        <v>9554</v>
      </c>
      <c r="T73" s="1339" t="s">
        <v>9555</v>
      </c>
      <c r="U73" s="1339" t="s">
        <v>9556</v>
      </c>
      <c r="V73" s="1339" t="s">
        <v>2948</v>
      </c>
      <c r="W73" s="1340" t="s">
        <v>9557</v>
      </c>
      <c r="X73" s="1340" t="s">
        <v>8922</v>
      </c>
      <c r="Y73" s="1340" t="s">
        <v>417</v>
      </c>
      <c r="Z73" s="1340" t="s">
        <v>2005</v>
      </c>
      <c r="AA73" s="1340" t="s">
        <v>5536</v>
      </c>
      <c r="AB73" s="1340" t="s">
        <v>8203</v>
      </c>
      <c r="AC73" s="1340" t="s">
        <v>1036</v>
      </c>
      <c r="AD73" s="1336" t="s">
        <v>9558</v>
      </c>
      <c r="AE73" s="1336" t="s">
        <v>9221</v>
      </c>
      <c r="AF73" s="1341" t="s">
        <v>9559</v>
      </c>
      <c r="AG73" s="1341" t="s">
        <v>2713</v>
      </c>
      <c r="AH73" s="1341" t="s">
        <v>5709</v>
      </c>
      <c r="AI73" s="1341" t="s">
        <v>9560</v>
      </c>
      <c r="AJ73" s="1341" t="s">
        <v>9561</v>
      </c>
      <c r="AK73" s="1341" t="s">
        <v>3462</v>
      </c>
      <c r="AL73" s="1341" t="s">
        <v>3753</v>
      </c>
      <c r="AM73" s="1326" t="s">
        <v>245</v>
      </c>
      <c r="AN73" s="1326" t="s">
        <v>9287</v>
      </c>
      <c r="AO73" s="1326" t="s">
        <v>2377</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2471</v>
      </c>
      <c r="N74" s="1281" t="s">
        <v>8266</v>
      </c>
      <c r="O74" s="1281" t="s">
        <v>9573</v>
      </c>
      <c r="P74" s="1281" t="s">
        <v>949</v>
      </c>
      <c r="Q74" s="1281" t="s">
        <v>9574</v>
      </c>
      <c r="R74" s="1281" t="s">
        <v>1216</v>
      </c>
      <c r="S74" s="1281" t="s">
        <v>5668</v>
      </c>
      <c r="T74" s="1281" t="s">
        <v>7322</v>
      </c>
      <c r="U74" s="1281" t="s">
        <v>9575</v>
      </c>
      <c r="V74" s="1281" t="s">
        <v>2054</v>
      </c>
      <c r="W74" s="1281" t="s">
        <v>9576</v>
      </c>
      <c r="X74" s="1281" t="s">
        <v>9577</v>
      </c>
      <c r="Y74" s="1281" t="s">
        <v>1427</v>
      </c>
      <c r="Z74" s="1281" t="s">
        <v>9578</v>
      </c>
      <c r="AA74" s="1281" t="s">
        <v>1499</v>
      </c>
      <c r="AB74" s="1281" t="s">
        <v>4095</v>
      </c>
      <c r="AC74" s="1281" t="s">
        <v>356</v>
      </c>
      <c r="AD74" s="1281" t="s">
        <v>9579</v>
      </c>
      <c r="AE74" s="1281" t="s">
        <v>1632</v>
      </c>
      <c r="AF74" s="1281" t="s">
        <v>9580</v>
      </c>
      <c r="AG74" s="1281" t="s">
        <v>8922</v>
      </c>
      <c r="AH74" s="1281" t="s">
        <v>6640</v>
      </c>
      <c r="AI74" s="1281" t="s">
        <v>9349</v>
      </c>
      <c r="AJ74" s="1281" t="s">
        <v>9581</v>
      </c>
      <c r="AK74" s="1281" t="s">
        <v>9582</v>
      </c>
      <c r="AL74" s="1281" t="s">
        <v>3031</v>
      </c>
      <c r="AM74" s="1281" t="s">
        <v>9058</v>
      </c>
      <c r="AN74" s="1281" t="s">
        <v>3753</v>
      </c>
      <c r="AO74" s="1281" t="s">
        <v>3823</v>
      </c>
      <c r="AP74" s="1281" t="s">
        <v>9583</v>
      </c>
      <c r="AQ74" s="1281" t="s">
        <v>9584</v>
      </c>
      <c r="AR74" s="1281" t="s">
        <v>1498</v>
      </c>
      <c r="AS74" s="1281" t="s">
        <v>8766</v>
      </c>
      <c r="AT74" s="1281" t="s">
        <v>9070</v>
      </c>
      <c r="AU74" s="1281" t="s">
        <v>9585</v>
      </c>
      <c r="AV74" s="1281" t="str">
        <f t="shared" si="5"/>
        <v>3:10</v>
      </c>
      <c r="AW74" s="1353" t="s">
        <v>9586</v>
      </c>
    </row>
    <row r="75">
      <c r="A75" s="1329" t="s">
        <v>3569</v>
      </c>
      <c r="B75" s="1349" t="s">
        <v>7945</v>
      </c>
      <c r="C75" s="1284">
        <v>0.05224537037037037</v>
      </c>
      <c r="D75" s="1331" t="s">
        <v>9587</v>
      </c>
      <c r="E75" s="1280" t="s">
        <v>9588</v>
      </c>
      <c r="F75" s="1280" t="s">
        <v>9589</v>
      </c>
      <c r="G75" s="1280" t="s">
        <v>9590</v>
      </c>
      <c r="H75" s="1280" t="s">
        <v>9591</v>
      </c>
      <c r="I75" s="1280" t="s">
        <v>141</v>
      </c>
      <c r="J75" s="1280" t="s">
        <v>7642</v>
      </c>
      <c r="K75" s="1280" t="s">
        <v>4680</v>
      </c>
      <c r="L75" s="1280" t="s">
        <v>5774</v>
      </c>
      <c r="M75" s="1280" t="s">
        <v>9592</v>
      </c>
      <c r="N75" s="1280" t="s">
        <v>8969</v>
      </c>
      <c r="O75" s="1280" t="s">
        <v>9593</v>
      </c>
      <c r="P75" s="1280" t="s">
        <v>369</v>
      </c>
      <c r="Q75" s="1280" t="s">
        <v>4562</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2173</v>
      </c>
      <c r="AF75" s="1288" t="s">
        <v>9601</v>
      </c>
      <c r="AG75" s="1280" t="s">
        <v>9602</v>
      </c>
      <c r="AH75" s="1280" t="s">
        <v>4266</v>
      </c>
      <c r="AI75" s="1280" t="s">
        <v>6243</v>
      </c>
      <c r="AJ75" s="1280" t="s">
        <v>9603</v>
      </c>
      <c r="AK75" s="1280" t="s">
        <v>9604</v>
      </c>
      <c r="AL75" s="1280" t="s">
        <v>9289</v>
      </c>
      <c r="AM75" s="1280" t="s">
        <v>9605</v>
      </c>
      <c r="AN75" s="1280" t="s">
        <v>2512</v>
      </c>
      <c r="AO75" s="1280" t="s">
        <v>8315</v>
      </c>
      <c r="AP75" s="1280" t="s">
        <v>5348</v>
      </c>
      <c r="AQ75" s="1280" t="s">
        <v>9606</v>
      </c>
      <c r="AR75" s="1280" t="s">
        <v>883</v>
      </c>
      <c r="AS75" s="1288" t="s">
        <v>305</v>
      </c>
      <c r="AT75" s="1280" t="s">
        <v>9607</v>
      </c>
      <c r="AU75" s="1280" t="s">
        <v>9608</v>
      </c>
      <c r="AV75" s="1281" t="str">
        <f t="shared" si="5"/>
        <v>4:31</v>
      </c>
      <c r="AW75" s="1300" t="s">
        <v>9609</v>
      </c>
    </row>
    <row r="76">
      <c r="A76" s="1294" t="s">
        <v>4905</v>
      </c>
      <c r="B76" s="1295" t="s">
        <v>7971</v>
      </c>
      <c r="C76" s="1430">
        <v>0.05232638888888889</v>
      </c>
      <c r="D76" s="1331" t="s">
        <v>9610</v>
      </c>
      <c r="E76" s="1280" t="s">
        <v>1254</v>
      </c>
      <c r="F76" s="1280" t="s">
        <v>9611</v>
      </c>
      <c r="G76" s="1280" t="s">
        <v>9612</v>
      </c>
      <c r="H76" s="1280" t="s">
        <v>9613</v>
      </c>
      <c r="I76" s="1280" t="s">
        <v>1366</v>
      </c>
      <c r="J76" s="1280" t="s">
        <v>2616</v>
      </c>
      <c r="K76" s="1280" t="s">
        <v>9174</v>
      </c>
      <c r="L76" s="1280" t="s">
        <v>9614</v>
      </c>
      <c r="M76" s="1280" t="s">
        <v>6944</v>
      </c>
      <c r="N76" s="1280" t="s">
        <v>9615</v>
      </c>
      <c r="O76" s="1280" t="s">
        <v>9616</v>
      </c>
      <c r="P76" s="1280" t="s">
        <v>721</v>
      </c>
      <c r="Q76" s="1280" t="s">
        <v>7694</v>
      </c>
      <c r="R76" s="1280" t="s">
        <v>5135</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3904</v>
      </c>
      <c r="AH76" s="1280" t="s">
        <v>1675</v>
      </c>
      <c r="AI76" s="1280" t="s">
        <v>528</v>
      </c>
      <c r="AJ76" s="1280" t="s">
        <v>2575</v>
      </c>
      <c r="AK76" s="1280" t="s">
        <v>9622</v>
      </c>
      <c r="AL76" s="1280" t="s">
        <v>9351</v>
      </c>
      <c r="AM76" s="1280" t="s">
        <v>2713</v>
      </c>
      <c r="AN76" s="1280" t="s">
        <v>9623</v>
      </c>
      <c r="AO76" s="1280" t="s">
        <v>3120</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2162</v>
      </c>
      <c r="K77" s="1281" t="s">
        <v>9633</v>
      </c>
      <c r="L77" s="1281" t="s">
        <v>8673</v>
      </c>
      <c r="M77" s="1281" t="s">
        <v>5178</v>
      </c>
      <c r="N77" s="1281" t="s">
        <v>4493</v>
      </c>
      <c r="O77" s="1281" t="s">
        <v>9634</v>
      </c>
      <c r="P77" s="1281" t="s">
        <v>9635</v>
      </c>
      <c r="Q77" s="1281" t="s">
        <v>3942</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3061</v>
      </c>
      <c r="AJ77" s="1281" t="s">
        <v>9644</v>
      </c>
      <c r="AK77" s="1281" t="s">
        <v>9645</v>
      </c>
      <c r="AL77" s="1281" t="s">
        <v>4064</v>
      </c>
      <c r="AM77" s="1281" t="s">
        <v>1213</v>
      </c>
      <c r="AN77" s="1281" t="s">
        <v>2808</v>
      </c>
      <c r="AO77" s="1281" t="s">
        <v>8555</v>
      </c>
      <c r="AP77" s="1281" t="s">
        <v>4310</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3855</v>
      </c>
      <c r="L78" s="1338" t="s">
        <v>3830</v>
      </c>
      <c r="M78" s="1338" t="s">
        <v>8632</v>
      </c>
      <c r="N78" s="1338" t="s">
        <v>9656</v>
      </c>
      <c r="O78" s="1338" t="s">
        <v>7984</v>
      </c>
      <c r="P78" s="1338" t="s">
        <v>683</v>
      </c>
      <c r="Q78" s="1339" t="s">
        <v>9657</v>
      </c>
      <c r="R78" s="1339" t="s">
        <v>5312</v>
      </c>
      <c r="S78" s="1339" t="s">
        <v>1867</v>
      </c>
      <c r="T78" s="1339" t="s">
        <v>9658</v>
      </c>
      <c r="U78" s="1339" t="s">
        <v>9659</v>
      </c>
      <c r="V78" s="1339" t="s">
        <v>9660</v>
      </c>
      <c r="W78" s="1340" t="s">
        <v>9661</v>
      </c>
      <c r="X78" s="1340" t="s">
        <v>5455</v>
      </c>
      <c r="Y78" s="1340" t="s">
        <v>1551</v>
      </c>
      <c r="Z78" s="1340" t="s">
        <v>6086</v>
      </c>
      <c r="AA78" s="1280" t="s">
        <v>9662</v>
      </c>
      <c r="AB78" s="1340" t="s">
        <v>2101</v>
      </c>
      <c r="AC78" s="1340" t="s">
        <v>9663</v>
      </c>
      <c r="AD78" s="1336" t="s">
        <v>2848</v>
      </c>
      <c r="AE78" s="1336" t="s">
        <v>4662</v>
      </c>
      <c r="AF78" s="1341" t="s">
        <v>9664</v>
      </c>
      <c r="AG78" s="1341" t="s">
        <v>2496</v>
      </c>
      <c r="AH78" s="1341" t="s">
        <v>6239</v>
      </c>
      <c r="AI78" s="1341" t="s">
        <v>9665</v>
      </c>
      <c r="AJ78" s="1341" t="s">
        <v>9666</v>
      </c>
      <c r="AK78" s="1341" t="s">
        <v>8917</v>
      </c>
      <c r="AL78" s="1341" t="s">
        <v>9667</v>
      </c>
      <c r="AM78" s="1326" t="s">
        <v>9668</v>
      </c>
      <c r="AN78" s="1326" t="s">
        <v>3752</v>
      </c>
      <c r="AO78" s="1326" t="s">
        <v>8349</v>
      </c>
      <c r="AP78" s="1326" t="s">
        <v>9669</v>
      </c>
      <c r="AQ78" s="1326" t="s">
        <v>9670</v>
      </c>
      <c r="AR78" s="1326" t="s">
        <v>1397</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5341</v>
      </c>
      <c r="J79" s="1296" t="s">
        <v>9678</v>
      </c>
      <c r="K79" s="1280" t="s">
        <v>9679</v>
      </c>
      <c r="L79" s="1280" t="s">
        <v>3378</v>
      </c>
      <c r="M79" s="1280" t="s">
        <v>6903</v>
      </c>
      <c r="N79" s="1280" t="s">
        <v>9680</v>
      </c>
      <c r="O79" s="1280" t="s">
        <v>9681</v>
      </c>
      <c r="P79" s="1280" t="s">
        <v>3812</v>
      </c>
      <c r="Q79" s="1280" t="s">
        <v>9682</v>
      </c>
      <c r="R79" s="1280" t="s">
        <v>5431</v>
      </c>
      <c r="S79" s="1280" t="s">
        <v>7043</v>
      </c>
      <c r="T79" s="1280" t="s">
        <v>9683</v>
      </c>
      <c r="U79" s="1280" t="s">
        <v>9684</v>
      </c>
      <c r="V79" s="1280" t="s">
        <v>8691</v>
      </c>
      <c r="W79" s="1280" t="s">
        <v>9685</v>
      </c>
      <c r="X79" s="1280" t="s">
        <v>2045</v>
      </c>
      <c r="Y79" s="1280" t="s">
        <v>8599</v>
      </c>
      <c r="Z79" s="1280" t="s">
        <v>8273</v>
      </c>
      <c r="AA79" s="1298" t="s">
        <v>9686</v>
      </c>
      <c r="AB79" s="1280" t="s">
        <v>9239</v>
      </c>
      <c r="AC79" s="1280" t="s">
        <v>8415</v>
      </c>
      <c r="AD79" s="1280" t="s">
        <v>9687</v>
      </c>
      <c r="AE79" s="1280" t="s">
        <v>2012</v>
      </c>
      <c r="AF79" s="1280" t="s">
        <v>9688</v>
      </c>
      <c r="AG79" s="1280" t="s">
        <v>9689</v>
      </c>
      <c r="AH79" s="1280" t="s">
        <v>3830</v>
      </c>
      <c r="AI79" s="1280" t="s">
        <v>3681</v>
      </c>
      <c r="AJ79" s="1280" t="s">
        <v>9690</v>
      </c>
      <c r="AK79" s="1280" t="s">
        <v>2846</v>
      </c>
      <c r="AL79" s="1280" t="s">
        <v>2928</v>
      </c>
      <c r="AM79" s="1280" t="s">
        <v>2846</v>
      </c>
      <c r="AN79" s="1280" t="s">
        <v>2928</v>
      </c>
      <c r="AO79" s="1280" t="s">
        <v>5716</v>
      </c>
      <c r="AP79" s="1280" t="s">
        <v>9691</v>
      </c>
      <c r="AQ79" s="1280" t="s">
        <v>2323</v>
      </c>
      <c r="AR79" s="1280" t="s">
        <v>9536</v>
      </c>
      <c r="AS79" s="1280" t="s">
        <v>9137</v>
      </c>
      <c r="AT79" s="1280" t="s">
        <v>9692</v>
      </c>
      <c r="AU79" s="1280" t="s">
        <v>9693</v>
      </c>
      <c r="AV79" s="1281" t="str">
        <f t="shared" si="5"/>
        <v>5:58</v>
      </c>
      <c r="AW79" s="1300" t="s">
        <v>9694</v>
      </c>
    </row>
    <row r="80">
      <c r="A80" s="1294" t="s">
        <v>3458</v>
      </c>
      <c r="B80" s="1391" t="s">
        <v>7999</v>
      </c>
      <c r="C80" s="1284">
        <v>0.05268518518518518</v>
      </c>
      <c r="D80" s="1296" t="s">
        <v>9695</v>
      </c>
      <c r="E80" s="1296" t="s">
        <v>4033</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4704</v>
      </c>
      <c r="Z80" s="1296" t="s">
        <v>5878</v>
      </c>
      <c r="AA80" s="1298" t="s">
        <v>9709</v>
      </c>
      <c r="AB80" s="1296" t="s">
        <v>9710</v>
      </c>
      <c r="AC80" s="1296" t="s">
        <v>6098</v>
      </c>
      <c r="AD80" s="1431" t="s">
        <v>9576</v>
      </c>
      <c r="AE80" s="1296" t="s">
        <v>446</v>
      </c>
      <c r="AF80" s="1296" t="s">
        <v>9711</v>
      </c>
      <c r="AG80" s="1296" t="s">
        <v>6923</v>
      </c>
      <c r="AH80" s="1296" t="s">
        <v>3378</v>
      </c>
      <c r="AI80" s="1296" t="s">
        <v>9712</v>
      </c>
      <c r="AJ80" s="1296" t="s">
        <v>9713</v>
      </c>
      <c r="AK80" s="1296" t="s">
        <v>9714</v>
      </c>
      <c r="AL80" s="1296" t="s">
        <v>4394</v>
      </c>
      <c r="AM80" s="1296" t="s">
        <v>2803</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3869</v>
      </c>
      <c r="K81" s="1281" t="s">
        <v>9407</v>
      </c>
      <c r="L81" s="1281" t="s">
        <v>4974</v>
      </c>
      <c r="M81" s="1281" t="s">
        <v>3853</v>
      </c>
      <c r="N81" s="1281" t="s">
        <v>1914</v>
      </c>
      <c r="O81" s="1281" t="s">
        <v>9723</v>
      </c>
      <c r="P81" s="1281" t="s">
        <v>5826</v>
      </c>
      <c r="Q81" s="1281" t="s">
        <v>9724</v>
      </c>
      <c r="R81" s="1281" t="s">
        <v>9725</v>
      </c>
      <c r="S81" s="1281" t="s">
        <v>9726</v>
      </c>
      <c r="T81" s="1281" t="s">
        <v>2935</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5008</v>
      </c>
      <c r="AJ81" s="1281" t="s">
        <v>9734</v>
      </c>
      <c r="AK81" s="1281" t="s">
        <v>9735</v>
      </c>
      <c r="AL81" s="1281" t="s">
        <v>5145</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5109</v>
      </c>
      <c r="L82" s="1338" t="s">
        <v>7257</v>
      </c>
      <c r="M82" s="1338" t="s">
        <v>9747</v>
      </c>
      <c r="N82" s="1338" t="s">
        <v>9748</v>
      </c>
      <c r="O82" s="1338" t="s">
        <v>9749</v>
      </c>
      <c r="P82" s="1338" t="s">
        <v>4753</v>
      </c>
      <c r="Q82" s="1339" t="s">
        <v>9750</v>
      </c>
      <c r="R82" s="1339" t="s">
        <v>8987</v>
      </c>
      <c r="S82" s="1339" t="s">
        <v>4278</v>
      </c>
      <c r="T82" s="1339" t="s">
        <v>8219</v>
      </c>
      <c r="U82" s="1339" t="s">
        <v>5115</v>
      </c>
      <c r="V82" s="1339" t="s">
        <v>125</v>
      </c>
      <c r="W82" s="1340" t="s">
        <v>9751</v>
      </c>
      <c r="X82" s="1340" t="s">
        <v>3055</v>
      </c>
      <c r="Y82" s="1340" t="s">
        <v>849</v>
      </c>
      <c r="Z82" s="1340" t="s">
        <v>9752</v>
      </c>
      <c r="AA82" s="1298" t="s">
        <v>9753</v>
      </c>
      <c r="AB82" s="1340" t="s">
        <v>3040</v>
      </c>
      <c r="AC82" s="1340" t="s">
        <v>2201</v>
      </c>
      <c r="AD82" s="1336" t="s">
        <v>9754</v>
      </c>
      <c r="AE82" s="1336" t="s">
        <v>9755</v>
      </c>
      <c r="AF82" s="1341" t="s">
        <v>9756</v>
      </c>
      <c r="AG82" s="1341" t="s">
        <v>9757</v>
      </c>
      <c r="AH82" s="1341" t="s">
        <v>9758</v>
      </c>
      <c r="AI82" s="1341" t="s">
        <v>9759</v>
      </c>
      <c r="AJ82" s="1341" t="s">
        <v>9760</v>
      </c>
      <c r="AK82" s="1341" t="s">
        <v>9761</v>
      </c>
      <c r="AL82" s="1341" t="s">
        <v>2124</v>
      </c>
      <c r="AM82" s="1326" t="s">
        <v>3369</v>
      </c>
      <c r="AN82" s="1326" t="s">
        <v>9762</v>
      </c>
      <c r="AO82" s="1326" t="s">
        <v>9763</v>
      </c>
      <c r="AP82" s="1326" t="s">
        <v>7754</v>
      </c>
      <c r="AQ82" s="1326" t="s">
        <v>9764</v>
      </c>
      <c r="AR82" s="1326" t="s">
        <v>9658</v>
      </c>
      <c r="AS82" s="1326" t="s">
        <v>3990</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4126</v>
      </c>
      <c r="L83" s="1296" t="s">
        <v>9772</v>
      </c>
      <c r="M83" s="1296" t="s">
        <v>9773</v>
      </c>
      <c r="N83" s="1296" t="s">
        <v>9774</v>
      </c>
      <c r="O83" s="1296" t="s">
        <v>9775</v>
      </c>
      <c r="P83" s="1296" t="s">
        <v>9776</v>
      </c>
      <c r="Q83" s="1296" t="s">
        <v>9777</v>
      </c>
      <c r="R83" s="1296" t="s">
        <v>9778</v>
      </c>
      <c r="S83" s="1296" t="s">
        <v>9639</v>
      </c>
      <c r="T83" s="1296" t="s">
        <v>9779</v>
      </c>
      <c r="U83" s="1296" t="s">
        <v>605</v>
      </c>
      <c r="V83" s="1296" t="s">
        <v>2512</v>
      </c>
      <c r="W83" s="1296" t="s">
        <v>9780</v>
      </c>
      <c r="X83" s="1296" t="s">
        <v>9781</v>
      </c>
      <c r="Y83" s="1296" t="s">
        <v>5341</v>
      </c>
      <c r="Z83" s="1296" t="s">
        <v>9782</v>
      </c>
      <c r="AA83" s="1280" t="s">
        <v>9783</v>
      </c>
      <c r="AB83" s="1296" t="s">
        <v>276</v>
      </c>
      <c r="AC83" s="1296" t="s">
        <v>5311</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3377</v>
      </c>
      <c r="AS83" s="1296" t="s">
        <v>2368</v>
      </c>
      <c r="AT83" s="1296" t="s">
        <v>7996</v>
      </c>
      <c r="AU83" s="1312" t="s">
        <v>9794</v>
      </c>
      <c r="AV83" s="1281" t="str">
        <f t="shared" si="5"/>
        <v>3:53</v>
      </c>
      <c r="AW83" s="1350" t="s">
        <v>9795</v>
      </c>
    </row>
    <row r="84">
      <c r="A84" s="1294" t="s">
        <v>4499</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4480</v>
      </c>
      <c r="M84" s="1280" t="s">
        <v>8181</v>
      </c>
      <c r="N84" s="1280" t="s">
        <v>9058</v>
      </c>
      <c r="O84" s="1280" t="s">
        <v>9800</v>
      </c>
      <c r="P84" s="1280" t="s">
        <v>5790</v>
      </c>
      <c r="Q84" s="1280" t="s">
        <v>9801</v>
      </c>
      <c r="R84" s="1280" t="s">
        <v>1998</v>
      </c>
      <c r="S84" s="1280" t="s">
        <v>7200</v>
      </c>
      <c r="T84" s="1280" t="s">
        <v>6795</v>
      </c>
      <c r="U84" s="1280" t="s">
        <v>9802</v>
      </c>
      <c r="V84" s="1280" t="s">
        <v>9282</v>
      </c>
      <c r="W84" s="1280" t="s">
        <v>9803</v>
      </c>
      <c r="X84" s="1280" t="s">
        <v>6484</v>
      </c>
      <c r="Y84" s="1280" t="s">
        <v>5197</v>
      </c>
      <c r="Z84" s="1280" t="s">
        <v>9061</v>
      </c>
      <c r="AA84" s="1298" t="s">
        <v>9804</v>
      </c>
      <c r="AB84" s="1280" t="s">
        <v>3195</v>
      </c>
      <c r="AC84" s="1280" t="s">
        <v>5543</v>
      </c>
      <c r="AD84" s="1280" t="s">
        <v>9805</v>
      </c>
      <c r="AE84" s="1280" t="s">
        <v>5468</v>
      </c>
      <c r="AF84" s="1280" t="s">
        <v>9806</v>
      </c>
      <c r="AG84" s="1280" t="s">
        <v>9807</v>
      </c>
      <c r="AH84" s="1280" t="s">
        <v>9808</v>
      </c>
      <c r="AI84" s="1280" t="s">
        <v>9809</v>
      </c>
      <c r="AJ84" s="1280" t="s">
        <v>9810</v>
      </c>
      <c r="AK84" s="1280" t="s">
        <v>9421</v>
      </c>
      <c r="AL84" s="1280" t="s">
        <v>3002</v>
      </c>
      <c r="AM84" s="1280" t="s">
        <v>9811</v>
      </c>
      <c r="AN84" s="1280" t="s">
        <v>5370</v>
      </c>
      <c r="AO84" s="1280" t="s">
        <v>9812</v>
      </c>
      <c r="AP84" s="1280" t="s">
        <v>2464</v>
      </c>
      <c r="AQ84" s="1280" t="s">
        <v>2914</v>
      </c>
      <c r="AR84" s="1280" t="s">
        <v>3305</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3772</v>
      </c>
      <c r="K85" s="1280" t="s">
        <v>9819</v>
      </c>
      <c r="L85" s="1280" t="s">
        <v>1301</v>
      </c>
      <c r="M85" s="1280" t="s">
        <v>2408</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1311</v>
      </c>
      <c r="Z85" s="1280" t="s">
        <v>3138</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4481</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2157</v>
      </c>
      <c r="J86" s="1338" t="s">
        <v>8389</v>
      </c>
      <c r="K86" s="1338" t="s">
        <v>8014</v>
      </c>
      <c r="L86" s="1338" t="s">
        <v>4491</v>
      </c>
      <c r="M86" s="1338" t="s">
        <v>9842</v>
      </c>
      <c r="N86" s="1338" t="s">
        <v>9843</v>
      </c>
      <c r="O86" s="1338" t="s">
        <v>4164</v>
      </c>
      <c r="P86" s="1338" t="s">
        <v>1036</v>
      </c>
      <c r="Q86" s="1323" t="s">
        <v>9844</v>
      </c>
      <c r="R86" s="1339" t="s">
        <v>9366</v>
      </c>
      <c r="S86" s="1339" t="s">
        <v>4204</v>
      </c>
      <c r="T86" s="1339" t="s">
        <v>9577</v>
      </c>
      <c r="U86" s="1339" t="s">
        <v>9845</v>
      </c>
      <c r="V86" s="1339" t="s">
        <v>6185</v>
      </c>
      <c r="W86" s="1340" t="s">
        <v>9846</v>
      </c>
      <c r="X86" s="1340" t="s">
        <v>2738</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4606</v>
      </c>
      <c r="AR86" s="1326" t="s">
        <v>1397</v>
      </c>
      <c r="AS86" s="1326" t="s">
        <v>8124</v>
      </c>
      <c r="AT86" s="1338" t="s">
        <v>4430</v>
      </c>
      <c r="AU86" s="1342" t="s">
        <v>9854</v>
      </c>
      <c r="AV86" s="1281" t="str">
        <f t="shared" si="6"/>
        <v>3:27</v>
      </c>
      <c r="AW86" s="1350" t="s">
        <v>9855</v>
      </c>
    </row>
    <row r="87" ht="15.75" customHeight="1">
      <c r="A87" s="1329" t="s">
        <v>1279</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2972</v>
      </c>
      <c r="Q87" s="1322" t="s">
        <v>9865</v>
      </c>
      <c r="R87" s="1322" t="s">
        <v>6881</v>
      </c>
      <c r="S87" s="1437" t="s">
        <v>9866</v>
      </c>
      <c r="T87" s="1437" t="s">
        <v>8085</v>
      </c>
      <c r="U87" s="1322" t="s">
        <v>8031</v>
      </c>
      <c r="V87" s="1322" t="s">
        <v>9867</v>
      </c>
      <c r="W87" s="1398" t="s">
        <v>9868</v>
      </c>
      <c r="X87" s="1398" t="s">
        <v>4298</v>
      </c>
      <c r="Y87" s="1398" t="s">
        <v>6095</v>
      </c>
      <c r="Z87" s="1398" t="s">
        <v>9633</v>
      </c>
      <c r="AA87" s="1288" t="s">
        <v>9847</v>
      </c>
      <c r="AB87" s="1398" t="s">
        <v>8463</v>
      </c>
      <c r="AC87" s="1398" t="s">
        <v>6301</v>
      </c>
      <c r="AD87" s="1434" t="s">
        <v>9869</v>
      </c>
      <c r="AE87" s="1434" t="s">
        <v>1855</v>
      </c>
      <c r="AF87" s="1414" t="s">
        <v>9012</v>
      </c>
      <c r="AG87" s="1414" t="s">
        <v>2709</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4555</v>
      </c>
      <c r="AT87" s="1436" t="s">
        <v>9879</v>
      </c>
      <c r="AU87" s="1439" t="s">
        <v>9880</v>
      </c>
      <c r="AV87" s="1281" t="str">
        <f t="shared" si="6"/>
        <v>4:58</v>
      </c>
      <c r="AW87" s="1440" t="s">
        <v>9881</v>
      </c>
    </row>
    <row r="88">
      <c r="A88" s="1329" t="s">
        <v>5063</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2275</v>
      </c>
      <c r="M88" s="1321" t="s">
        <v>1281</v>
      </c>
      <c r="N88" s="1321" t="s">
        <v>9888</v>
      </c>
      <c r="O88" s="1321" t="s">
        <v>9889</v>
      </c>
      <c r="P88" s="1321" t="s">
        <v>597</v>
      </c>
      <c r="Q88" s="1323" t="s">
        <v>4021</v>
      </c>
      <c r="R88" s="1323" t="s">
        <v>9890</v>
      </c>
      <c r="S88" s="1442" t="s">
        <v>4807</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2201</v>
      </c>
      <c r="AF88" s="1325" t="s">
        <v>7205</v>
      </c>
      <c r="AG88" s="1325" t="s">
        <v>9896</v>
      </c>
      <c r="AH88" s="1325" t="s">
        <v>8455</v>
      </c>
      <c r="AI88" s="1325" t="s">
        <v>6934</v>
      </c>
      <c r="AJ88" s="1325" t="s">
        <v>9897</v>
      </c>
      <c r="AK88" s="1325" t="s">
        <v>4481</v>
      </c>
      <c r="AL88" s="1325" t="s">
        <v>9898</v>
      </c>
      <c r="AM88" s="1327" t="s">
        <v>4494</v>
      </c>
      <c r="AN88" s="1327" t="s">
        <v>9899</v>
      </c>
      <c r="AO88" s="1327" t="s">
        <v>6493</v>
      </c>
      <c r="AP88" s="1327" t="s">
        <v>9900</v>
      </c>
      <c r="AQ88" s="1327" t="s">
        <v>9901</v>
      </c>
      <c r="AR88" s="1327" t="s">
        <v>4898</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4132</v>
      </c>
      <c r="H89" s="1281" t="s">
        <v>9907</v>
      </c>
      <c r="I89" s="1281" t="s">
        <v>9799</v>
      </c>
      <c r="J89" s="1281" t="s">
        <v>9908</v>
      </c>
      <c r="K89" s="1281" t="s">
        <v>9909</v>
      </c>
      <c r="L89" s="1281" t="s">
        <v>1452</v>
      </c>
      <c r="M89" s="1281" t="s">
        <v>4243</v>
      </c>
      <c r="N89" s="1281" t="s">
        <v>6893</v>
      </c>
      <c r="O89" s="1281" t="s">
        <v>9910</v>
      </c>
      <c r="P89" s="1281" t="s">
        <v>5790</v>
      </c>
      <c r="Q89" s="1281" t="s">
        <v>9911</v>
      </c>
      <c r="R89" s="1281" t="s">
        <v>9912</v>
      </c>
      <c r="S89" s="1281" t="s">
        <v>9913</v>
      </c>
      <c r="T89" s="1281" t="s">
        <v>9050</v>
      </c>
      <c r="U89" s="1281" t="s">
        <v>9914</v>
      </c>
      <c r="V89" s="1281" t="s">
        <v>9915</v>
      </c>
      <c r="W89" s="1281" t="s">
        <v>9916</v>
      </c>
      <c r="X89" s="1281" t="s">
        <v>1347</v>
      </c>
      <c r="Y89" s="1281" t="s">
        <v>1670</v>
      </c>
      <c r="Z89" s="1281" t="s">
        <v>2363</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4952</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2105</v>
      </c>
      <c r="Z90" s="1298" t="s">
        <v>9094</v>
      </c>
      <c r="AA90" s="1298" t="s">
        <v>2018</v>
      </c>
      <c r="AB90" s="1298" t="s">
        <v>2127</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4135</v>
      </c>
      <c r="AN90" s="1327" t="s">
        <v>9950</v>
      </c>
      <c r="AO90" s="1327" t="s">
        <v>9771</v>
      </c>
      <c r="AP90" s="1327" t="s">
        <v>9951</v>
      </c>
      <c r="AQ90" s="1327" t="s">
        <v>9952</v>
      </c>
      <c r="AR90" s="1327" t="s">
        <v>9953</v>
      </c>
      <c r="AS90" s="1327" t="s">
        <v>2344</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2373</v>
      </c>
      <c r="N91" s="1376" t="s">
        <v>9963</v>
      </c>
      <c r="O91" s="1376" t="s">
        <v>9964</v>
      </c>
      <c r="P91" s="1376">
        <v>49.15</v>
      </c>
      <c r="Q91" s="1376" t="s">
        <v>9965</v>
      </c>
      <c r="R91" s="1376" t="s">
        <v>3284</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4606</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5223</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4940</v>
      </c>
      <c r="T92" s="1280" t="s">
        <v>9989</v>
      </c>
      <c r="U92" s="1280" t="s">
        <v>9990</v>
      </c>
      <c r="V92" s="1280" t="s">
        <v>5990</v>
      </c>
      <c r="W92" s="1280" t="s">
        <v>8645</v>
      </c>
      <c r="X92" s="1280" t="s">
        <v>9991</v>
      </c>
      <c r="Y92" s="1280" t="s">
        <v>2864</v>
      </c>
      <c r="Z92" s="1280" t="s">
        <v>9992</v>
      </c>
      <c r="AA92" s="1298" t="s">
        <v>9712</v>
      </c>
      <c r="AB92" s="1280" t="s">
        <v>3247</v>
      </c>
      <c r="AC92" s="1280" t="s">
        <v>4443</v>
      </c>
      <c r="AD92" s="1280" t="s">
        <v>8885</v>
      </c>
      <c r="AE92" s="1280" t="s">
        <v>9993</v>
      </c>
      <c r="AF92" s="1280" t="s">
        <v>9994</v>
      </c>
      <c r="AG92" s="1280" t="s">
        <v>3706</v>
      </c>
      <c r="AH92" s="1280" t="s">
        <v>7698</v>
      </c>
      <c r="AI92" s="1280" t="s">
        <v>9995</v>
      </c>
      <c r="AJ92" s="1280" t="s">
        <v>9996</v>
      </c>
      <c r="AK92" s="1280" t="s">
        <v>4237</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1128</v>
      </c>
      <c r="J93" s="1338" t="s">
        <v>10011</v>
      </c>
      <c r="K93" s="1338" t="s">
        <v>3108</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2711</v>
      </c>
      <c r="Z93" s="1340" t="s">
        <v>10023</v>
      </c>
      <c r="AA93" s="1280" t="s">
        <v>10024</v>
      </c>
      <c r="AB93" s="1340" t="s">
        <v>8389</v>
      </c>
      <c r="AC93" s="1340" t="s">
        <v>4271</v>
      </c>
      <c r="AD93" s="1336" t="s">
        <v>4987</v>
      </c>
      <c r="AE93" s="1336" t="s">
        <v>2937</v>
      </c>
      <c r="AF93" s="1341" t="s">
        <v>10025</v>
      </c>
      <c r="AG93" s="1341" t="s">
        <v>5508</v>
      </c>
      <c r="AH93" s="1341" t="s">
        <v>10026</v>
      </c>
      <c r="AI93" s="1341" t="s">
        <v>4864</v>
      </c>
      <c r="AJ93" s="1341" t="s">
        <v>10027</v>
      </c>
      <c r="AK93" s="1341" t="s">
        <v>10028</v>
      </c>
      <c r="AL93" s="1341" t="s">
        <v>3632</v>
      </c>
      <c r="AM93" s="1326" t="s">
        <v>4872</v>
      </c>
      <c r="AN93" s="1326" t="s">
        <v>10029</v>
      </c>
      <c r="AO93" s="1326" t="s">
        <v>9372</v>
      </c>
      <c r="AP93" s="1326" t="s">
        <v>4290</v>
      </c>
      <c r="AQ93" s="1326" t="s">
        <v>6815</v>
      </c>
      <c r="AR93" s="1326" t="s">
        <v>10030</v>
      </c>
      <c r="AS93" s="1326" t="s">
        <v>807</v>
      </c>
      <c r="AT93" s="1338" t="s">
        <v>10031</v>
      </c>
      <c r="AU93" s="1342" t="s">
        <v>10032</v>
      </c>
      <c r="AV93" s="1280" t="str">
        <f t="shared" si="6"/>
        <v>2:11</v>
      </c>
      <c r="AW93" s="1334" t="s">
        <v>10033</v>
      </c>
    </row>
    <row r="94">
      <c r="A94" s="1294" t="s">
        <v>4759</v>
      </c>
      <c r="B94" s="1295" t="s">
        <v>7971</v>
      </c>
      <c r="C94" s="1444">
        <v>0.0581712962962963</v>
      </c>
      <c r="D94" s="1280" t="s">
        <v>10034</v>
      </c>
      <c r="E94" s="1280" t="s">
        <v>8007</v>
      </c>
      <c r="F94" s="1280" t="s">
        <v>10035</v>
      </c>
      <c r="G94" s="1280" t="s">
        <v>10036</v>
      </c>
      <c r="H94" s="1296" t="s">
        <v>7047</v>
      </c>
      <c r="I94" s="1280" t="s">
        <v>2814</v>
      </c>
      <c r="J94" s="1280" t="s">
        <v>8654</v>
      </c>
      <c r="K94" s="1280" t="s">
        <v>10037</v>
      </c>
      <c r="L94" s="1280" t="s">
        <v>10038</v>
      </c>
      <c r="M94" s="1280" t="s">
        <v>2216</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2201</v>
      </c>
      <c r="Z94" s="1280" t="s">
        <v>4399</v>
      </c>
      <c r="AA94" s="1298" t="s">
        <v>9285</v>
      </c>
      <c r="AB94" s="1280" t="s">
        <v>9633</v>
      </c>
      <c r="AC94" s="1280" t="s">
        <v>238</v>
      </c>
      <c r="AD94" s="1280" t="s">
        <v>1026</v>
      </c>
      <c r="AE94" s="1280" t="s">
        <v>10048</v>
      </c>
      <c r="AF94" s="1280" t="s">
        <v>10049</v>
      </c>
      <c r="AG94" s="1280" t="s">
        <v>8989</v>
      </c>
      <c r="AH94" s="1280" t="s">
        <v>10050</v>
      </c>
      <c r="AI94" s="1280" t="s">
        <v>4001</v>
      </c>
      <c r="AJ94" s="1280" t="s">
        <v>10051</v>
      </c>
      <c r="AK94" s="1280" t="s">
        <v>10052</v>
      </c>
      <c r="AL94" s="1280" t="s">
        <v>9148</v>
      </c>
      <c r="AM94" s="1280" t="s">
        <v>8283</v>
      </c>
      <c r="AN94" s="1280" t="s">
        <v>10038</v>
      </c>
      <c r="AO94" s="1280" t="s">
        <v>5159</v>
      </c>
      <c r="AP94" s="1280" t="s">
        <v>10053</v>
      </c>
      <c r="AQ94" s="1280" t="s">
        <v>7024</v>
      </c>
      <c r="AR94" s="1280" t="s">
        <v>9264</v>
      </c>
      <c r="AS94" s="1280" t="s">
        <v>4503</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3557</v>
      </c>
      <c r="J95" s="1296" t="s">
        <v>10061</v>
      </c>
      <c r="K95" s="1296" t="s">
        <v>3600</v>
      </c>
      <c r="L95" s="1296" t="s">
        <v>10062</v>
      </c>
      <c r="M95" s="1296" t="s">
        <v>1046</v>
      </c>
      <c r="N95" s="1296" t="s">
        <v>10063</v>
      </c>
      <c r="O95" s="1296" t="s">
        <v>10064</v>
      </c>
      <c r="P95" s="1296" t="s">
        <v>3495</v>
      </c>
      <c r="Q95" s="1296" t="s">
        <v>10065</v>
      </c>
      <c r="R95" s="1296" t="s">
        <v>4252</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4101</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3907</v>
      </c>
      <c r="AT95" s="1296" t="s">
        <v>10084</v>
      </c>
      <c r="AU95" s="1346" t="s">
        <v>10085</v>
      </c>
      <c r="AV95" s="1281" t="str">
        <f>TEXT(AU95-C95,"m:ss")</f>
        <v>9:53</v>
      </c>
      <c r="AW95" s="1347" t="s">
        <v>10086</v>
      </c>
    </row>
    <row r="96">
      <c r="A96" s="1329" t="s">
        <v>4361</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2423</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1362</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2897</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2788</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3391</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3875</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4759</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2961</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3636</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2423</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1362</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2788</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2897</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3285</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4759</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2961</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3636</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5010</v>
      </c>
      <c r="H2" s="1576"/>
      <c r="I2" s="1577" t="s">
        <v>10532</v>
      </c>
      <c r="J2" s="1576">
        <v>47.99</v>
      </c>
      <c r="K2" s="1576"/>
      <c r="L2" s="1576" t="s">
        <v>8099</v>
      </c>
      <c r="M2" s="1576" t="s">
        <v>2363</v>
      </c>
      <c r="N2" s="1576" t="s">
        <v>9615</v>
      </c>
      <c r="O2" s="1576" t="s">
        <v>8100</v>
      </c>
      <c r="P2" s="1577" t="s">
        <v>8041</v>
      </c>
      <c r="Q2" s="1577" t="s">
        <v>10533</v>
      </c>
      <c r="R2" s="1576">
        <v>56.35</v>
      </c>
      <c r="S2" s="1576"/>
      <c r="T2" s="1576" t="s">
        <v>10534</v>
      </c>
      <c r="U2" s="1576" t="s">
        <v>6729</v>
      </c>
      <c r="V2" s="1576" t="s">
        <v>10535</v>
      </c>
      <c r="W2" s="1576" t="s">
        <v>2958</v>
      </c>
      <c r="X2" s="1577" t="s">
        <v>8433</v>
      </c>
      <c r="Y2" s="1576" t="s">
        <v>10536</v>
      </c>
      <c r="Z2" s="1576" t="s">
        <v>10537</v>
      </c>
      <c r="AA2" s="1576" t="s">
        <v>10538</v>
      </c>
      <c r="AB2" s="1576"/>
      <c r="AC2" s="1576" t="s">
        <v>2977</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4316</v>
      </c>
      <c r="BC2" s="1576">
        <v>42.88</v>
      </c>
      <c r="BD2" s="1576"/>
      <c r="BE2" s="1576" t="s">
        <v>10549</v>
      </c>
      <c r="BF2" s="1577" t="s">
        <v>10550</v>
      </c>
      <c r="BG2" s="1576" t="s">
        <v>7108</v>
      </c>
      <c r="BH2" s="1577" t="s">
        <v>3680</v>
      </c>
      <c r="BI2" s="1576" t="s">
        <v>10551</v>
      </c>
      <c r="BJ2" s="1576"/>
      <c r="BK2" s="1576" t="s">
        <v>10552</v>
      </c>
      <c r="BL2" s="1576" t="s">
        <v>8370</v>
      </c>
      <c r="BM2" s="1577" t="s">
        <v>10553</v>
      </c>
      <c r="BN2" s="1576">
        <v>59.82</v>
      </c>
      <c r="BO2" s="1576" t="s">
        <v>10554</v>
      </c>
      <c r="BP2" s="1577" t="s">
        <v>10555</v>
      </c>
      <c r="BQ2" s="1576" t="s">
        <v>10556</v>
      </c>
      <c r="BR2" s="1576" t="s">
        <v>5178</v>
      </c>
      <c r="BS2" s="1577" t="s">
        <v>10557</v>
      </c>
      <c r="BT2" s="1576">
        <v>42.39</v>
      </c>
      <c r="BU2" s="1576"/>
      <c r="BV2" s="1577" t="s">
        <v>10024</v>
      </c>
      <c r="BW2" s="1576" t="s">
        <v>10558</v>
      </c>
      <c r="BX2" s="1576" t="s">
        <v>9275</v>
      </c>
      <c r="BY2" s="1577" t="s">
        <v>9507</v>
      </c>
      <c r="BZ2" s="1576" t="s">
        <v>6737</v>
      </c>
      <c r="CA2" s="1576"/>
      <c r="CB2" s="1576" t="s">
        <v>10559</v>
      </c>
      <c r="CC2" s="1576" t="s">
        <v>10560</v>
      </c>
      <c r="CD2" s="1576" t="s">
        <v>4875</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3482</v>
      </c>
      <c r="CX2" s="1576">
        <v>48.47</v>
      </c>
      <c r="CY2" s="1577">
        <v>56.62</v>
      </c>
      <c r="CZ2" s="1576">
        <v>17.76</v>
      </c>
      <c r="DA2" s="1576">
        <v>31.39</v>
      </c>
      <c r="DB2" s="1576">
        <v>54.55</v>
      </c>
      <c r="DC2" s="1579">
        <v>35.9</v>
      </c>
      <c r="DD2" s="1576"/>
      <c r="DE2" s="1576" t="s">
        <v>4999</v>
      </c>
      <c r="DF2" s="1576" t="s">
        <v>4322</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3509</v>
      </c>
      <c r="N3" s="1585" t="s">
        <v>9615</v>
      </c>
      <c r="O3" s="1583" t="s">
        <v>5989</v>
      </c>
      <c r="P3" s="1585" t="s">
        <v>8041</v>
      </c>
      <c r="Q3" s="1585" t="s">
        <v>10533</v>
      </c>
      <c r="R3" s="1583">
        <v>56.72</v>
      </c>
      <c r="S3" s="1584"/>
      <c r="T3" s="1585" t="s">
        <v>10534</v>
      </c>
      <c r="U3" s="1583" t="s">
        <v>9173</v>
      </c>
      <c r="V3" s="1583" t="s">
        <v>8537</v>
      </c>
      <c r="W3" s="1583" t="s">
        <v>4461</v>
      </c>
      <c r="X3" s="1583" t="s">
        <v>9872</v>
      </c>
      <c r="Y3" s="1585" t="s">
        <v>10536</v>
      </c>
      <c r="Z3" s="1583" t="s">
        <v>10578</v>
      </c>
      <c r="AA3" s="1583" t="s">
        <v>10579</v>
      </c>
      <c r="AB3" s="1584"/>
      <c r="AC3" s="1586" t="s">
        <v>2977</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4496</v>
      </c>
      <c r="AZ3" s="1594" t="s">
        <v>10547</v>
      </c>
      <c r="BA3" s="1593" t="s">
        <v>5983</v>
      </c>
      <c r="BB3" s="1593" t="s">
        <v>9202</v>
      </c>
      <c r="BC3" s="1594">
        <v>42.88</v>
      </c>
      <c r="BD3" s="1587"/>
      <c r="BE3" s="1593" t="s">
        <v>10585</v>
      </c>
      <c r="BF3" s="1594" t="s">
        <v>10550</v>
      </c>
      <c r="BG3" s="1595" t="s">
        <v>7108</v>
      </c>
      <c r="BH3" s="1595" t="s">
        <v>3680</v>
      </c>
      <c r="BI3" s="1596" t="s">
        <v>10586</v>
      </c>
      <c r="BJ3" s="1597"/>
      <c r="BK3" s="1590" t="s">
        <v>10587</v>
      </c>
      <c r="BL3" s="1598" t="s">
        <v>10588</v>
      </c>
      <c r="BM3" s="1598" t="s">
        <v>10589</v>
      </c>
      <c r="BN3" s="1599">
        <v>59.82</v>
      </c>
      <c r="BO3" s="1598" t="s">
        <v>3929</v>
      </c>
      <c r="BP3" s="1598" t="s">
        <v>10590</v>
      </c>
      <c r="BQ3" s="1598" t="s">
        <v>2553</v>
      </c>
      <c r="BR3" s="1598" t="s">
        <v>10591</v>
      </c>
      <c r="BS3" s="1598" t="s">
        <v>10592</v>
      </c>
      <c r="BT3" s="1598">
        <v>42.76</v>
      </c>
      <c r="BU3" s="1587"/>
      <c r="BV3" s="1600" t="s">
        <v>10024</v>
      </c>
      <c r="BW3" s="1601" t="s">
        <v>10593</v>
      </c>
      <c r="BX3" s="1602" t="s">
        <v>9275</v>
      </c>
      <c r="BY3" s="1601" t="s">
        <v>3087</v>
      </c>
      <c r="BZ3" s="1601" t="s">
        <v>4372</v>
      </c>
      <c r="CA3" s="1597"/>
      <c r="CB3" s="1596" t="s">
        <v>10594</v>
      </c>
      <c r="CC3" s="1603" t="s">
        <v>8316</v>
      </c>
      <c r="CD3" s="1603" t="s">
        <v>2953</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3482</v>
      </c>
      <c r="CX3" s="1590">
        <v>48.96</v>
      </c>
      <c r="CY3" s="1600">
        <v>56.62</v>
      </c>
      <c r="CZ3" s="1590">
        <v>18.63</v>
      </c>
      <c r="DA3" s="1600">
        <v>31.39</v>
      </c>
      <c r="DB3" s="1600">
        <v>54.55</v>
      </c>
      <c r="DC3" s="1600">
        <v>35.9</v>
      </c>
      <c r="DD3" s="1597"/>
      <c r="DE3" s="1590" t="s">
        <v>6342</v>
      </c>
      <c r="DF3" s="1606" t="s">
        <v>4322</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2363</v>
      </c>
      <c r="N4" s="1612" t="s">
        <v>9615</v>
      </c>
      <c r="O4" s="1610" t="s">
        <v>4851</v>
      </c>
      <c r="P4" s="1610" t="s">
        <v>4360</v>
      </c>
      <c r="Q4" s="1610" t="s">
        <v>10602</v>
      </c>
      <c r="R4" s="1611">
        <v>56.35</v>
      </c>
      <c r="S4" s="1612" t="s">
        <v>10603</v>
      </c>
      <c r="T4" s="1610" t="s">
        <v>10603</v>
      </c>
      <c r="U4" s="1612" t="s">
        <v>8362</v>
      </c>
      <c r="V4" s="1611" t="s">
        <v>10535</v>
      </c>
      <c r="W4" s="1611" t="s">
        <v>2958</v>
      </c>
      <c r="X4" s="1612" t="s">
        <v>6818</v>
      </c>
      <c r="Y4" s="1610" t="s">
        <v>10604</v>
      </c>
      <c r="Z4" s="1611" t="s">
        <v>10537</v>
      </c>
      <c r="AA4" s="1611" t="s">
        <v>10538</v>
      </c>
      <c r="AB4" s="1612">
        <v>53.53</v>
      </c>
      <c r="AC4" s="1613" t="s">
        <v>2977</v>
      </c>
      <c r="AD4" s="1611" t="s">
        <v>10539</v>
      </c>
      <c r="AE4" s="1610" t="s">
        <v>9598</v>
      </c>
      <c r="AF4" s="1612">
        <v>46.78</v>
      </c>
      <c r="AG4" s="1610" t="s">
        <v>10581</v>
      </c>
      <c r="AH4" s="1611" t="s">
        <v>9216</v>
      </c>
      <c r="AI4" s="1612" t="s">
        <v>3518</v>
      </c>
      <c r="AJ4" s="1611">
        <v>48.65</v>
      </c>
      <c r="AK4" s="1612" t="s">
        <v>8868</v>
      </c>
      <c r="AL4" s="1614" t="s">
        <v>10605</v>
      </c>
      <c r="AM4" s="1615">
        <v>47.9</v>
      </c>
      <c r="AN4" s="1612" t="s">
        <v>8745</v>
      </c>
      <c r="AO4" s="1610" t="s">
        <v>8745</v>
      </c>
      <c r="AP4" s="1612" t="s">
        <v>10606</v>
      </c>
      <c r="AQ4" s="1611">
        <v>56.99</v>
      </c>
      <c r="AR4" s="1610" t="s">
        <v>3192</v>
      </c>
      <c r="AS4" s="1612" t="s">
        <v>10607</v>
      </c>
      <c r="AT4" s="1610" t="s">
        <v>10608</v>
      </c>
      <c r="AU4" s="1610" t="s">
        <v>8868</v>
      </c>
      <c r="AV4" s="1612" t="s">
        <v>7860</v>
      </c>
      <c r="AW4" s="1610" t="s">
        <v>7860</v>
      </c>
      <c r="AX4" s="1610" t="s">
        <v>10609</v>
      </c>
      <c r="AY4" s="1611" t="s">
        <v>10546</v>
      </c>
      <c r="AZ4" s="1610" t="s">
        <v>10610</v>
      </c>
      <c r="BA4" s="1610" t="s">
        <v>8625</v>
      </c>
      <c r="BB4" s="1610" t="s">
        <v>5354</v>
      </c>
      <c r="BC4" s="1610">
        <v>47.08</v>
      </c>
      <c r="BD4" s="1612" t="s">
        <v>10611</v>
      </c>
      <c r="BE4" s="1611" t="s">
        <v>10549</v>
      </c>
      <c r="BF4" s="1612" t="s">
        <v>5182</v>
      </c>
      <c r="BG4" s="1614" t="s">
        <v>10611</v>
      </c>
      <c r="BH4" s="1614" t="s">
        <v>196</v>
      </c>
      <c r="BI4" s="1612" t="s">
        <v>10612</v>
      </c>
      <c r="BJ4" s="1612" t="s">
        <v>8370</v>
      </c>
      <c r="BK4" s="1614" t="s">
        <v>10613</v>
      </c>
      <c r="BL4" s="1613" t="s">
        <v>8370</v>
      </c>
      <c r="BM4" s="1613" t="s">
        <v>10553</v>
      </c>
      <c r="BN4" s="1614" t="s">
        <v>10614</v>
      </c>
      <c r="BO4" s="1614" t="s">
        <v>1305</v>
      </c>
      <c r="BP4" s="1613" t="s">
        <v>10555</v>
      </c>
      <c r="BQ4" s="1614" t="s">
        <v>10615</v>
      </c>
      <c r="BR4" s="1614" t="s">
        <v>10616</v>
      </c>
      <c r="BS4" s="1614" t="s">
        <v>10617</v>
      </c>
      <c r="BT4" s="1614">
        <v>42.4</v>
      </c>
      <c r="BU4" s="1612">
        <v>17.88</v>
      </c>
      <c r="BV4" s="1614" t="s">
        <v>10618</v>
      </c>
      <c r="BW4" s="1613" t="s">
        <v>10558</v>
      </c>
      <c r="BX4" s="1614" t="s">
        <v>10619</v>
      </c>
      <c r="BY4" s="1614" t="s">
        <v>2324</v>
      </c>
      <c r="BZ4" s="1614" t="s">
        <v>8552</v>
      </c>
      <c r="CA4" s="1612" t="s">
        <v>2324</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5010</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4058</v>
      </c>
      <c r="AJ5" s="1618" t="s">
        <v>8852</v>
      </c>
      <c r="AK5" s="1623"/>
      <c r="AL5" s="1588" t="s">
        <v>10649</v>
      </c>
      <c r="AM5" s="1618" t="s">
        <v>8417</v>
      </c>
      <c r="AN5" s="1609"/>
      <c r="AO5" s="1618" t="s">
        <v>10650</v>
      </c>
      <c r="AP5" s="1621" t="s">
        <v>10651</v>
      </c>
      <c r="AQ5" s="1618" t="s">
        <v>3790</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2552</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2726</v>
      </c>
      <c r="CF5" s="1587"/>
      <c r="CG5" s="1618" t="s">
        <v>4399</v>
      </c>
      <c r="CH5" s="1619" t="s">
        <v>10561</v>
      </c>
      <c r="CI5" s="1617" t="s">
        <v>10672</v>
      </c>
      <c r="CJ5" s="1618" t="s">
        <v>10673</v>
      </c>
      <c r="CK5" s="1627"/>
      <c r="CL5" s="1617" t="s">
        <v>10674</v>
      </c>
      <c r="CM5" s="1621" t="s">
        <v>8194</v>
      </c>
      <c r="CN5" s="1621" t="s">
        <v>10543</v>
      </c>
      <c r="CO5" s="1617" t="s">
        <v>10675</v>
      </c>
      <c r="CP5" s="1623"/>
      <c r="CQ5" s="1628" t="s">
        <v>4276</v>
      </c>
      <c r="CR5" s="1629" t="s">
        <v>10676</v>
      </c>
      <c r="CS5" s="1622" t="s">
        <v>10677</v>
      </c>
      <c r="CT5" s="1618" t="s">
        <v>9111</v>
      </c>
      <c r="CU5" s="1630" t="s">
        <v>10678</v>
      </c>
      <c r="CV5" s="1622" t="s">
        <v>8663</v>
      </c>
      <c r="CW5" s="1617" t="s">
        <v>10679</v>
      </c>
      <c r="CX5" s="1617" t="s">
        <v>8372</v>
      </c>
      <c r="CY5" s="1621">
        <v>58.26</v>
      </c>
      <c r="CZ5" s="1617" t="s">
        <v>2441</v>
      </c>
      <c r="DA5" s="1617" t="s">
        <v>5295</v>
      </c>
      <c r="DB5" s="1618" t="s">
        <v>933</v>
      </c>
      <c r="DC5" s="1618" t="s">
        <v>4943</v>
      </c>
      <c r="DD5" s="1597"/>
      <c r="DE5" s="1618" t="s">
        <v>10680</v>
      </c>
      <c r="DF5" s="1617" t="s">
        <v>7271</v>
      </c>
      <c r="DG5" s="1618" t="s">
        <v>10681</v>
      </c>
      <c r="DH5" s="1617" t="s">
        <v>10682</v>
      </c>
      <c r="DI5" s="1631" t="s">
        <v>10683</v>
      </c>
    </row>
    <row r="6">
      <c r="A6" s="1607" t="s">
        <v>1431</v>
      </c>
      <c r="B6" s="1581" t="s">
        <v>10684</v>
      </c>
      <c r="C6" s="1581" t="s">
        <v>10685</v>
      </c>
      <c r="D6" s="1583" t="s">
        <v>10686</v>
      </c>
      <c r="E6" s="1583" t="s">
        <v>3641</v>
      </c>
      <c r="F6" s="1583" t="s">
        <v>8002</v>
      </c>
      <c r="G6" s="1632" t="s">
        <v>10687</v>
      </c>
      <c r="H6" s="1584"/>
      <c r="I6" s="1633" t="str">
        <f>HYPERLINK("https://youtu.be/lEL8m2E01nU?t=682","2:32.55")</f>
        <v>2:32.55</v>
      </c>
      <c r="J6" s="1583">
        <v>49.91</v>
      </c>
      <c r="K6" s="1584"/>
      <c r="L6" s="1583" t="s">
        <v>8337</v>
      </c>
      <c r="M6" s="1583" t="s">
        <v>2127</v>
      </c>
      <c r="N6" s="1583" t="s">
        <v>2467</v>
      </c>
      <c r="O6" s="1583" t="s">
        <v>10688</v>
      </c>
      <c r="P6" s="1633" t="str">
        <f>HYPERLINK("https://youtu.be/qa1JlaDaizA","1:27.27")</f>
        <v>1:27.27</v>
      </c>
      <c r="Q6" s="1633" t="s">
        <v>10689</v>
      </c>
      <c r="R6" s="1583">
        <v>57.89</v>
      </c>
      <c r="S6" s="1609"/>
      <c r="T6" s="1583" t="s">
        <v>1285</v>
      </c>
      <c r="U6" s="1583" t="s">
        <v>10690</v>
      </c>
      <c r="V6" s="1583" t="s">
        <v>4131</v>
      </c>
      <c r="W6" s="1583" t="s">
        <v>10691</v>
      </c>
      <c r="X6" s="1634" t="str">
        <f>HYPERLINK("https://www.twitch.tv/videos/536217404","1:24.99")</f>
        <v>1:24.99</v>
      </c>
      <c r="Y6" s="1583" t="s">
        <v>8587</v>
      </c>
      <c r="Z6" s="1583" t="s">
        <v>10692</v>
      </c>
      <c r="AA6" s="1583" t="s">
        <v>10693</v>
      </c>
      <c r="AB6" s="1609"/>
      <c r="AC6" s="1583" t="s">
        <v>3149</v>
      </c>
      <c r="AD6" s="1635" t="s">
        <v>10694</v>
      </c>
      <c r="AE6" s="1583" t="s">
        <v>1202</v>
      </c>
      <c r="AF6" s="1583">
        <v>47.74</v>
      </c>
      <c r="AG6" s="1583" t="s">
        <v>8343</v>
      </c>
      <c r="AH6" s="1583" t="s">
        <v>7962</v>
      </c>
      <c r="AI6" s="1583" t="s">
        <v>1319</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2717</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2885</v>
      </c>
      <c r="BR6" s="1585" t="s">
        <v>5178</v>
      </c>
      <c r="BS6" s="1637" t="s">
        <v>10557</v>
      </c>
      <c r="BT6" s="1585">
        <v>42.39</v>
      </c>
      <c r="BU6" s="1584"/>
      <c r="BV6" s="1635" t="s">
        <v>10709</v>
      </c>
      <c r="BW6" s="1583" t="s">
        <v>10710</v>
      </c>
      <c r="BX6" s="1583" t="s">
        <v>10711</v>
      </c>
      <c r="BY6" s="1637" t="s">
        <v>9507</v>
      </c>
      <c r="BZ6" s="1583" t="s">
        <v>4797</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2145</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4977</v>
      </c>
      <c r="AV7" s="1609"/>
      <c r="AW7" s="1583" t="s">
        <v>10739</v>
      </c>
      <c r="AX7" s="1634" t="str">
        <f>HYPERLINK("https://www.twitch.tv/videos/540841909","1:02.08")</f>
        <v>1:02.08</v>
      </c>
      <c r="AY7" s="1583" t="s">
        <v>8043</v>
      </c>
      <c r="AZ7" s="1583" t="s">
        <v>10740</v>
      </c>
      <c r="BA7" s="1583" t="s">
        <v>10741</v>
      </c>
      <c r="BB7" s="1643" t="s">
        <v>4316</v>
      </c>
      <c r="BC7" s="1583">
        <v>46.35</v>
      </c>
      <c r="BD7" s="1609"/>
      <c r="BE7" s="1583" t="s">
        <v>5406</v>
      </c>
      <c r="BF7" s="1583" t="s">
        <v>10742</v>
      </c>
      <c r="BG7" s="1583" t="s">
        <v>10743</v>
      </c>
      <c r="BH7" s="1583" t="s">
        <v>2207</v>
      </c>
      <c r="BI7" s="1583" t="s">
        <v>10744</v>
      </c>
      <c r="BJ7" s="1609"/>
      <c r="BK7" s="1583" t="s">
        <v>5695</v>
      </c>
      <c r="BL7" s="1621" t="s">
        <v>4140</v>
      </c>
      <c r="BM7" s="1583" t="s">
        <v>10745</v>
      </c>
      <c r="BN7" s="1583">
        <v>59.88</v>
      </c>
      <c r="BO7" s="1583" t="s">
        <v>4437</v>
      </c>
      <c r="BP7" s="1583" t="s">
        <v>10746</v>
      </c>
      <c r="BQ7" s="1583" t="s">
        <v>10747</v>
      </c>
      <c r="BR7" s="1583" t="s">
        <v>9366</v>
      </c>
      <c r="BS7" s="1583" t="s">
        <v>5221</v>
      </c>
      <c r="BT7" s="1583">
        <v>42.82</v>
      </c>
      <c r="BU7" s="1609"/>
      <c r="BV7" s="1583" t="s">
        <v>10748</v>
      </c>
      <c r="BW7" s="1583"/>
      <c r="BX7" s="1583"/>
      <c r="BY7" s="1583"/>
      <c r="BZ7" s="1583" t="s">
        <v>3855</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3019</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5130</v>
      </c>
      <c r="M8" s="1583" t="s">
        <v>2583</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2666</v>
      </c>
      <c r="BS8" s="1583" t="s">
        <v>1499</v>
      </c>
      <c r="BT8" s="1583">
        <v>42.95</v>
      </c>
      <c r="BU8" s="1584"/>
      <c r="BV8" s="1583" t="s">
        <v>8413</v>
      </c>
      <c r="BW8" s="1583" t="s">
        <v>10799</v>
      </c>
      <c r="BX8" s="1583" t="s">
        <v>10800</v>
      </c>
      <c r="BY8" s="1583" t="s">
        <v>2970</v>
      </c>
      <c r="BZ8" s="1583" t="s">
        <v>9095</v>
      </c>
      <c r="CA8" s="1584"/>
      <c r="CB8" s="1583" t="s">
        <v>10801</v>
      </c>
      <c r="CC8" s="1583" t="s">
        <v>9084</v>
      </c>
      <c r="CD8" s="1585" t="s">
        <v>4875</v>
      </c>
      <c r="CE8" s="1583" t="s">
        <v>8663</v>
      </c>
      <c r="CF8" s="1584"/>
      <c r="CG8" s="1638" t="s">
        <v>10802</v>
      </c>
      <c r="CH8" s="1583" t="s">
        <v>9612</v>
      </c>
      <c r="CI8" s="1583" t="s">
        <v>10803</v>
      </c>
      <c r="CJ8" s="1583" t="s">
        <v>10804</v>
      </c>
      <c r="CK8" s="1609"/>
      <c r="CL8" s="1583" t="s">
        <v>10805</v>
      </c>
      <c r="CM8" s="1583" t="s">
        <v>2600</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4162</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3685</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3423</v>
      </c>
      <c r="AX10" s="1621" t="s">
        <v>10908</v>
      </c>
      <c r="AY10" s="1621" t="s">
        <v>4921</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3707</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2346</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5178</v>
      </c>
      <c r="P11" s="1583" t="s">
        <v>10943</v>
      </c>
      <c r="Q11" s="1583" t="s">
        <v>10286</v>
      </c>
      <c r="R11" s="1583">
        <v>58.83</v>
      </c>
      <c r="S11" s="1609"/>
      <c r="T11" s="1583" t="s">
        <v>10944</v>
      </c>
      <c r="U11" s="1583" t="s">
        <v>10945</v>
      </c>
      <c r="V11" s="1583" t="s">
        <v>10946</v>
      </c>
      <c r="W11" s="1583" t="s">
        <v>3861</v>
      </c>
      <c r="X11" s="1583" t="s">
        <v>7307</v>
      </c>
      <c r="Y11" s="1583" t="s">
        <v>10947</v>
      </c>
      <c r="Z11" s="1583" t="s">
        <v>10948</v>
      </c>
      <c r="AA11" s="1583" t="s">
        <v>10949</v>
      </c>
      <c r="AB11" s="1609"/>
      <c r="AC11" s="1583" t="s">
        <v>2537</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4942</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2147</v>
      </c>
      <c r="CI11" s="1583" t="s">
        <v>10976</v>
      </c>
      <c r="CJ11" s="1583" t="s">
        <v>10977</v>
      </c>
      <c r="CK11" s="1609"/>
      <c r="CL11" s="1583" t="s">
        <v>10978</v>
      </c>
      <c r="CM11" s="1583" t="s">
        <v>10979</v>
      </c>
      <c r="CN11" s="1583" t="s">
        <v>10980</v>
      </c>
      <c r="CO11" s="1583" t="s">
        <v>10981</v>
      </c>
      <c r="CP11" s="1609"/>
      <c r="CQ11" s="1583" t="s">
        <v>10982</v>
      </c>
      <c r="CR11" s="1583">
        <v>48.29</v>
      </c>
      <c r="CS11" s="1583" t="s">
        <v>4756</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3113</v>
      </c>
      <c r="U12" s="1583" t="s">
        <v>11000</v>
      </c>
      <c r="V12" s="1583" t="s">
        <v>8223</v>
      </c>
      <c r="W12" s="1583" t="s">
        <v>9290</v>
      </c>
      <c r="X12" s="1583" t="s">
        <v>3603</v>
      </c>
      <c r="Y12" s="1583" t="s">
        <v>11001</v>
      </c>
      <c r="Z12" s="1583" t="s">
        <v>11002</v>
      </c>
      <c r="AA12" s="1583" t="s">
        <v>3187</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2363</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5281</v>
      </c>
      <c r="BR12" s="1583" t="s">
        <v>9940</v>
      </c>
      <c r="BS12" s="1583" t="s">
        <v>9269</v>
      </c>
      <c r="BT12" s="1583">
        <v>42.79</v>
      </c>
      <c r="BU12" s="1584"/>
      <c r="BV12" s="1583" t="s">
        <v>11022</v>
      </c>
      <c r="BW12" s="1583" t="s">
        <v>11023</v>
      </c>
      <c r="BX12" s="1583" t="s">
        <v>11024</v>
      </c>
      <c r="BY12" s="1583" t="s">
        <v>11025</v>
      </c>
      <c r="BZ12" s="1583" t="s">
        <v>3138</v>
      </c>
      <c r="CA12" s="1584"/>
      <c r="CB12" s="1583" t="s">
        <v>11026</v>
      </c>
      <c r="CC12" s="1583" t="s">
        <v>5267</v>
      </c>
      <c r="CD12" s="1583" t="s">
        <v>2484</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4408</v>
      </c>
      <c r="CX12" s="1583">
        <v>50.39</v>
      </c>
      <c r="CY12" s="1583">
        <v>58.75</v>
      </c>
      <c r="CZ12" s="1583">
        <v>18.5</v>
      </c>
      <c r="DA12" s="1583">
        <v>33.67</v>
      </c>
      <c r="DB12" s="1583" t="s">
        <v>11035</v>
      </c>
      <c r="DC12" s="1583">
        <v>37.76</v>
      </c>
      <c r="DD12" s="1584"/>
      <c r="DE12" s="1583" t="s">
        <v>11036</v>
      </c>
      <c r="DF12" s="1583" t="s">
        <v>4281</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2232</v>
      </c>
      <c r="Y13" s="1583" t="s">
        <v>11050</v>
      </c>
      <c r="Z13" s="1583" t="s">
        <v>11051</v>
      </c>
      <c r="AA13" s="1583" t="s">
        <v>11052</v>
      </c>
      <c r="AB13" s="1609"/>
      <c r="AC13" s="1583" t="s">
        <v>2127</v>
      </c>
      <c r="AD13" s="1583" t="s">
        <v>11053</v>
      </c>
      <c r="AE13" s="1583" t="s">
        <v>11054</v>
      </c>
      <c r="AF13" s="1583">
        <v>49.08</v>
      </c>
      <c r="AG13" s="1583" t="s">
        <v>4372</v>
      </c>
      <c r="AH13" s="1583" t="s">
        <v>11055</v>
      </c>
      <c r="AI13" s="1583" t="s">
        <v>9529</v>
      </c>
      <c r="AJ13" s="1583">
        <v>53.54</v>
      </c>
      <c r="AK13" s="1609"/>
      <c r="AL13" s="1583" t="s">
        <v>8981</v>
      </c>
      <c r="AM13" s="1583">
        <v>50.17</v>
      </c>
      <c r="AN13" s="1609"/>
      <c r="AO13" s="1583" t="s">
        <v>11056</v>
      </c>
      <c r="AP13" s="1583" t="s">
        <v>5357</v>
      </c>
      <c r="AQ13" s="1583">
        <v>59.52</v>
      </c>
      <c r="AR13" s="1583" t="s">
        <v>10644</v>
      </c>
      <c r="AS13" s="1583" t="s">
        <v>11057</v>
      </c>
      <c r="AT13" s="1583" t="s">
        <v>11058</v>
      </c>
      <c r="AU13" s="1583" t="s">
        <v>6981</v>
      </c>
      <c r="AV13" s="1584"/>
      <c r="AW13" s="1583" t="s">
        <v>11059</v>
      </c>
      <c r="AX13" s="1583" t="s">
        <v>2288</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4609</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4823</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5109</v>
      </c>
      <c r="M14" s="1621" t="s">
        <v>5628</v>
      </c>
      <c r="N14" s="1621" t="s">
        <v>5602</v>
      </c>
      <c r="O14" s="1621" t="s">
        <v>11097</v>
      </c>
      <c r="P14" s="1621" t="s">
        <v>11098</v>
      </c>
      <c r="Q14" s="1621" t="s">
        <v>11099</v>
      </c>
      <c r="R14" s="1621">
        <v>59.16</v>
      </c>
      <c r="S14" s="1609"/>
      <c r="T14" s="1621" t="s">
        <v>2831</v>
      </c>
      <c r="U14" s="1621" t="s">
        <v>11100</v>
      </c>
      <c r="V14" s="1621" t="s">
        <v>8613</v>
      </c>
      <c r="W14" s="1621" t="s">
        <v>3443</v>
      </c>
      <c r="X14" s="1621" t="s">
        <v>5306</v>
      </c>
      <c r="Y14" s="1621" t="s">
        <v>11101</v>
      </c>
      <c r="Z14" s="1621" t="s">
        <v>11102</v>
      </c>
      <c r="AA14" s="1621" t="s">
        <v>11103</v>
      </c>
      <c r="AB14" s="1584"/>
      <c r="AC14" s="1621" t="s">
        <v>6908</v>
      </c>
      <c r="AD14" s="1621" t="s">
        <v>7986</v>
      </c>
      <c r="AE14" s="1621" t="s">
        <v>2944</v>
      </c>
      <c r="AF14" s="1621">
        <v>49.53</v>
      </c>
      <c r="AG14" s="1621" t="s">
        <v>9509</v>
      </c>
      <c r="AH14" s="1621" t="s">
        <v>11104</v>
      </c>
      <c r="AI14" s="1621" t="s">
        <v>4693</v>
      </c>
      <c r="AJ14" s="1621">
        <v>49.63</v>
      </c>
      <c r="AK14" s="1623"/>
      <c r="AL14" s="1621" t="s">
        <v>9621</v>
      </c>
      <c r="AM14" s="1583">
        <v>48.28</v>
      </c>
      <c r="AN14" s="1609"/>
      <c r="AO14" s="1621" t="s">
        <v>11105</v>
      </c>
      <c r="AP14" s="1591" t="s">
        <v>4465</v>
      </c>
      <c r="AQ14" s="1621">
        <v>59.39</v>
      </c>
      <c r="AR14" s="1621" t="s">
        <v>8139</v>
      </c>
      <c r="AS14" s="1621" t="s">
        <v>11106</v>
      </c>
      <c r="AT14" s="1621" t="s">
        <v>11107</v>
      </c>
      <c r="AU14" s="1621" t="s">
        <v>11108</v>
      </c>
      <c r="AV14" s="1587"/>
      <c r="AW14" s="1621" t="s">
        <v>5204</v>
      </c>
      <c r="AX14" s="1621" t="s">
        <v>10772</v>
      </c>
      <c r="AY14" s="1621" t="s">
        <v>4360</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3536</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2349</v>
      </c>
      <c r="DG14" s="1621" t="s">
        <v>11134</v>
      </c>
      <c r="DH14" s="1621" t="s">
        <v>11135</v>
      </c>
      <c r="DI14" s="1621" t="s">
        <v>7508</v>
      </c>
    </row>
    <row r="15">
      <c r="A15" s="1580" t="s">
        <v>2423</v>
      </c>
      <c r="B15" s="1581" t="s">
        <v>10815</v>
      </c>
      <c r="C15" s="1581" t="s">
        <v>11136</v>
      </c>
      <c r="D15" s="1583" t="s">
        <v>11137</v>
      </c>
      <c r="E15" s="1645" t="s">
        <v>4091</v>
      </c>
      <c r="F15" s="1583" t="s">
        <v>5239</v>
      </c>
      <c r="G15" s="1583" t="s">
        <v>9391</v>
      </c>
      <c r="H15" s="1584"/>
      <c r="I15" s="1583" t="s">
        <v>10636</v>
      </c>
      <c r="J15" s="1583">
        <v>48.56</v>
      </c>
      <c r="K15" s="1608"/>
      <c r="L15" s="1583" t="s">
        <v>6589</v>
      </c>
      <c r="M15" s="1583" t="s">
        <v>9407</v>
      </c>
      <c r="N15" s="1583" t="s">
        <v>11138</v>
      </c>
      <c r="O15" s="1583" t="s">
        <v>9543</v>
      </c>
      <c r="P15" s="1583" t="s">
        <v>4434</v>
      </c>
      <c r="Q15" s="1583" t="s">
        <v>4158</v>
      </c>
      <c r="R15" s="1583">
        <v>59.14</v>
      </c>
      <c r="S15" s="1609"/>
      <c r="T15" s="1583" t="s">
        <v>11139</v>
      </c>
      <c r="U15" s="1583" t="s">
        <v>5173</v>
      </c>
      <c r="V15" s="1583" t="s">
        <v>2988</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2617</v>
      </c>
      <c r="AV15" s="1584"/>
      <c r="AW15" s="1621" t="s">
        <v>11153</v>
      </c>
      <c r="AX15" s="1583" t="s">
        <v>5968</v>
      </c>
      <c r="AY15" s="1621" t="s">
        <v>10902</v>
      </c>
      <c r="AZ15" s="1621" t="s">
        <v>3893</v>
      </c>
      <c r="BA15" s="1621" t="s">
        <v>11154</v>
      </c>
      <c r="BB15" s="1621" t="s">
        <v>8748</v>
      </c>
      <c r="BC15" s="1583">
        <v>42.96</v>
      </c>
      <c r="BD15" s="1608"/>
      <c r="BE15" s="1583" t="s">
        <v>10696</v>
      </c>
      <c r="BF15" s="1583" t="s">
        <v>11155</v>
      </c>
      <c r="BG15" s="1583" t="s">
        <v>11156</v>
      </c>
      <c r="BH15" s="1583" t="s">
        <v>11157</v>
      </c>
      <c r="BI15" s="1583" t="s">
        <v>4573</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5022</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5010</v>
      </c>
    </row>
    <row r="16">
      <c r="A16" s="1580" t="s">
        <v>1749</v>
      </c>
      <c r="B16" s="1582">
        <v>0.12564814814814815</v>
      </c>
      <c r="C16" s="1582">
        <v>0.13260416666666666</v>
      </c>
      <c r="D16" s="1583" t="s">
        <v>11184</v>
      </c>
      <c r="E16" s="1583" t="s">
        <v>4677</v>
      </c>
      <c r="F16" s="1583" t="s">
        <v>11185</v>
      </c>
      <c r="G16" s="1583" t="s">
        <v>11186</v>
      </c>
      <c r="H16" s="1584"/>
      <c r="I16" s="1583" t="s">
        <v>11187</v>
      </c>
      <c r="J16" s="1583" t="s">
        <v>11188</v>
      </c>
      <c r="K16" s="1584"/>
      <c r="L16" s="1583" t="s">
        <v>11189</v>
      </c>
      <c r="M16" s="1583" t="s">
        <v>4278</v>
      </c>
      <c r="N16" s="1583" t="s">
        <v>11190</v>
      </c>
      <c r="O16" s="1583" t="s">
        <v>11191</v>
      </c>
      <c r="P16" s="1583" t="s">
        <v>11192</v>
      </c>
      <c r="Q16" s="1583" t="s">
        <v>11193</v>
      </c>
      <c r="R16" s="1583">
        <v>59.7</v>
      </c>
      <c r="S16" s="1609"/>
      <c r="T16" s="1583" t="s">
        <v>11194</v>
      </c>
      <c r="U16" s="1583" t="s">
        <v>11195</v>
      </c>
      <c r="V16" s="1583" t="s">
        <v>5001</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2345</v>
      </c>
      <c r="BS16" s="1598" t="s">
        <v>4750</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2232</v>
      </c>
      <c r="DG16" s="1588" t="s">
        <v>11237</v>
      </c>
      <c r="DH16" s="1583" t="s">
        <v>3498</v>
      </c>
      <c r="DI16" s="1631" t="s">
        <v>4506</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4116</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2617</v>
      </c>
      <c r="AV17" s="1587"/>
      <c r="AW17" s="1621" t="s">
        <v>7501</v>
      </c>
      <c r="AX17" s="1593" t="s">
        <v>11256</v>
      </c>
      <c r="AY17" s="1621" t="s">
        <v>4921</v>
      </c>
      <c r="AZ17" s="1621" t="s">
        <v>11257</v>
      </c>
      <c r="BA17" s="1621" t="s">
        <v>6959</v>
      </c>
      <c r="BB17" s="1621" t="s">
        <v>1319</v>
      </c>
      <c r="BC17" s="1621">
        <v>47.03</v>
      </c>
      <c r="BD17" s="1587"/>
      <c r="BE17" s="1621" t="s">
        <v>11258</v>
      </c>
      <c r="BF17" s="1621" t="s">
        <v>11259</v>
      </c>
      <c r="BG17" s="1621" t="s">
        <v>11260</v>
      </c>
      <c r="BH17" s="1596" t="s">
        <v>1048</v>
      </c>
      <c r="BI17" s="1596" t="s">
        <v>11261</v>
      </c>
      <c r="BJ17" s="1597"/>
      <c r="BK17" s="1590" t="s">
        <v>5146</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2264</v>
      </c>
      <c r="CD17" s="1603"/>
      <c r="CE17" s="1653">
        <v>53.3</v>
      </c>
      <c r="CF17" s="1587"/>
      <c r="CG17" s="1601" t="s">
        <v>4176</v>
      </c>
      <c r="CH17" s="1593" t="s">
        <v>2464</v>
      </c>
      <c r="CI17" s="1621" t="s">
        <v>11270</v>
      </c>
      <c r="CJ17" s="1593" t="s">
        <v>11271</v>
      </c>
      <c r="CK17" s="1597"/>
      <c r="CL17" s="1621" t="s">
        <v>11272</v>
      </c>
      <c r="CM17" s="1591" t="s">
        <v>11273</v>
      </c>
      <c r="CN17" s="1621" t="s">
        <v>8873</v>
      </c>
      <c r="CO17" s="1621" t="s">
        <v>5974</v>
      </c>
      <c r="CP17" s="1587"/>
      <c r="CQ17" s="1621">
        <v>52.79</v>
      </c>
      <c r="CR17" s="1621" t="s">
        <v>3892</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3963</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3875</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3963</v>
      </c>
      <c r="D16" s="1682" t="s">
        <v>11305</v>
      </c>
      <c r="E16" s="1681" t="s">
        <v>11286</v>
      </c>
      <c r="F16" s="1683">
        <v>44250.0</v>
      </c>
    </row>
    <row r="17">
      <c r="A17" s="1686" t="s">
        <v>11306</v>
      </c>
      <c r="B17" s="1684" t="s">
        <v>11288</v>
      </c>
      <c r="C17" s="1681" t="s">
        <v>3993</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4952</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2547</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2547</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2989</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4794</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3963</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2211</v>
      </c>
      <c r="D130" s="1697" t="s">
        <v>11352</v>
      </c>
      <c r="E130" s="1681" t="s">
        <v>11286</v>
      </c>
      <c r="F130" s="1698">
        <v>43925.0</v>
      </c>
    </row>
    <row r="131">
      <c r="A131" s="1692"/>
      <c r="B131" s="1685" t="s">
        <v>11291</v>
      </c>
      <c r="C131" s="1681" t="s">
        <v>4499</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4952</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2303</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4952</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3391</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3993</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3834</v>
      </c>
      <c r="D224" s="1707">
        <v>0.06892361111111112</v>
      </c>
      <c r="E224" s="1681" t="s">
        <v>11296</v>
      </c>
      <c r="F224" s="1683">
        <v>44652.0</v>
      </c>
    </row>
    <row r="225">
      <c r="A225" s="1708"/>
      <c r="B225" s="1685" t="s">
        <v>11291</v>
      </c>
      <c r="C225" s="1709" t="s">
        <v>5063</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3993</v>
      </c>
      <c r="D231" s="1715" t="s">
        <v>11391</v>
      </c>
      <c r="E231" s="1681" t="s">
        <v>11286</v>
      </c>
      <c r="F231" s="1683">
        <v>44866.0</v>
      </c>
    </row>
    <row r="232">
      <c r="A232" s="1708"/>
      <c r="B232" s="1684" t="s">
        <v>11288</v>
      </c>
      <c r="C232" s="1681" t="s">
        <v>2211</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