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<sst xmlns="http://schemas.openxmlformats.org/spreadsheetml/2006/main" count="20217" uniqueCount="10506">
  <si>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</si>
  <si>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</si>
  <si>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</si>
  <si>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</si>
  <si>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</si>
  <si>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</si>
  <si>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</si>
  <si>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</si>
  <si>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</si>
  <si>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</si>
  <si>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</si>
  <si>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</si>
  <si>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</si>
  <si>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</si>
  <si>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</si>
  <si>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</si>
  <si>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</si>
  <si>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</si>
  <si>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</si>
  <si>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</si>
  <si>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</si>
  <si>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</si>
  <si>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</si>
  <si>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</si>
  <si>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</si>
  <si>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</si>
  <si>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</si>
  <si>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</si>
  <si>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</si>
  <si>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</si>
  <si>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</si>
  <si>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</si>
  <si>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</si>
  <si>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</si>
  <si>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</si>
  <si>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</si>
  <si>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</si>
  <si>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</si>
  <si>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</si>
  <si>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</si>
  <si>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</si>
  <si>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</si>
  <si>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</si>
  <si>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</si>
  <si>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</si>
  <si>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</si>
  <si>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</si>
  <si>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</si>
  <si>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</si>
  <si>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</si>
  <si>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</si>
  <si>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</si>
  <si>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</si>
  <si>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</si>
  <si>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</si>
  <si>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</si>
  <si>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</si>
  <si>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</si>
  <si>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</si>
  <si>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</si>
  <si>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</si>
  <si>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</si>
  <si>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</si>
  <si>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</si>
  <si>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</si>
  <si>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</si>
  <si>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</si>
  <si>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</si>
  <si>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</si>
  <si>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</si>
  <si>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</si>
  <si>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</si>
  <si>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</si>
  <si>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</si>
  <si>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</si>
  <si>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</si>
  <si>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</si>
  <si>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</si>
  <si>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</si>
  <si>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</si>
  <si>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</si>
  <si>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</si>
  <si>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</si>
  <si>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</si>
  <si>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</si>
  <si>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</si>
  <si>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</si>
  <si>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</si>
  <si>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</si>
  <si>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</si>
  <si>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</si>
  <si>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</si>
  <si>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</si>
  <si>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</si>
  <si>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</si>
  <si>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</si>
  <si>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</si>
  <si>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</si>
  <si>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</si>
  <si>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</si>
  <si>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</si>
  <si>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</si>
  <si>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</si>
  <si>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</si>
  <si>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</si>
  <si>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</si>
  <si>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</si>
  <si>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</si>
  <si>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</si>
  <si>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</si>
  <si>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</si>
  <si>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</si>
  <si>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</si>
  <si>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</si>
  <si>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</si>
  <si>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</si>
  <si>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</si>
  <si>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</si>
  <si>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</si>
  <si>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</si>
  <si>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</si>
  <si>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</si>
  <si>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</si>
  <si>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</si>
  <si>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</si>
  <si>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</si>
  <si>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</si>
  <si>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</si>
  <si>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</si>
  <si>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</si>
  <si>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</si>
  <si>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</si>
  <si>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</si>
  <si>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</si>
  <si>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</si>
  <si>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</si>
  <si>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</si>
  <si>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</si>
  <si>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</si>
  <si>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</si>
  <si>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</si>
  <si>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</si>
  <si>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</si>
  <si>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</si>
  <si>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</si>
  <si>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</si>
  <si>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</si>
  <si>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</si>
  <si>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</si>
  <si>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</si>
  <si>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</si>
  <si>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</si>
  <si>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</si>
  <si>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</si>
  <si>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</si>
  <si>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</si>
  <si>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</si>
  <si>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</si>
  <si>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</si>
  <si>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</si>
  <si>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</si>
  <si>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</si>
  <si>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</si>
  <si>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</si>
  <si>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</si>
  <si>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</si>
  <si>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</si>
  <si>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</si>
  <si>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</si>
  <si>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</si>
  <si>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</si>
  <si>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</si>
  <si>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</si>
  <si>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</si>
  <si>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</si>
  <si>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</si>
  <si>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</si>
  <si>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</si>
  <si>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</si>
  <si>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</si>
  <si>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</si>
  <si>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</si>
  <si>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</si>
  <si>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</si>
  <si>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</si>
  <si>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</si>
  <si>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</si>
  <si>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</si>
  <si>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</si>
  <si>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</si>
  <si>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</si>
  <si>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</si>
  <si>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</si>
  <si>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</si>
  <si>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</si>
  <si>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</si>
  <si>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</si>
  <si>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</si>
  <si>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</si>
  <si>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</si>
  <si>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</si>
  <si>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</si>
  <si>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</si>
  <si>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</si>
  <si>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</si>
  <si>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</si>
  <si>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</si>
  <si>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</si>
  <si>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</si>
  <si>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</si>
  <si>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</si>
  <si>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</si>
  <si>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</si>
  <si>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</si>
  <si>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</si>
  <si>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</si>
  <si>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</si>
  <si>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</si>
  <si>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</si>
  <si>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</si>
  <si>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</si>
  <si>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</si>
  <si>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</si>
  <si>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</si>
  <si>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</si>
  <si>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</si>
  <si>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</si>
  <si>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</si>
  <si>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</si>
  <si>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</si>
  <si>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</si>
  <si>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</si>
  <si>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</si>
  <si>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</si>
  <si>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</si>
  <si>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</si>
  <si>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</si>
  <si>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</si>
  <si>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</si>
  <si>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</si>
  <si>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</si>
  <si>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</si>
  <si>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</si>
  <si>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</si>
  <si>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</si>
  <si>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</si>
  <si>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</si>
  <si>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</si>
  <si>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</si>
  <si>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</si>
  <si>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</si>
  <si>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</si>
  <si>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</si>
  <si>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</si>
  <si>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</si>
  <si>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</si>
  <si>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</si>
  <si>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</si>
  <si>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</si>
  <si>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</si>
  <si>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</si>
  <si>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</si>
  <si>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</si>
  <si>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</si>
  <si>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</si>
  <si>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</si>
  <si>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</si>
  <si>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</si>
  <si>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</si>
  <si>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</si>
  <si>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</si>
  <si>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</si>
  <si>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</si>
  <si>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</si>
  <si>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</si>
  <si>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</si>
  <si>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</si>
  <si>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</si>
  <si>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</si>
  <si>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</si>
  <si>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</si>
  <si>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</si>
  <si>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</si>
  <si>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</si>
  <si>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</si>
  <si>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</si>
  <si>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</si>
  <si>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</si>
  <si>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</si>
  <si>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</si>
  <si>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</si>
  <si>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</si>
  <si>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</si>
  <si>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</si>
  <si>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</si>
  <si>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</si>
  <si>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</si>
  <si>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</si>
  <si>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</si>
  <si>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</si>
  <si>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</si>
  <si>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</si>
  <si>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</si>
  <si>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</si>
  <si>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</si>
  <si>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</si>
  <si>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</si>
  <si>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</si>
  <si>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</si>
  <si>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</si>
  <si>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</si>
  <si>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</si>
  <si>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</si>
  <si>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</si>
  <si>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</si>
  <si>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</si>
  <si>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</si>
  <si>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</si>
  <si>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</si>
  <si>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</si>
  <si>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</si>
  <si>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</si>
  <si>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</si>
  <si>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</si>
  <si>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</si>
  <si>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</si>
  <si>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</si>
  <si>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</si>
  <si>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</si>
  <si>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</si>
  <si>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</si>
  <si>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</si>
  <si>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</si>
  <si>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</si>
  <si>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</si>
  <si>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</si>
  <si>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</si>
  <si>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</si>
  <si>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</si>
  <si>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</si>
  <si>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</si>
  <si>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</si>
  <si>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</si>
  <si>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</si>
  <si>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</si>
  <si>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</si>
  <si>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</si>
  <si>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</si>
  <si>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</si>
  <si>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</si>
  <si>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</si>
  <si>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</si>
  <si>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</si>
  <si>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</si>
  <si>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</si>
  <si>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</si>
  <si>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</si>
  <si>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</si>
  <si>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</si>
  <si>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</si>
  <si>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</si>
  <si>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</si>
  <si>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</si>
  <si>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</si>
  <si>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</si>
  <si>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</si>
  <si>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</si>
  <si>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</si>
  <si>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</si>
  <si>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</si>
  <si>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</si>
  <si>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</si>
  <si>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</si>
  <si>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</si>
  <si>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</si>
  <si>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</si>
  <si>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</si>
  <si>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</si>
  <si>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</si>
  <si>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</si>
  <si>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</si>
  <si>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</si>
  <si>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</si>
  <si>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</si>
  <si>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</si>
  <si>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</si>
  <si>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</si>
  <si>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</si>
  <si>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</si>
  <si>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</si>
  <si>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</si>
  <si>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</si>
  <si>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</si>
  <si>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</si>
  <si>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</si>
  <si>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</si>
  <si>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</si>
  <si>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</si>
  <si>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</si>
  <si>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</si>
  <si>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</si>
  <si>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</si>
  <si>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</si>
  <si>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</si>
  <si>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</si>
  <si>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</si>
  <si>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</si>
  <si>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</si>
  <si>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</si>
  <si>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</si>
  <si>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</si>
  <si>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</si>
  <si>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</si>
  <si>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</si>
  <si>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</si>
  <si>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</si>
  <si>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</si>
  <si>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</si>
  <si>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</si>
  <si>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</si>
  <si>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</si>
  <si>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</si>
  <si>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</si>
  <si>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</si>
  <si>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</si>
  <si>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</si>
  <si>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</si>
  <si>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</si>
  <si>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</si>
  <si>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</si>
  <si>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</si>
  <si>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</si>
  <si>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</si>
  <si>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</si>
  <si>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</si>
  <si>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</si>
  <si>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</si>
  <si>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</si>
  <si>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</si>
  <si>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</si>
  <si>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</si>
  <si>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</si>
  <si>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</si>
  <si>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</si>
  <si>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</si>
  <si>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</si>
  <si>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</si>
  <si>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</si>
  <si>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</si>
  <si>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</si>
  <si>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</si>
  <si>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</si>
  <si>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</si>
  <si>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</si>
  <si>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</si>
  <si>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</si>
  <si>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</si>
  <si>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</si>
  <si>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</si>
  <si>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</si>
  <si>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</si>
  <si>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</si>
  <si>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</si>
  <si>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</si>
  <si>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</si>
  <si>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</si>
  <si>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</si>
  <si>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</si>
  <si>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</si>
  <si>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</si>
  <si>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</si>
  <si>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</si>
  <si>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</si>
  <si>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</si>
  <si>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</si>
  <si>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</si>
  <si>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</si>
  <si>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</si>
  <si>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</si>
  <si>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</si>
  <si>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</si>
  <si>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</si>
  <si>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</si>
  <si>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</si>
  <si>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</si>
  <si>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</si>
  <si>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</si>
  <si>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</si>
  <si>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</si>
  <si>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</si>
  <si>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</si>
  <si>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</si>
  <si>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</si>
  <si>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</si>
  <si>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</si>
  <si>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</si>
  <si>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</si>
  <si>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</si>
  <si>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</si>
  <si>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</si>
  <si>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</si>
  <si>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</si>
  <si>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</si>
  <si>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</si>
  <si>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</si>
  <si>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</si>
  <si>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</si>
  <si>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</si>
  <si>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</si>
  <si>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</si>
  <si>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</si>
  <si>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</si>
  <si>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</si>
  <si>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</si>
  <si>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</si>
  <si>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</si>
  <si>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</si>
  <si>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</si>
  <si>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</si>
  <si>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</si>
  <si>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</si>
  <si>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</si>
  <si>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</si>
  <si>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</si>
  <si>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</si>
  <si>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</si>
  <si>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</si>
  <si>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</si>
  <si>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</si>
  <si>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</si>
  <si>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</si>
  <si>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</si>
  <si>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</si>
  <si>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</si>
  <si>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</si>
  <si>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</si>
  <si>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</si>
  <si>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</si>
  <si>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</si>
  <si>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</si>
  <si>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</si>
  <si>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</si>
  <si>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</si>
  <si>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</si>
  <si>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</si>
  <si>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</si>
  <si>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</si>
  <si>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</si>
  <si>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</si>
  <si>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</si>
  <si>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</si>
  <si>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</si>
  <si>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</si>
  <si>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</si>
  <si>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</si>
  <si>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</si>
  <si>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</si>
  <si>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</si>
  <si>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</si>
  <si>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</si>
  <si>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</si>
  <si>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</si>
  <si>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</si>
  <si>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</si>
  <si>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</si>
  <si>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</si>
  <si>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</si>
  <si>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</si>
  <si>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</si>
  <si>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</si>
  <si>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</si>
  <si>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</si>
  <si>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</si>
  <si>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</si>
  <si>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</si>
  <si>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</si>
  <si>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</si>
  <si>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</si>
  <si>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</si>
  <si>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</si>
  <si>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</si>
  <si>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</si>
  <si>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</si>
  <si>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</si>
  <si>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</si>
  <si>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</si>
  <si>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</si>
  <si>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</si>
  <si>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</si>
  <si>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</si>
  <si>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</si>
  <si>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</si>
  <si>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</si>
  <si>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</si>
  <si>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</si>
  <si>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</si>
  <si>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</si>
  <si>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</si>
  <si>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</si>
  <si>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</si>
  <si>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</si>
  <si>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</si>
  <si>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</si>
  <si>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</si>
  <si>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</si>
  <si>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</si>
  <si>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</si>
  <si>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</si>
  <si>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</si>
  <si>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</si>
  <si>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</si>
  <si>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</si>
  <si>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</si>
  <si>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</si>
  <si>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</si>
  <si>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</si>
  <si>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</si>
  <si>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</si>
  <si>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</si>
  <si>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</si>
  <si>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</si>
  <si>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</si>
  <si>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</si>
  <si>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</si>
  <si>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</si>
  <si>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</si>
  <si>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</si>
  <si>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</si>
  <si>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</si>
  <si>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</si>
  <si>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</si>
  <si>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</si>
  <si>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</si>
  <si>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</si>
  <si>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</si>
  <si>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</si>
  <si>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</si>
  <si>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</si>
  <si>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</si>
  <si>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</si>
  <si>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</si>
  <si>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</si>
  <si>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</si>
  <si>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</si>
  <si>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</si>
  <si>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</si>
  <si>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</si>
  <si>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</si>
  <si>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</si>
  <si>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</si>
  <si>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</si>
  <si>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</si>
  <si>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</si>
  <si>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</si>
  <si>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</si>
  <si>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</si>
  <si>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</si>
  <si>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</si>
  <si>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</si>
  <si>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</si>
  <si>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</si>
  <si>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</si>
  <si>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</si>
  <si>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</si>
  <si>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</si>
  <si>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</si>
  <si>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</si>
  <si>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</si>
  <si>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</si>
  <si>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</si>
  <si>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</si>
  <si>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</si>
  <si>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</si>
  <si>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</si>
  <si>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</si>
  <si>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</si>
  <si>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</si>
  <si>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</si>
  <si>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</si>
  <si>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</si>
  <si>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</si>
  <si>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</si>
  <si>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</si>
  <si>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</si>
  <si>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</si>
  <si>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</si>
  <si>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</si>
  <si>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</si>
  <si>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</si>
  <si>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</si>
  <si>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</si>
  <si>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</si>
  <si>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</si>
  <si>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</si>
  <si>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</si>
  <si>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</si>
  <si>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</si>
  <si>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</si>
  <si>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</si>
  <si>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</si>
  <si>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</si>
  <si>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</si>
  <si>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</si>
  <si>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</si>
  <si>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</si>
  <si>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</si>
  <si>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</si>
  <si>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</si>
  <si>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</si>
  <si>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</si>
  <si>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</si>
  <si>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</si>
  <si>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</si>
  <si>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</si>
  <si>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</si>
  <si>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</si>
  <si>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</si>
  <si>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</si>
  <si>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</si>
  <si>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</si>
  <si>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</si>
  <si>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</si>
  <si>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</si>
  <si>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</si>
  <si>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</si>
  <si>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</si>
  <si>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</si>
  <si>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</si>
  <si>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</si>
  <si>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</si>
  <si>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</si>
  <si>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</si>
  <si>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</si>
  <si>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</si>
  <si>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</si>
  <si>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</si>
  <si>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</si>
  <si>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</si>
  <si>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</si>
  <si>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</si>
  <si>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</si>
  <si>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</si>
  <si>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</si>
  <si>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</si>
  <si>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</si>
  <si>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</si>
  <si>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</si>
  <si>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</si>
  <si>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</si>
  <si>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</si>
  <si>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</si>
  <si>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</si>
  <si>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</si>
  <si>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</si>
  <si>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</si>
  <si>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</si>
  <si>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</si>
  <si>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</si>
  <si>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</si>
  <si>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</si>
  <si>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</si>
  <si>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</si>
  <si>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</si>
  <si>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</si>
  <si>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</si>
  <si>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</si>
  <si>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</si>
  <si>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</si>
  <si>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</si>
  <si>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</si>
  <si>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</si>
  <si>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</si>
  <si>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</si>
  <si>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</si>
  <si>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</si>
  <si>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</si>
  <si>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</si>
  <si>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</si>
  <si>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</si>
  <si>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</si>
  <si>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</si>
  <si>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</si>
  <si>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</si>
  <si>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</si>
  <si>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</si>
  <si>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</si>
  <si>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</si>
  <si>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</si>
  <si>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</si>
  <si>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</si>
  <si>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</si>
  <si>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</si>
  <si>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</si>
  <si>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</si>
  <si>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</si>
  <si>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</si>
  <si>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</si>
  <si>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</si>
  <si>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</si>
  <si>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</si>
  <si>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</si>
  <si>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</si>
  <si>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</si>
  <si>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</si>
  <si>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</si>
  <si>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</si>
  <si>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</si>
  <si>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</si>
  <si>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</si>
  <si>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</si>
  <si>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</si>
  <si>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</si>
  <si>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</si>
  <si>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</si>
  <si>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</si>
  <si>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</si>
  <si>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</si>
  <si>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</si>
  <si>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</si>
  <si>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</si>
  <si>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</si>
  <si>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</si>
  <si>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</si>
  <si>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</si>
  <si>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</si>
  <si>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</si>
  <si>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</si>
  <si>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</si>
  <si>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</si>
  <si>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</si>
  <si>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</si>
  <si>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</si>
  <si>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</si>
  <si>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</si>
  <si>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</si>
  <si>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</si>
  <si>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</si>
  <si>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</si>
  <si>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</si>
  <si>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</si>
  <si>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</si>
  <si>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</si>
  <si>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</si>
  <si>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</si>
  <si>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</si>
  <si>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</si>
  <si>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</si>
  <si>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</si>
  <si>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</si>
  <si>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</si>
  <si>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</si>
  <si>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</si>
  <si>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</si>
  <si>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</si>
  <si>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</si>
  <si>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</si>
  <si>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</si>
  <si>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</si>
  <si>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</si>
  <si>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</si>
  <si>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</si>
  <si>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</si>
  <si>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</si>
  <si>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</si>
  <si>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</si>
  <si>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</si>
  <si>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</si>
  <si>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</si>
  <si>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</si>
  <si>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</si>
  <si>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</si>
  <si>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</si>
  <si>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</si>
  <si>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</si>
  <si>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</si>
  <si>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</si>
  <si>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</si>
  <si>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</si>
  <si>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</si>
  <si>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</si>
  <si>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</si>
  <si>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</si>
  <si>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</si>
  <si>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</si>
  <si>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</si>
  <si>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</si>
  <si>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</si>
  <si>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</si>
  <si>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</si>
  <si>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</si>
  <si>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</si>
  <si>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</si>
  <si>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</si>
  <si>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</si>
  <si>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</si>
  <si>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</si>
  <si>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</si>
  <si>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</si>
  <si>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</si>
  <si>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</si>
  <si>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</si>
  <si>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</si>
  <si>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</si>
  <si>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</si>
  <si>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</si>
  <si>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</si>
  <si>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</si>
  <si>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</si>
  <si>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</si>
  <si>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</si>
  <si>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</si>
  <si>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</si>
  <si>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</si>
  <si>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</si>
  <si>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</si>
  <si>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</si>
  <si>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</si>
  <si>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</si>
  <si>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</si>
  <si>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</si>
  <si>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</si>
  <si>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</si>
  <si>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</si>
  <si>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</si>
  <si>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</si>
  <si>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</si>
  <si>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</si>
  <si>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</si>
  <si>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</si>
  <si>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</si>
  <si>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</si>
  <si>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</si>
  <si>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</si>
  <si>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</si>
  <si>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</si>
  <si>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</si>
  <si>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</si>
  <si>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</si>
  <si>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</si>
  <si>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</si>
  <si>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</si>
  <si>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</si>
  <si>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</si>
  <si>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</si>
  <si>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</si>
  <si>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</si>
  <si>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</si>
  <si>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</si>
  <si>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</si>
  <si>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</si>
  <si>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</si>
  <si>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</si>
  <si>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</si>
  <si>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</si>
  <si>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</si>
  <si>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</si>
  <si>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</si>
  <si>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</si>
  <si>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</si>
  <si>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</si>
  <si>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</si>
  <si>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</si>
  <si>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</si>
  <si>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</si>
  <si>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</si>
  <si>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</si>
  <si>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</si>
  <si>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</si>
  <si>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</si>
  <si>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</si>
  <si>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</si>
  <si>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</si>
  <si>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</si>
  <si>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</si>
  <si>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</si>
  <si>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</si>
  <si>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</si>
  <si>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</si>
  <si>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</si>
  <si>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</si>
  <si>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</si>
  <si>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</si>
  <si>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</si>
  <si>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</si>
  <si>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</si>
  <si>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</si>
  <si>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</si>
  <si>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</si>
  <si>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</si>
  <si>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</si>
  <si>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</si>
  <si>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</si>
  <si>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</si>
  <si>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</si>
  <si>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</si>
  <si>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</si>
  <si>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</si>
  <si>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</si>
  <si>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</si>
  <si>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</si>
  <si>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</si>
  <si>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</si>
  <si>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</si>
  <si>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</si>
  <si>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</si>
  <si>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</si>
  <si>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</si>
  <si>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</si>
  <si>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</si>
  <si>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</si>
  <si>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</si>
  <si>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</si>
  <si>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</si>
  <si>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</si>
  <si>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</si>
  <si>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</si>
  <si>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</si>
  <si>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</si>
  <si>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</si>
  <si>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</si>
  <si>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</si>
  <si>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</si>
  <si>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</si>
  <si>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</si>
  <si>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</si>
  <si>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</si>
  <si>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</si>
  <si>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</si>
  <si>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</si>
  <si>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</si>
  <si>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</si>
  <si>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</si>
  <si>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</si>
  <si>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</si>
  <si>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</si>
  <si>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</si>
  <si>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</si>
  <si>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</si>
  <si>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</si>
  <si>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</si>
  <si>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</si>
  <si>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</si>
  <si>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</si>
  <si>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</si>
  <si>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</si>
  <si>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</si>
  <si>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</si>
  <si>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</si>
  <si>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</si>
  <si>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</si>
  <si>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</si>
  <si>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</si>
  <si>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</si>
  <si>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</si>
  <si>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</si>
  <si>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</si>
  <si>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</si>
  <si>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</si>
  <si>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</si>
  <si>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</si>
  <si>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</si>
  <si>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</si>
  <si>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</si>
  <si>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</si>
  <si>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</si>
  <si>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</si>
  <si>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</si>
  <si>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</si>
  <si>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</si>
  <si>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</si>
  <si>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</si>
  <si>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</si>
  <si>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</si>
  <si>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</si>
  <si>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</si>
  <si>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</si>
  <si>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</si>
  <si>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</si>
  <si>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</si>
  <si>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</si>
  <si>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</si>
  <si>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</si>
  <si>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</si>
  <si>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</si>
  <si>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</si>
  <si>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</si>
  <si>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</si>
  <si>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</si>
  <si>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</si>
  <si>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</si>
  <si>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</si>
  <si>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</si>
  <si>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</si>
  <si>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</si>
  <si>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</si>
  <si>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</si>
  <si>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</si>
  <si>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</si>
  <si>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</si>
  <si>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</si>
  <si>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</si>
  <si>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</si>
  <si>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</si>
  <si>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</si>
  <si>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</si>
  <si>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</si>
  <si>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</si>
  <si>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</si>
  <si>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</si>
  <si>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</si>
  <si>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</si>
  <si>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</si>
  <si>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</si>
  <si>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</si>
  <si>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</si>
  <si>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</si>
  <si>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</si>
  <si>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</si>
  <si>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</si>
  <si>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</si>
  <si>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</si>
  <si>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</si>
  <si>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</si>
  <si>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</si>
  <si>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</si>
  <si>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</si>
  <si>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</si>
  <si>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</si>
  <si>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</si>
  <si>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</si>
  <si>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</si>
  <si>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</si>
  <si>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</si>
  <si>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</si>
  <si>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</si>
  <si>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</si>
  <si>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</si>
  <si>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</si>
  <si>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</si>
  <si>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</si>
  <si>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</si>
  <si>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</si>
  <si>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</si>
  <si>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</si>
  <si>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</si>
  <si>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</si>
  <si>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</si>
  <si>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</si>
  <si>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</si>
  <si>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</si>
  <si>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</si>
  <si>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</si>
  <si>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</si>
  <si>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</si>
  <si>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</si>
  <si>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</si>
  <si>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</si>
  <si>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</si>
  <si>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</si>
  <si>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</si>
  <si>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</si>
  <si>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</si>
  <si>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</si>
  <si>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</si>
  <si>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</si>
  <si>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</si>
  <si>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</si>
  <si>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</si>
  <si>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</si>
  <si>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</si>
  <si>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</si>
  <si>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</si>
  <si>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</si>
  <si>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</si>
  <si>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</si>
  <si>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</si>
  <si>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</si>
  <si>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</si>
  <si>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</si>
  <si>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</si>
  <si>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</si>
  <si>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</si>
  <si>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</si>
  <si>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</si>
  <si>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</si>
  <si>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</si>
  <si>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</si>
  <si>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</si>
  <si>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</si>
  <si>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</si>
  <si>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</si>
  <si>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</si>
  <si>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</si>
  <si>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</si>
  <si>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</si>
  <si>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</si>
  <si>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</si>
  <si>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</si>
  <si>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</si>
  <si>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</si>
  <si>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</si>
  <si>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</si>
  <si>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</si>
  <si>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</si>
  <si>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</si>
  <si>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</si>
  <si>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</si>
  <si>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</si>
  <si>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</si>
  <si>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</si>
  <si>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</si>
  <si>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</si>
  <si>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</si>
  <si>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</si>
  <si>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</si>
  <si>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</si>
  <si>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</si>
  <si>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</si>
  <si>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</si>
  <si>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</si>
  <si>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</si>
  <si>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</si>
  <si>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</si>
  <si>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</si>
  <si>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</si>
  <si>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</si>
  <si>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</si>
  <si>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</si>
  <si>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</si>
  <si>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</si>
  <si>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</si>
  <si>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</si>
  <si>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</si>
  <si>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</si>
  <si>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</si>
  <si>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</si>
  <si>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</si>
  <si>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</si>
  <si>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</si>
  <si>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</si>
  <si>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</si>
  <si>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</si>
  <si>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</si>
  <si>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</si>
  <si>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</si>
  <si>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</si>
  <si>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</si>
  <si>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</si>
  <si>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</si>
  <si>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</si>
  <si>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</si>
  <si>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</si>
  <si>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</si>
  <si>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</si>
  <si>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</si>
  <si>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</si>
  <si>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</si>
  <si>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</si>
  <si>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</si>
  <si>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</si>
  <si>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</si>
  <si>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</si>
  <si>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</si>
  <si>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</si>
  <si>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</si>
  <si>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</si>
  <si>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</si>
  <si>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</si>
  <si>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</si>
  <si>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</si>
  <si>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</si>
  <si>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</si>
  <si>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</si>
  <si>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</si>
  <si>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</si>
  <si>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</si>
  <si>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</si>
  <si>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</si>
  <si>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</si>
  <si>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</si>
  <si>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</si>
  <si>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</si>
  <si>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</si>
  <si>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</si>
  <si>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</si>
  <si>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</si>
  <si>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</si>
  <si>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</si>
  <si>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</si>
  <si>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</si>
  <si>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</si>
  <si>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</si>
  <si>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</si>
  <si>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</si>
  <si>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</si>
  <si>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</si>
  <si>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</si>
  <si>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</si>
  <si>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</si>
  <si>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</si>
  <si>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</si>
  <si>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</si>
  <si>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</si>
  <si>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</si>
  <si>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</si>
  <si>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</si>
  <si>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</si>
  <si>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</si>
  <si>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</si>
  <si>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</si>
  <si>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</si>
  <si>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</si>
  <si>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</si>
  <si>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</si>
  <si>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</si>
  <si>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</si>
  <si>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</si>
  <si>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</si>
  <si>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</si>
  <si>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</si>
  <si>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</si>
  <si>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</si>
  <si>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</si>
  <si>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</si>
  <si>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</si>
  <si>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</si>
  <si>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</si>
  <si>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</si>
  <si>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</si>
  <si>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</si>
  <si>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</si>
  <si>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</si>
  <si>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</si>
  <si>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</si>
  <si>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</si>
  <si>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</si>
  <si>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</si>
  <si>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</si>
  <si>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</si>
  <si>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</si>
  <si>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</si>
  <si>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</si>
  <si>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</si>
  <si>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</si>
  <si>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</si>
  <si>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</si>
  <si>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</si>
  <si>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</si>
  <si>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</si>
  <si>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</si>
  <si>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</si>
  <si>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</si>
  <si>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</si>
  <si>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</si>
  <si>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</si>
  <si>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</si>
  <si>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</si>
  <si>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</si>
  <si>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</si>
  <si>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</si>
  <si>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</si>
  <si>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</si>
  <si>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</si>
  <si>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</si>
  <si>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</si>
  <si>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</si>
  <si>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</si>
  <si>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</si>
  <si>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</si>
  <si>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</si>
  <si>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</si>
  <si>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</si>
  <si>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</si>
  <si>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</si>
  <si>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</si>
  <si>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</si>
  <si>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</si>
  <si>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</si>
  <si>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</si>
  <si>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</si>
  <si>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</si>
  <si>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</si>
  <si>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</si>
  <si>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</si>
  <si>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</si>
  <si>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</si>
  <si>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</si>
  <si>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</si>
  <si>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</si>
  <si>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</si>
  <si>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</si>
  <si>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</si>
  <si>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</si>
  <si>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</si>
  <si>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</si>
  <si>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</si>
  <si>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</si>
  <si>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</si>
  <si>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</si>
  <si>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</si>
  <si>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</si>
  <si>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</si>
  <si>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</si>
  <si>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</si>
  <si>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</si>
  <si>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</si>
  <si>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</si>
  <si>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</si>
  <si>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</si>
  <si>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</si>
  <si>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</si>
  <si>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</si>
  <si>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</si>
  <si>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</si>
  <si>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</si>
  <si>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</si>
  <si>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</si>
  <si>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</si>
  <si>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</si>
  <si>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</si>
  <si>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</si>
  <si>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</si>
  <si>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</si>
  <si>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</si>
  <si>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</si>
  <si>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</si>
  <si>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</si>
  <si>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</si>
  <si>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</si>
  <si>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</si>
  <si>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</si>
  <si>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</si>
  <si>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</si>
  <si>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</si>
  <si>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</si>
  <si>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</si>
  <si>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</si>
  <si>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</si>
  <si>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</si>
  <si>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</si>
  <si>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</si>
  <si>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</si>
  <si>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</si>
  <si>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</si>
  <si>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</si>
  <si>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</si>
  <si>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</si>
  <si>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</si>
  <si>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</si>
  <si>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</si>
  <si>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</si>
  <si>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</si>
  <si>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</si>
  <si>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</si>
  <si>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</si>
  <si>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</si>
  <si>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</si>
  <si>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</si>
  <si>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</si>
  <si>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</si>
  <si>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</si>
  <si>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</si>
  <si>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</si>
  <si>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</si>
  <si>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</si>
  <si>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</si>
  <si>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</si>
  <si>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</si>
  <si>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</si>
  <si>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</si>
  <si>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</si>
  <si>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</si>
  <si>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</si>
  <si>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</si>
  <si>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</si>
  <si>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</si>
  <si>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</si>
  <si>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</si>
  <si>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</si>
  <si>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</si>
  <si>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</si>
  <si>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</si>
  <si>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</si>
  <si>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</si>
  <si>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</si>
  <si>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</si>
  <si>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</si>
  <si>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</si>
  <si>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</si>
  <si>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</si>
  <si>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</si>
  <si>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</si>
  <si>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</si>
  <si>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</si>
  <si>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</si>
  <si>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</si>
  <si>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</si>
  <si>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</si>
  <si>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</si>
  <si>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</si>
  <si>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</si>
  <si>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</si>
  <si>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</si>
  <si>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</si>
  <si>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</si>
  <si>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</si>
  <si>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</si>
  <si>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</si>
  <si>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</si>
  <si>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</si>
  <si>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</si>
  <si>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</si>
  <si>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</si>
  <si>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</si>
  <si>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</si>
  <si>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</si>
  <si>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</si>
  <si>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</si>
  <si>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</si>
  <si>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</si>
  <si>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</si>
  <si>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</si>
  <si>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</si>
  <si>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</si>
  <si>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</si>
  <si>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</si>
  <si>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</si>
  <si>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</si>
  <si>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</si>
  <si>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</si>
  <si>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</si>
  <si>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</si>
  <si>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</si>
  <si>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</si>
  <si>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</si>
  <si>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</si>
  <si>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</si>
  <si>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</si>
  <si>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</si>
  <si>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</si>
  <si>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</si>
  <si>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</si>
  <si>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</si>
  <si>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</si>
  <si>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</si>
  <si>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</si>
  <si>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</si>
  <si>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</si>
  <si>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</si>
  <si>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</si>
  <si>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</si>
  <si>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</si>
  <si>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</si>
  <si>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</si>
  <si>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</si>
  <si>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</si>
  <si>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</si>
  <si>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</si>
  <si>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</si>
  <si>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</si>
  <si>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</si>
  <si>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</si>
  <si>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</si>
  <si>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</si>
  <si>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</si>
  <si>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</si>
  <si>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</si>
  <si>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</si>
  <si>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</si>
  <si>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</si>
  <si>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</si>
  <si>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</si>
  <si>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</si>
  <si>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</si>
  <si>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</si>
  <si>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</si>
  <si>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</si>
  <si>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</si>
  <si>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</si>
  <si>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</si>
  <si>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</si>
  <si>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</si>
  <si>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</si>
  <si>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</si>
  <si>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</si>
  <si>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</si>
  <si>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</si>
  <si>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</si>
  <si>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</si>
  <si>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</si>
  <si>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</si>
  <si>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</si>
  <si>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</si>
  <si>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</si>
  <si>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</si>
  <si>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</si>
  <si>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</si>
  <si>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</si>
  <si>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</si>
  <si>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</si>
  <si>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</si>
  <si>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</si>
  <si>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</si>
  <si>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</si>
  <si>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</si>
  <si>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</si>
  <si>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</si>
  <si>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</si>
  <si>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</si>
  <si>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</si>
  <si>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</si>
  <si>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</si>
  <si>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</si>
  <si>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</si>
  <si>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</si>
  <si>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</si>
  <si>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</si>
  <si>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</si>
  <si>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</si>
  <si>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</si>
  <si>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</si>
  <si>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</si>
  <si>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</si>
  <si>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</si>
  <si>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</si>
  <si>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</si>
  <si>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</si>
  <si>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</si>
  <si>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</si>
  <si>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</si>
  <si>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</si>
  <si>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</si>
  <si>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</si>
  <si>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</si>
  <si>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</si>
  <si>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</si>
  <si>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</si>
  <si>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</si>
  <si>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</si>
  <si>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</si>
  <si>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</si>
  <si>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</si>
  <si>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</si>
  <si>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</si>
  <si>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</si>
  <si>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</si>
  <si>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</si>
  <si>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</si>
  <si>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</si>
  <si>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</si>
  <si>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</si>
  <si>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</si>
  <si>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</si>
  <si>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</si>
  <si>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</si>
  <si>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</si>
  <si>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</si>
  <si>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</si>
  <si>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</si>
  <si>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</si>
  <si>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</si>
  <si>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</si>
  <si>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</si>
  <si>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</si>
  <si>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</si>
  <si>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</si>
  <si>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</si>
  <si>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</si>
  <si>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</si>
  <si>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</si>
  <si>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</si>
  <si>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</si>
  <si>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</si>
  <si>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</si>
  <si>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</si>
  <si>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</si>
  <si>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</si>
  <si>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</si>
  <si>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</si>
  <si>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</si>
  <si>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</si>
  <si>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</si>
  <si>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</si>
  <si>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</si>
  <si>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</si>
  <si>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</si>
  <si>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</si>
  <si>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</si>
  <si>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</si>
  <si>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</si>
  <si>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</si>
  <si>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</si>
  <si>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</si>
  <si>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</si>
  <si>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</si>
  <si>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</si>
  <si>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</si>
  <si>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</si>
  <si>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</si>
  <si>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</si>
  <si>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</si>
  <si>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</si>
  <si>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</si>
  <si>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</si>
  <si>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</si>
  <si>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</si>
  <si>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</si>
  <si>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</si>
  <si>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</si>
  <si>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</si>
  <si>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</si>
  <si>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</si>
  <si>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</si>
  <si>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</si>
  <si>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</si>
  <si>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</si>
  <si>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</si>
  <si>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</si>
  <si>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</si>
  <si>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</si>
  <si>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</si>
  <si>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</si>
  <si>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</si>
  <si>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</si>
  <si>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</si>
  <si>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</si>
  <si>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</si>
  <si>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</si>
  <si>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</si>
  <si>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</si>
  <si>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</si>
  <si>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</si>
  <si>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</si>
  <si>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</si>
  <si>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</si>
  <si>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</si>
  <si>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</si>
  <si>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</si>
  <si>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</si>
  <si>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</si>
  <si>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</si>
  <si>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</si>
  <si>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</si>
  <si>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</si>
  <si>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</si>
  <si>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</si>
  <si>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</si>
  <si>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</si>
  <si>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</si>
  <si>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</si>
  <si>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</si>
  <si>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</si>
  <si>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</si>
  <si>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</si>
  <si>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</si>
  <si>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</si>
  <si>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</si>
  <si>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</si>
  <si>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</si>
  <si>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</si>
  <si>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</si>
  <si>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</si>
  <si>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</si>
  <si>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</si>
  <si>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</si>
  <si>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</si>
  <si>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</si>
  <si>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</si>
  <si>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</si>
  <si>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</si>
  <si>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</si>
  <si>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</si>
  <si>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</si>
  <si>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</si>
  <si>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</si>
  <si>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</si>
  <si>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</si>
  <si>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</si>
  <si>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</si>
  <si>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</si>
  <si>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</si>
  <si>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</si>
  <si>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</si>
  <si>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</si>
  <si>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</si>
  <si>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</si>
  <si>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</si>
  <si>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</si>
  <si>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</si>
  <si>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</si>
  <si>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</si>
  <si>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</si>
  <si>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</si>
  <si>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</si>
  <si>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</si>
  <si>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</si>
  <si>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</si>
  <si>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</si>
  <si>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</si>
  <si>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</si>
  <si>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</si>
  <si>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</si>
  <si>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</si>
  <si>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</si>
  <si>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</si>
  <si>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</si>
  <si>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</si>
  <si>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</si>
  <si>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</si>
  <si>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</si>
  <si>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</si>
  <si>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</si>
  <si>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</si>
  <si>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</si>
  <si>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</si>
  <si>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</si>
  <si>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</si>
  <si>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</si>
  <si>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</si>
  <si>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</si>
  <si>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</si>
  <si>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</si>
  <si>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</si>
  <si>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</si>
  <si>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</si>
  <si>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</si>
  <si>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</si>
  <si>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</si>
  <si>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</si>
  <si>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</si>
  <si>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</si>
  <si>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</si>
  <si>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</si>
  <si>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</si>
  <si>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</si>
  <si>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</si>
  <si>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</si>
  <si>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</si>
  <si>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</si>
  <si>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</si>
  <si>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</si>
  <si>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</si>
  <si>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</si>
  <si>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</si>
  <si>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</si>
  <si>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</si>
  <si>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</si>
  <si>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</si>
  <si>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</si>
  <si>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</si>
  <si>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</si>
  <si>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</si>
  <si>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</si>
  <si>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</si>
  <si>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</si>
  <si>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</si>
  <si>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</si>
  <si>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</si>
  <si>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</si>
  <si>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</si>
  <si>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</si>
  <si>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</si>
  <si>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</si>
  <si>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</si>
  <si>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</si>
  <si>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</si>
  <si>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</si>
  <si>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</si>
  <si>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</si>
  <si>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</si>
  <si>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</si>
  <si>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</si>
  <si>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</si>
  <si>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</si>
  <si>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</si>
  <si>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</si>
  <si>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</si>
  <si>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</si>
  <si>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</si>
  <si>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</si>
  <si>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</si>
  <si>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</si>
  <si>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</si>
  <si>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</si>
  <si>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</si>
  <si>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</si>
  <si>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</si>
  <si>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</si>
  <si>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</si>
  <si>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</si>
  <si>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</si>
  <si>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</si>
  <si>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</si>
  <si>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</si>
  <si>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</si>
  <si>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</si>
  <si>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</si>
  <si>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</si>
  <si>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</si>
  <si>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</si>
  <si>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</si>
  <si>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</si>
  <si>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</si>
  <si>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</si>
  <si>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</si>
  <si>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</si>
  <si>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</si>
  <si>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</si>
  <si>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</si>
  <si>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</si>
  <si>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</si>
  <si>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</si>
  <si>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</si>
  <si>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</si>
  <si>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</si>
  <si>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</si>
  <si>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</si>
  <si>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</si>
  <si>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</si>
  <si>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</si>
  <si>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</si>
  <si>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</si>
  <si>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</si>
  <si>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</si>
  <si>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</si>
  <si>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</si>
  <si>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</si>
  <si>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</si>
  <si>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</si>
  <si>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</si>
  <si>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</si>
  <si>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</si>
  <si>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</si>
  <si>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</si>
  <si>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</si>
  <si>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</si>
  <si>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</si>
  <si>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</si>
  <si>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</si>
  <si>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</si>
  <si>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</si>
  <si>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</si>
  <si>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</si>
  <si>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</si>
  <si>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</si>
  <si>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</si>
  <si>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</si>
  <si>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</si>
  <si>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</si>
  <si>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</si>
  <si>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</si>
  <si>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</si>
  <si>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</si>
  <si>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</si>
  <si>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</si>
  <si>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</si>
  <si>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</si>
  <si>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</si>
  <si>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</si>
  <si>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</si>
  <si>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</si>
  <si>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</si>
  <si>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</si>
  <si>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</si>
  <si>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</si>
  <si>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</si>
  <si>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</si>
  <si>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</si>
  <si>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</si>
  <si>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</si>
  <si>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</si>
  <si>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</si>
  <si>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</si>
  <si>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</si>
  <si>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</si>
  <si>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</si>
  <si>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</si>
  <si>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</si>
  <si>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</si>
  <si>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</si>
  <si>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</si>
  <si>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</si>
  <si>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</si>
  <si>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</si>
  <si>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</si>
  <si>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</si>
  <si>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</si>
  <si>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</si>
  <si>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</si>
  <si>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</si>
  <si>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</si>
  <si>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</si>
  <si>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</si>
  <si>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</si>
  <si>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</si>
  <si>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</si>
  <si>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</si>
  <si>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</si>
  <si>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</si>
  <si>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</si>
  <si>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</si>
  <si>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</si>
  <si>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</si>
  <si>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</si>
  <si>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</si>
  <si>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</si>
  <si>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</si>
  <si>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</si>
  <si>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</si>
  <si>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</si>
  <si>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</si>
  <si>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</si>
  <si>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</si>
  <si>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</si>
  <si>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</si>
  <si>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</si>
  <si>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</si>
  <si>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</si>
  <si>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</si>
  <si>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</si>
  <si>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</si>
  <si>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</si>
  <si>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</si>
  <si>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</si>
  <si>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</si>
  <si>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</si>
  <si>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</si>
  <si>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</si>
  <si>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</si>
  <si>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</si>
  <si>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</si>
  <si>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</si>
  <si>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</si>
  <si>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</si>
  <si>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</si>
  <si>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</si>
  <si>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</si>
  <si>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</si>
  <si>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</si>
  <si>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</si>
  <si>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</si>
  <si>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</si>
  <si>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</si>
  <si>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</si>
  <si>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</si>
  <si>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</si>
  <si>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</si>
  <si>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</si>
  <si>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</si>
  <si>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</si>
  <si>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</si>
  <si>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</si>
  <si>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</si>
  <si>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</si>
  <si>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</si>
  <si>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</si>
  <si>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</si>
  <si>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</si>
  <si>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</si>
  <si>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</si>
  <si>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</si>
  <si>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</si>
  <si>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</si>
  <si>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</si>
  <si>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</si>
  <si>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</si>
  <si>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</si>
  <si>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</si>
  <si>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</si>
  <si>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</si>
  <si>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</si>
  <si>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</si>
  <si>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</si>
  <si>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</si>
  <si>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</si>
  <si>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</si>
  <si>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</si>
  <si>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</si>
  <si>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</si>
  <si>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</si>
  <si>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</si>
  <si>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</si>
  <si>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</si>
  <si>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</si>
  <si>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</si>
  <si>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</si>
  <si>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</si>
  <si>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</si>
  <si>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</si>
  <si>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</si>
  <si>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</si>
  <si>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</si>
  <si>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</si>
  <si>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</si>
  <si>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</si>
  <si>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</si>
  <si>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</si>
  <si>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</si>
  <si>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</si>
  <si>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</si>
  <si>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</si>
  <si>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</si>
  <si>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</si>
  <si>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</si>
  <si>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</si>
  <si>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</si>
  <si>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</si>
  <si>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</si>
  <si>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</si>
  <si>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</si>
  <si>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</si>
  <si>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</si>
  <si>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</si>
  <si>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</si>
  <si>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</si>
  <si>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</si>
  <si>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</si>
  <si>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</si>
  <si>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</si>
  <si>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</si>
  <si>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</si>
  <si>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</si>
  <si>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</si>
  <si>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</si>
  <si>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</si>
  <si>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</si>
  <si>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</si>
  <si>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</si>
  <si>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</si>
  <si>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</si>
  <si>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</si>
  <si>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</si>
  <si>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</si>
  <si>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</si>
  <si>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</si>
  <si>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</si>
  <si>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</si>
  <si>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</si>
  <si>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</si>
  <si>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</si>
  <si>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</si>
  <si>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</si>
  <si>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</si>
  <si>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</si>
  <si>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</si>
  <si>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</si>
  <si>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</si>
  <si>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</si>
  <si>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</si>
  <si>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</si>
  <si>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</si>
  <si>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</si>
  <si>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</si>
  <si>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</si>
  <si>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</si>
  <si>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</si>
  <si>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</si>
  <si>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</si>
  <si>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</si>
  <si>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</si>
  <si>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</si>
  <si>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</si>
  <si>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</si>
  <si>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</si>
  <si>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</si>
  <si>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</si>
  <si>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</si>
  <si>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</si>
  <si>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</si>
  <si>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</si>
  <si>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</si>
  <si>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</si>
  <si>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</si>
  <si>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</si>
  <si>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</si>
  <si>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</si>
  <si>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</si>
  <si>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</si>
  <si>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</si>
  <si>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</si>
  <si>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</si>
  <si>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</si>
  <si>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</si>
  <si>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</si>
  <si>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</si>
  <si>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</si>
  <si>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</si>
  <si>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</si>
  <si>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</si>
  <si>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</si>
  <si>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</si>
  <si>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</si>
  <si>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</si>
  <si>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</si>
  <si>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</si>
  <si>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</si>
  <si>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</si>
  <si>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</si>
  <si>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</si>
  <si>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</si>
  <si>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</si>
  <si>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</si>
  <si>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</si>
  <si>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</si>
  <si>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</si>
  <si>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</si>
  <si>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</si>
  <si>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</si>
  <si>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</si>
  <si>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</si>
  <si>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</si>
  <si>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</si>
  <si>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</si>
  <si>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</si>
  <si>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</si>
  <si>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</si>
  <si>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</si>
  <si>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</si>
  <si>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</si>
  <si>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</si>
  <si>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</si>
  <si>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</si>
  <si>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</si>
  <si>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</si>
  <si>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</si>
  <si>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</si>
  <si>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</si>
  <si>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</si>
  <si>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</si>
  <si>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</si>
  <si>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</si>
  <si>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</si>
  <si>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</si>
  <si>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</si>
  <si>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</si>
  <si>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</si>
  <si>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</si>
  <si>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</si>
  <si>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</si>
  <si>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</si>
  <si>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</si>
  <si>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</si>
  <si>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</si>
  <si>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</si>
  <si>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</si>
  <si>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</si>
  <si>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</si>
  <si>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</si>
  <si>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</si>
  <si>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</si>
  <si>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</si>
  <si>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</si>
  <si>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</si>
  <si>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</si>
  <si>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</si>
  <si>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</si>
  <si>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</si>
  <si>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</si>
  <si>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</si>
  <si>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</si>
  <si>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</si>
  <si>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</si>
  <si>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</si>
  <si>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</si>
  <si>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</si>
  <si>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</si>
  <si>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</si>
  <si>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</si>
  <si>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</si>
  <si>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</si>
  <si>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</si>
  <si>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</si>
  <si>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</si>
  <si>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</si>
  <si>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</si>
  <si>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</si>
  <si>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</si>
  <si>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</si>
  <si>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</si>
  <si>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</si>
  <si>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</si>
  <si>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</si>
  <si>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</si>
  <si>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</si>
  <si>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</si>
  <si>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</si>
  <si>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</si>
  <si>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</si>
  <si>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</si>
  <si>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</si>
  <si>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</si>
  <si>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</si>
  <si>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</si>
  <si>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</si>
  <si>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</si>
  <si>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</si>
  <si>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</si>
  <si>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</si>
  <si>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</si>
  <si>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</si>
  <si>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</si>
  <si>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</si>
  <si>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</si>
  <si>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</si>
  <si>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</si>
  <si>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</si>
  <si>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</si>
  <si>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</si>
  <si>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</si>
  <si>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</si>
  <si>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</si>
  <si>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</si>
  <si>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</si>
  <si>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</si>
  <si>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</si>
  <si>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</si>
  <si>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</si>
  <si>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</si>
  <si>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</si>
  <si>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</si>
  <si>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</si>
  <si>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</si>
  <si>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</si>
  <si>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</si>
  <si>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</si>
  <si>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</si>
  <si>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</si>
  <si>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</si>
  <si>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</si>
  <si>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</si>
  <si>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</si>
  <si>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</si>
  <si>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</si>
  <si>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</si>
  <si>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</si>
  <si>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</si>
  <si>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</si>
  <si>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</si>
  <si>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</si>
  <si>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</si>
  <si>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</si>
  <si>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</si>
  <si>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</si>
  <si>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</si>
  <si>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</si>
  <si>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</si>
  <si>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</si>
  <si>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</si>
  <si>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</si>
  <si>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</si>
  <si>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</si>
  <si>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</si>
  <si>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</si>
  <si>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</si>
  <si>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</si>
  <si>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</si>
  <si>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</si>
  <si>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</si>
  <si>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</si>
  <si>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</si>
  <si>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</si>
  <si>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</si>
  <si>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</si>
  <si>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</si>
  <si>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</si>
  <si>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</si>
  <si>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</si>
  <si>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</si>
  <si>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</si>
  <si>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</si>
  <si>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</si>
  <si>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</si>
  <si>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</si>
  <si>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</si>
  <si>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</si>
  <si>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</si>
  <si>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</si>
  <si>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</si>
  <si>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</si>
  <si>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</si>
  <si>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</si>
  <si>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</si>
  <si>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</si>
  <si>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</si>
  <si>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</si>
  <si>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</si>
  <si>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</si>
  <si>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</si>
  <si>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</si>
  <si>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</si>
  <si>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</si>
  <si>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</si>
  <si>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</si>
  <si>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</si>
  <si>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</si>
  <si>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</si>
  <si>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</si>
  <si>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</si>
  <si>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</si>
  <si>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</si>
  <si>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</si>
  <si>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</si>
  <si>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</si>
  <si>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</si>
  <si>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</si>
  <si>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</si>
  <si>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</si>
  <si>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</si>
  <si>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</si>
  <si>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</si>
  <si>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</si>
  <si>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</si>
  <si>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</si>
  <si>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</si>
  <si>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</si>
  <si>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</si>
  <si>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</si>
  <si>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</si>
  <si>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</si>
  <si>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</si>
  <si>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</si>
  <si>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</si>
  <si>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</si>
  <si>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</si>
  <si>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</si>
  <si>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</si>
  <si>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</si>
  <si>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</si>
  <si>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</si>
  <si>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</si>
  <si>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</si>
  <si>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</si>
  <si>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</si>
  <si>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</si>
  <si>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</si>
  <si>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</si>
  <si>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</si>
  <si>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</si>
  <si>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</si>
  <si>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</si>
  <si>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</si>
  <si>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</si>
  <si>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</si>
  <si>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</si>
  <si>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</si>
  <si>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</si>
  <si>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</si>
  <si>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</si>
  <si>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</si>
  <si>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</si>
  <si>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</si>
  <si>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</si>
  <si>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</si>
  <si>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</si>
  <si>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</si>
  <si>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</si>
  <si>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</si>
  <si>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</si>
  <si>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</si>
  <si>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</si>
  <si>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</si>
  <si>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</si>
  <si>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</si>
  <si>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4207</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</si>
  <si>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</si>
  <si>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</si>
  <si>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</si>
  <si>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</si>
  <si>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</si>
  <si>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</si>
  <si>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</si>
  <si>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</si>
  <si>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</si>
  <si>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</si>
  <si>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</si>
  <si>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</si>
  <si>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</si>
  <si>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</si>
  <si>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</si>
  <si>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</si>
  <si>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</si>
  <si>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</si>
  <si>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</si>
  <si>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</si>
  <si>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</si>
  <si>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</si>
  <si>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</si>
  <si>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</si>
  <si>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</si>
  <si>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</si>
  <si>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</si>
  <si>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</si>
  <si>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</si>
  <si>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</si>
  <si>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</si>
  <si>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</si>
  <si>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</si>
  <si>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</si>
  <si>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</si>
  <si>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</si>
  <si>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</si>
  <si>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</si>
  <si>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</si>
  <si>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</si>
  <si>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</si>
  <si>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</si>
  <si>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</si>
  <si>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</si>
  <si>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</si>
  <si>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</si>
  <si>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</si>
  <si>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4187</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</si>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</sst>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1667</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1373</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947</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1112</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2912</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4260</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3402</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3544</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3402</v>
      </c>
      <c r="D16" s="1475" t="s">
        <v>10425</v>
      </c>
      <c r="E16" s="1474" t="s">
        <v>10406</v>
      </c>
      <c r="F16" s="1476">
        <v>44250.0</v>
      </c>
    </row>
    <row r="17">
      <c r="A17" s="1479" t="s">
        <v>10426</v>
      </c>
      <c r="B17" s="1477" t="s">
        <v>10408</v>
      </c>
      <c r="C17" s="1474" t="s">
        <v>3488</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4385</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5069</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2130</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2130</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3372</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5050</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3402</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1834</v>
      </c>
      <c r="D130" s="1490" t="s">
        <v>10471</v>
      </c>
      <c r="E130" s="1474" t="s">
        <v>10406</v>
      </c>
      <c r="F130" s="1491">
        <v>43925.0</v>
      </c>
    </row>
    <row r="131">
      <c r="A131" s="1485"/>
      <c r="B131" s="1478" t="s">
        <v>10411</v>
      </c>
      <c r="C131" s="1474" t="s">
        <v>4340</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4385</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1967</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4385</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1112</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3488</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2904</v>
      </c>
      <c r="DQ62" s="266"/>
      <c r="DR62" s="264"/>
      <c r="DS62" s="264"/>
      <c r="DT62" s="247" t="s">
        <v>3541</v>
      </c>
      <c r="DU62" s="264"/>
      <c r="DV62" s="264"/>
      <c r="DW62" s="264"/>
      <c r="DX62" s="264"/>
      <c r="DY62" s="247" t="s">
        <v>3542</v>
      </c>
      <c r="DZ62" s="264"/>
      <c r="EA62" s="264"/>
      <c r="EB62" s="281" t="s">
        <v>3543</v>
      </c>
    </row>
    <row r="63" ht="15.75" customHeight="1">
      <c r="A63" s="174" t="s">
        <v>3544</v>
      </c>
      <c r="B63" s="79" t="s">
        <v>3545</v>
      </c>
      <c r="C63" s="80" t="s">
        <v>1230</v>
      </c>
      <c r="D63" s="81" t="s">
        <v>1230</v>
      </c>
      <c r="E63" s="82" t="s">
        <v>1230</v>
      </c>
      <c r="F63" s="83" t="s">
        <v>1762</v>
      </c>
      <c r="G63" s="79" t="s">
        <v>3546</v>
      </c>
      <c r="H63" s="217" t="s">
        <v>3547</v>
      </c>
      <c r="I63" s="217" t="s">
        <v>3212</v>
      </c>
      <c r="J63" s="217" t="s">
        <v>3548</v>
      </c>
      <c r="K63" s="217" t="s">
        <v>3549</v>
      </c>
      <c r="L63" s="219" t="s">
        <v>2890</v>
      </c>
      <c r="M63" s="217" t="s">
        <v>3550</v>
      </c>
      <c r="N63" s="217" t="s">
        <v>3551</v>
      </c>
      <c r="O63" s="217" t="s">
        <v>3552</v>
      </c>
      <c r="P63" s="87" t="s">
        <v>2261</v>
      </c>
      <c r="Q63" s="217" t="s">
        <v>3553</v>
      </c>
      <c r="R63" s="217" t="s">
        <v>205</v>
      </c>
      <c r="S63" s="217" t="s">
        <v>3554</v>
      </c>
      <c r="T63" s="249"/>
      <c r="U63" s="87" t="s">
        <v>1980</v>
      </c>
      <c r="V63" s="217" t="s">
        <v>3555</v>
      </c>
      <c r="W63" s="176"/>
      <c r="X63" s="87" t="s">
        <v>3556</v>
      </c>
      <c r="Y63" s="217" t="s">
        <v>3557</v>
      </c>
      <c r="Z63" s="217" t="s">
        <v>3451</v>
      </c>
      <c r="AA63" s="217" t="s">
        <v>3307</v>
      </c>
      <c r="AB63" s="175" t="s">
        <v>3035</v>
      </c>
      <c r="AC63" s="217" t="s">
        <v>3198</v>
      </c>
      <c r="AD63" s="217"/>
      <c r="AE63" s="217" t="s">
        <v>3558</v>
      </c>
      <c r="AF63" s="217" t="s">
        <v>2478</v>
      </c>
      <c r="AG63" s="217" t="s">
        <v>3559</v>
      </c>
      <c r="AH63" s="217"/>
      <c r="AI63" s="217" t="s">
        <v>3560</v>
      </c>
      <c r="AJ63" s="87" t="s">
        <v>3561</v>
      </c>
      <c r="AK63" s="176"/>
      <c r="AL63" s="217" t="s">
        <v>3562</v>
      </c>
      <c r="AM63" s="175" t="s">
        <v>3563</v>
      </c>
      <c r="AN63" s="249"/>
      <c r="AO63" s="217" t="s">
        <v>3564</v>
      </c>
      <c r="AP63" s="175" t="s">
        <v>3565</v>
      </c>
      <c r="AQ63" s="217" t="s">
        <v>2724</v>
      </c>
      <c r="AR63" s="249"/>
      <c r="AS63" s="249"/>
      <c r="AT63" s="217" t="s">
        <v>2605</v>
      </c>
      <c r="AU63" s="217" t="s">
        <v>868</v>
      </c>
      <c r="AV63" s="217" t="s">
        <v>3566</v>
      </c>
      <c r="AW63" s="249"/>
      <c r="AX63" s="217" t="s">
        <v>2378</v>
      </c>
      <c r="AY63" s="217" t="s">
        <v>3567</v>
      </c>
      <c r="AZ63" s="217"/>
      <c r="BA63" s="87" t="s">
        <v>1381</v>
      </c>
      <c r="BB63" s="217" t="s">
        <v>1427</v>
      </c>
      <c r="BC63" s="87" t="s">
        <v>1868</v>
      </c>
      <c r="BD63" s="87" t="s">
        <v>1305</v>
      </c>
      <c r="BE63" s="217" t="s">
        <v>2610</v>
      </c>
      <c r="BF63" s="217" t="s">
        <v>1734</v>
      </c>
      <c r="BG63" s="217" t="s">
        <v>1265</v>
      </c>
      <c r="BH63" s="217" t="s">
        <v>1506</v>
      </c>
      <c r="BI63" s="217" t="s">
        <v>3568</v>
      </c>
      <c r="BJ63" s="217" t="s">
        <v>3569</v>
      </c>
      <c r="BK63" s="217" t="s">
        <v>2998</v>
      </c>
      <c r="BL63" s="87" t="s">
        <v>3570</v>
      </c>
      <c r="BM63" s="87" t="s">
        <v>3571</v>
      </c>
      <c r="BN63" s="217" t="s">
        <v>2116</v>
      </c>
      <c r="BO63" s="217" t="s">
        <v>3572</v>
      </c>
      <c r="BP63" s="217"/>
      <c r="BQ63" s="217" t="s">
        <v>3573</v>
      </c>
      <c r="BR63" s="217" t="s">
        <v>3574</v>
      </c>
      <c r="BS63" s="87" t="s">
        <v>3459</v>
      </c>
      <c r="BT63" s="175" t="s">
        <v>3575</v>
      </c>
      <c r="BU63" s="217" t="s">
        <v>3576</v>
      </c>
      <c r="BV63" s="175" t="s">
        <v>2204</v>
      </c>
      <c r="BW63" s="249"/>
      <c r="BX63" s="217" t="s">
        <v>3577</v>
      </c>
      <c r="BY63" s="217" t="s">
        <v>3116</v>
      </c>
      <c r="BZ63" s="217" t="s">
        <v>1832</v>
      </c>
      <c r="CA63" s="175" t="s">
        <v>3578</v>
      </c>
      <c r="CB63" s="87" t="s">
        <v>3579</v>
      </c>
      <c r="CC63" s="217" t="s">
        <v>2296</v>
      </c>
      <c r="CD63" s="87" t="s">
        <v>3580</v>
      </c>
      <c r="CE63" s="217"/>
      <c r="CF63" s="87" t="s">
        <v>3088</v>
      </c>
      <c r="CG63" s="87" t="s">
        <v>176</v>
      </c>
      <c r="CH63" s="219" t="s">
        <v>3120</v>
      </c>
      <c r="CI63" s="217" t="s">
        <v>3581</v>
      </c>
      <c r="CJ63" s="249"/>
      <c r="CK63" s="87" t="s">
        <v>3582</v>
      </c>
      <c r="CL63" s="87" t="s">
        <v>3583</v>
      </c>
      <c r="CM63" s="217" t="s">
        <v>3584</v>
      </c>
      <c r="CN63" s="249"/>
      <c r="CO63" s="217" t="s">
        <v>2096</v>
      </c>
      <c r="CP63" s="175"/>
      <c r="CQ63" s="217" t="s">
        <v>3585</v>
      </c>
      <c r="CR63" s="217" t="s">
        <v>3586</v>
      </c>
      <c r="CS63" s="178"/>
      <c r="CT63" s="217" t="s">
        <v>3587</v>
      </c>
      <c r="CU63" s="217" t="s">
        <v>1984</v>
      </c>
      <c r="CV63" s="217" t="s">
        <v>3588</v>
      </c>
      <c r="CW63" s="217" t="s">
        <v>3263</v>
      </c>
      <c r="CX63" s="217" t="s">
        <v>3589</v>
      </c>
      <c r="CY63" s="217" t="s">
        <v>3590</v>
      </c>
      <c r="CZ63" s="87" t="s">
        <v>3591</v>
      </c>
      <c r="DA63" s="217" t="s">
        <v>3592</v>
      </c>
      <c r="DB63" s="217" t="s">
        <v>3593</v>
      </c>
      <c r="DC63" s="217" t="s">
        <v>2717</v>
      </c>
      <c r="DD63" s="217" t="s">
        <v>3279</v>
      </c>
      <c r="DE63" s="217" t="s">
        <v>3594</v>
      </c>
      <c r="DF63" s="217"/>
      <c r="DG63" s="217" t="s">
        <v>450</v>
      </c>
      <c r="DH63" s="175" t="s">
        <v>761</v>
      </c>
      <c r="DI63" s="249"/>
      <c r="DJ63" s="217"/>
      <c r="DK63" s="217" t="s">
        <v>3070</v>
      </c>
      <c r="DL63" s="217" t="s">
        <v>3595</v>
      </c>
      <c r="DM63" s="175" t="s">
        <v>1027</v>
      </c>
      <c r="DN63" s="217" t="s">
        <v>3187</v>
      </c>
      <c r="DO63" s="249"/>
      <c r="DP63" s="217" t="s">
        <v>3596</v>
      </c>
      <c r="DQ63" s="217" t="s">
        <v>3597</v>
      </c>
      <c r="DR63" s="249"/>
      <c r="DS63" s="249"/>
      <c r="DT63" s="217" t="s">
        <v>3598</v>
      </c>
      <c r="DU63" s="175" t="s">
        <v>159</v>
      </c>
      <c r="DV63" s="217" t="s">
        <v>3599</v>
      </c>
      <c r="DW63" s="217" t="s">
        <v>1293</v>
      </c>
      <c r="DX63" s="217" t="s">
        <v>2664</v>
      </c>
      <c r="DY63" s="175" t="s">
        <v>3600</v>
      </c>
      <c r="DZ63" s="217" t="s">
        <v>3601</v>
      </c>
      <c r="EA63" s="87" t="s">
        <v>3602</v>
      </c>
      <c r="EB63" s="179" t="s">
        <v>3603</v>
      </c>
    </row>
    <row r="64" ht="15.75" customHeight="1">
      <c r="A64" s="180" t="s">
        <v>3604</v>
      </c>
      <c r="B64" s="99" t="s">
        <v>3605</v>
      </c>
      <c r="C64" s="100" t="s">
        <v>1230</v>
      </c>
      <c r="D64" s="101" t="s">
        <v>1230</v>
      </c>
      <c r="E64" s="102" t="s">
        <v>1230</v>
      </c>
      <c r="F64" s="103" t="s">
        <v>329</v>
      </c>
      <c r="G64" s="99" t="s">
        <v>2983</v>
      </c>
      <c r="H64" s="223"/>
      <c r="I64" s="222" t="s">
        <v>3606</v>
      </c>
      <c r="J64" s="270" t="s">
        <v>3607</v>
      </c>
      <c r="K64" s="286" t="s">
        <v>3608</v>
      </c>
      <c r="L64" s="187" t="s">
        <v>103</v>
      </c>
      <c r="M64" s="340" t="s">
        <v>1767</v>
      </c>
      <c r="N64" s="270"/>
      <c r="O64" s="329" t="s">
        <v>342</v>
      </c>
      <c r="P64" s="187" t="s">
        <v>2430</v>
      </c>
      <c r="Q64" s="270"/>
      <c r="R64" s="223"/>
      <c r="S64" s="223"/>
      <c r="T64" s="270"/>
      <c r="U64" s="270"/>
      <c r="V64" s="270"/>
      <c r="W64" s="176"/>
      <c r="X64" s="111" t="s">
        <v>3609</v>
      </c>
      <c r="Y64" s="227" t="s">
        <v>3450</v>
      </c>
      <c r="Z64" s="111" t="s">
        <v>1128</v>
      </c>
      <c r="AA64" s="227" t="s">
        <v>522</v>
      </c>
      <c r="AB64" s="111" t="s">
        <v>3610</v>
      </c>
      <c r="AC64" s="227" t="s">
        <v>2359</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1257</v>
      </c>
      <c r="BI64" s="233" t="s">
        <v>3614</v>
      </c>
      <c r="BJ64" s="259"/>
      <c r="BK64" s="260"/>
      <c r="BL64" s="260"/>
      <c r="BM64" s="260"/>
      <c r="BN64" s="260"/>
      <c r="BO64" s="260"/>
      <c r="BP64" s="260"/>
      <c r="BQ64" s="236" t="s">
        <v>3615</v>
      </c>
      <c r="BR64" s="332" t="s">
        <v>3616</v>
      </c>
      <c r="BS64" s="237" t="s">
        <v>2096</v>
      </c>
      <c r="BT64" s="139" t="s">
        <v>2878</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1289</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1230</v>
      </c>
      <c r="E65" s="82" t="s">
        <v>1230</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1230</v>
      </c>
      <c r="D66" s="101" t="s">
        <v>1230</v>
      </c>
      <c r="E66" s="102" t="s">
        <v>1230</v>
      </c>
      <c r="F66" s="103" t="s">
        <v>1230</v>
      </c>
      <c r="G66" s="99" t="s">
        <v>1041</v>
      </c>
      <c r="H66" s="222" t="s">
        <v>3630</v>
      </c>
      <c r="I66" s="222" t="s">
        <v>3631</v>
      </c>
      <c r="J66" s="222" t="s">
        <v>3632</v>
      </c>
      <c r="K66" s="222" t="s">
        <v>3633</v>
      </c>
      <c r="L66" s="222" t="s">
        <v>3634</v>
      </c>
      <c r="M66" s="222" t="s">
        <v>3635</v>
      </c>
      <c r="N66" s="222" t="s">
        <v>3636</v>
      </c>
      <c r="O66" s="222" t="s">
        <v>259</v>
      </c>
      <c r="P66" s="222" t="s">
        <v>2835</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1992</v>
      </c>
      <c r="AJ66" s="227" t="s">
        <v>3649</v>
      </c>
      <c r="AK66" s="176"/>
      <c r="AL66" s="229" t="s">
        <v>2831</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2535</v>
      </c>
      <c r="BD66" s="233" t="s">
        <v>471</v>
      </c>
      <c r="BE66" s="233" t="s">
        <v>3541</v>
      </c>
      <c r="BF66" s="233" t="s">
        <v>1980</v>
      </c>
      <c r="BG66" s="233" t="s">
        <v>2597</v>
      </c>
      <c r="BH66" s="233" t="s">
        <v>406</v>
      </c>
      <c r="BI66" s="234"/>
      <c r="BJ66" s="233" t="s">
        <v>3659</v>
      </c>
      <c r="BK66" s="233" t="s">
        <v>3660</v>
      </c>
      <c r="BL66" s="260"/>
      <c r="BM66" s="233" t="s">
        <v>3242</v>
      </c>
      <c r="BN66" s="233" t="s">
        <v>3422</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1784</v>
      </c>
      <c r="CN66" s="262"/>
      <c r="CO66" s="279" t="s">
        <v>1745</v>
      </c>
      <c r="CP66" s="279"/>
      <c r="CQ66" s="279" t="s">
        <v>3678</v>
      </c>
      <c r="CR66" s="279" t="s">
        <v>3679</v>
      </c>
      <c r="CS66" s="178"/>
      <c r="CT66" s="242" t="s">
        <v>2562</v>
      </c>
      <c r="CU66" s="242" t="s">
        <v>3680</v>
      </c>
      <c r="CV66" s="242" t="s">
        <v>3681</v>
      </c>
      <c r="CW66" s="242" t="s">
        <v>1224</v>
      </c>
      <c r="CX66" s="242" t="s">
        <v>3682</v>
      </c>
      <c r="CY66" s="242" t="s">
        <v>3683</v>
      </c>
      <c r="CZ66" s="242" t="s">
        <v>3684</v>
      </c>
      <c r="DA66" s="242" t="s">
        <v>1569</v>
      </c>
      <c r="DB66" s="242" t="s">
        <v>606</v>
      </c>
      <c r="DC66" s="242" t="s">
        <v>2653</v>
      </c>
      <c r="DD66" s="242" t="s">
        <v>1812</v>
      </c>
      <c r="DE66" s="242" t="s">
        <v>3494</v>
      </c>
      <c r="DF66" s="242"/>
      <c r="DG66" s="247" t="s">
        <v>3685</v>
      </c>
      <c r="DH66" s="247" t="s">
        <v>194</v>
      </c>
      <c r="DI66" s="247" t="s">
        <v>3686</v>
      </c>
      <c r="DJ66" s="247"/>
      <c r="DK66" s="247" t="s">
        <v>3259</v>
      </c>
      <c r="DL66" s="247" t="s">
        <v>3687</v>
      </c>
      <c r="DM66" s="247" t="s">
        <v>283</v>
      </c>
      <c r="DN66" s="247" t="s">
        <v>3688</v>
      </c>
      <c r="DO66" s="264"/>
      <c r="DP66" s="247" t="s">
        <v>3689</v>
      </c>
      <c r="DQ66" s="247"/>
      <c r="DR66" s="264"/>
      <c r="DS66" s="247" t="s">
        <v>3690</v>
      </c>
      <c r="DT66" s="247" t="s">
        <v>3691</v>
      </c>
      <c r="DU66" s="247" t="s">
        <v>772</v>
      </c>
      <c r="DV66" s="264"/>
      <c r="DW66" s="247" t="s">
        <v>2055</v>
      </c>
      <c r="DX66" s="247" t="s">
        <v>2140</v>
      </c>
      <c r="DY66" s="247" t="s">
        <v>2449</v>
      </c>
      <c r="DZ66" s="247" t="s">
        <v>3692</v>
      </c>
      <c r="EA66" s="247" t="s">
        <v>3427</v>
      </c>
      <c r="EB66" s="281" t="s">
        <v>3693</v>
      </c>
    </row>
    <row r="67" ht="15.75" customHeight="1">
      <c r="A67" s="460" t="s">
        <v>3694</v>
      </c>
      <c r="B67" s="79" t="s">
        <v>3695</v>
      </c>
      <c r="C67" s="80" t="s">
        <v>1230</v>
      </c>
      <c r="D67" s="81" t="s">
        <v>1230</v>
      </c>
      <c r="E67" s="82" t="s">
        <v>1230</v>
      </c>
      <c r="F67" s="83" t="s">
        <v>531</v>
      </c>
      <c r="G67" s="79" t="s">
        <v>3696</v>
      </c>
      <c r="H67" s="87" t="s">
        <v>3697</v>
      </c>
      <c r="I67" s="175" t="s">
        <v>3698</v>
      </c>
      <c r="J67" s="175" t="s">
        <v>3699</v>
      </c>
      <c r="K67" s="175" t="s">
        <v>3700</v>
      </c>
      <c r="L67" s="175" t="s">
        <v>3701</v>
      </c>
      <c r="M67" s="175" t="s">
        <v>3702</v>
      </c>
      <c r="N67" s="217" t="s">
        <v>3703</v>
      </c>
      <c r="O67" s="175" t="s">
        <v>3704</v>
      </c>
      <c r="P67" s="175" t="s">
        <v>2261</v>
      </c>
      <c r="Q67" s="175" t="s">
        <v>3255</v>
      </c>
      <c r="R67" s="87" t="s">
        <v>3446</v>
      </c>
      <c r="S67" s="87" t="s">
        <v>3607</v>
      </c>
      <c r="T67" s="249"/>
      <c r="U67" s="217" t="s">
        <v>1957</v>
      </c>
      <c r="V67" s="217" t="s">
        <v>3705</v>
      </c>
      <c r="W67" s="176"/>
      <c r="X67" s="175" t="s">
        <v>3410</v>
      </c>
      <c r="Y67" s="175" t="s">
        <v>3706</v>
      </c>
      <c r="Z67" s="175" t="s">
        <v>3707</v>
      </c>
      <c r="AA67" s="217" t="s">
        <v>3708</v>
      </c>
      <c r="AB67" s="175" t="s">
        <v>2826</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1341</v>
      </c>
      <c r="AW67" s="249"/>
      <c r="AX67" s="217" t="s">
        <v>889</v>
      </c>
      <c r="AY67" s="249"/>
      <c r="AZ67" s="249"/>
      <c r="BA67" s="175" t="s">
        <v>1256</v>
      </c>
      <c r="BB67" s="175" t="s">
        <v>1533</v>
      </c>
      <c r="BC67" s="175" t="s">
        <v>616</v>
      </c>
      <c r="BD67" s="251" t="s">
        <v>3655</v>
      </c>
      <c r="BE67" s="217" t="s">
        <v>3718</v>
      </c>
      <c r="BF67" s="175" t="s">
        <v>3719</v>
      </c>
      <c r="BG67" s="175"/>
      <c r="BH67" s="175" t="s">
        <v>1887</v>
      </c>
      <c r="BI67" s="175" t="s">
        <v>3720</v>
      </c>
      <c r="BJ67" s="175"/>
      <c r="BK67" s="175" t="s">
        <v>1873</v>
      </c>
      <c r="BL67" s="175" t="s">
        <v>1206</v>
      </c>
      <c r="BM67" s="217" t="s">
        <v>2577</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2757</v>
      </c>
      <c r="CA67" s="175" t="s">
        <v>3729</v>
      </c>
      <c r="CB67" s="175" t="s">
        <v>124</v>
      </c>
      <c r="CC67" s="217" t="s">
        <v>2262</v>
      </c>
      <c r="CD67" s="249"/>
      <c r="CE67" s="249"/>
      <c r="CF67" s="86" t="str">
        <f>HYPERLINK("https://www.youtube.com/watch?v=3HfPcnPS_pk","56.84")</f>
        <v>56.84</v>
      </c>
      <c r="CG67" s="175" t="s">
        <v>258</v>
      </c>
      <c r="CH67" s="217" t="s">
        <v>3730</v>
      </c>
      <c r="CI67" s="175" t="s">
        <v>3731</v>
      </c>
      <c r="CJ67" s="249"/>
      <c r="CK67" s="217" t="s">
        <v>3732</v>
      </c>
      <c r="CL67" s="175" t="s">
        <v>1911</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1309</v>
      </c>
      <c r="DJ67" s="175"/>
      <c r="DK67" s="175" t="s">
        <v>3742</v>
      </c>
      <c r="DL67" s="175" t="s">
        <v>2317</v>
      </c>
      <c r="DM67" s="175" t="s">
        <v>202</v>
      </c>
      <c r="DN67" s="175" t="s">
        <v>3743</v>
      </c>
      <c r="DO67" s="175" t="s">
        <v>2902</v>
      </c>
      <c r="DP67" s="175" t="s">
        <v>3744</v>
      </c>
      <c r="DQ67" s="175"/>
      <c r="DR67" s="175" t="s">
        <v>336</v>
      </c>
      <c r="DS67" s="175" t="s">
        <v>3745</v>
      </c>
      <c r="DT67" s="175" t="s">
        <v>3746</v>
      </c>
      <c r="DU67" s="175" t="s">
        <v>2967</v>
      </c>
      <c r="DV67" s="175" t="s">
        <v>3747</v>
      </c>
      <c r="DW67" s="175" t="s">
        <v>3748</v>
      </c>
      <c r="DX67" s="175" t="s">
        <v>3749</v>
      </c>
      <c r="DY67" s="175" t="s">
        <v>3750</v>
      </c>
      <c r="DZ67" s="175" t="s">
        <v>775</v>
      </c>
      <c r="EA67" s="175" t="s">
        <v>1455</v>
      </c>
      <c r="EB67" s="179" t="s">
        <v>3751</v>
      </c>
    </row>
    <row r="68" ht="15.75" customHeight="1">
      <c r="A68" s="180" t="s">
        <v>3752</v>
      </c>
      <c r="B68" s="99" t="s">
        <v>3753</v>
      </c>
      <c r="C68" s="100" t="s">
        <v>1230</v>
      </c>
      <c r="D68" s="101" t="s">
        <v>1230</v>
      </c>
      <c r="E68" s="102" t="s">
        <v>1230</v>
      </c>
      <c r="F68" s="103" t="s">
        <v>2984</v>
      </c>
      <c r="G68" s="99" t="s">
        <v>434</v>
      </c>
      <c r="H68" s="187" t="s">
        <v>3754</v>
      </c>
      <c r="I68" s="187" t="s">
        <v>2904</v>
      </c>
      <c r="J68" s="271" t="s">
        <v>629</v>
      </c>
      <c r="K68" s="187" t="s">
        <v>3755</v>
      </c>
      <c r="L68" s="187" t="s">
        <v>505</v>
      </c>
      <c r="M68" s="187" t="s">
        <v>3756</v>
      </c>
      <c r="N68" s="187" t="s">
        <v>3757</v>
      </c>
      <c r="O68" s="187" t="s">
        <v>3758</v>
      </c>
      <c r="P68" s="187" t="s">
        <v>2713</v>
      </c>
      <c r="Q68" s="187" t="s">
        <v>3759</v>
      </c>
      <c r="R68" s="222" t="s">
        <v>1579</v>
      </c>
      <c r="S68" s="222" t="s">
        <v>3359</v>
      </c>
      <c r="T68" s="222" t="s">
        <v>1009</v>
      </c>
      <c r="U68" s="222" t="s">
        <v>3760</v>
      </c>
      <c r="V68" s="222" t="s">
        <v>3761</v>
      </c>
      <c r="W68" s="176"/>
      <c r="X68" s="111" t="s">
        <v>1154</v>
      </c>
      <c r="Y68" s="111" t="s">
        <v>358</v>
      </c>
      <c r="Z68" s="111" t="s">
        <v>3762</v>
      </c>
      <c r="AA68" s="227" t="s">
        <v>3730</v>
      </c>
      <c r="AB68" s="227" t="s">
        <v>2278</v>
      </c>
      <c r="AC68" s="111" t="s">
        <v>2117</v>
      </c>
      <c r="AD68" s="111" t="s">
        <v>3763</v>
      </c>
      <c r="AE68" s="111" t="s">
        <v>3764</v>
      </c>
      <c r="AF68" s="111" t="s">
        <v>1488</v>
      </c>
      <c r="AG68" s="227" t="s">
        <v>3765</v>
      </c>
      <c r="AH68" s="227" t="s">
        <v>198</v>
      </c>
      <c r="AI68" s="227" t="s">
        <v>1567</v>
      </c>
      <c r="AJ68" s="227" t="s">
        <v>3766</v>
      </c>
      <c r="AK68" s="176"/>
      <c r="AL68" s="229" t="s">
        <v>596</v>
      </c>
      <c r="AM68" s="229" t="s">
        <v>3767</v>
      </c>
      <c r="AN68" s="229" t="s">
        <v>3768</v>
      </c>
      <c r="AO68" s="229" t="s">
        <v>3769</v>
      </c>
      <c r="AP68" s="229" t="s">
        <v>3770</v>
      </c>
      <c r="AQ68" s="229"/>
      <c r="AR68" s="229" t="s">
        <v>3457</v>
      </c>
      <c r="AS68" s="229" t="s">
        <v>2544</v>
      </c>
      <c r="AT68" s="195" t="s">
        <v>2115</v>
      </c>
      <c r="AU68" s="195" t="s">
        <v>179</v>
      </c>
      <c r="AV68" s="195" t="s">
        <v>3583</v>
      </c>
      <c r="AW68" s="229" t="s">
        <v>3771</v>
      </c>
      <c r="AX68" s="229" t="s">
        <v>1406</v>
      </c>
      <c r="AY68" s="229" t="s">
        <v>3772</v>
      </c>
      <c r="AZ68" s="229"/>
      <c r="BA68" s="199" t="s">
        <v>490</v>
      </c>
      <c r="BB68" s="199" t="s">
        <v>289</v>
      </c>
      <c r="BC68" s="199" t="s">
        <v>1338</v>
      </c>
      <c r="BD68" s="199" t="s">
        <v>3773</v>
      </c>
      <c r="BE68" s="233" t="s">
        <v>3774</v>
      </c>
      <c r="BF68" s="233" t="s">
        <v>3775</v>
      </c>
      <c r="BG68" s="233" t="s">
        <v>3776</v>
      </c>
      <c r="BH68" s="199" t="s">
        <v>498</v>
      </c>
      <c r="BI68" s="233" t="s">
        <v>3777</v>
      </c>
      <c r="BJ68" s="233"/>
      <c r="BK68" s="199" t="s">
        <v>3778</v>
      </c>
      <c r="BL68" s="233" t="s">
        <v>3779</v>
      </c>
      <c r="BM68" s="233" t="s">
        <v>3279</v>
      </c>
      <c r="BN68" s="199" t="s">
        <v>3780</v>
      </c>
      <c r="BO68" s="233" t="s">
        <v>3781</v>
      </c>
      <c r="BP68" s="233"/>
      <c r="BQ68" s="424"/>
      <c r="BR68" s="236" t="s">
        <v>1947</v>
      </c>
      <c r="BS68" s="139" t="s">
        <v>3782</v>
      </c>
      <c r="BT68" s="139" t="s">
        <v>2704</v>
      </c>
      <c r="BU68" s="139" t="s">
        <v>3783</v>
      </c>
      <c r="BV68" s="139" t="s">
        <v>3784</v>
      </c>
      <c r="BW68" s="236" t="s">
        <v>3561</v>
      </c>
      <c r="BX68" s="236" t="s">
        <v>3785</v>
      </c>
      <c r="BY68" s="206"/>
      <c r="BZ68" s="139" t="s">
        <v>3786</v>
      </c>
      <c r="CA68" s="139" t="s">
        <v>3787</v>
      </c>
      <c r="CB68" s="139" t="s">
        <v>891</v>
      </c>
      <c r="CC68" s="236" t="s">
        <v>110</v>
      </c>
      <c r="CD68" s="236" t="s">
        <v>3788</v>
      </c>
      <c r="CE68" s="236"/>
      <c r="CF68" s="461" t="s">
        <v>3789</v>
      </c>
      <c r="CG68" s="147" t="s">
        <v>896</v>
      </c>
      <c r="CH68" s="147" t="s">
        <v>3790</v>
      </c>
      <c r="CI68" s="279" t="s">
        <v>3791</v>
      </c>
      <c r="CJ68" s="147" t="s">
        <v>3328</v>
      </c>
      <c r="CK68" s="147" t="s">
        <v>3792</v>
      </c>
      <c r="CL68" s="147" t="s">
        <v>1637</v>
      </c>
      <c r="CM68" s="147" t="s">
        <v>1291</v>
      </c>
      <c r="CN68" s="279" t="s">
        <v>3793</v>
      </c>
      <c r="CO68" s="279" t="s">
        <v>656</v>
      </c>
      <c r="CP68" s="279" t="s">
        <v>1839</v>
      </c>
      <c r="CQ68" s="279" t="s">
        <v>3794</v>
      </c>
      <c r="CR68" s="279" t="s">
        <v>162</v>
      </c>
      <c r="CS68" s="178"/>
      <c r="CT68" s="324" t="s">
        <v>3795</v>
      </c>
      <c r="CU68" s="159" t="s">
        <v>1890</v>
      </c>
      <c r="CV68" s="242" t="s">
        <v>1584</v>
      </c>
      <c r="CW68" s="242" t="s">
        <v>3796</v>
      </c>
      <c r="CX68" s="242" t="s">
        <v>791</v>
      </c>
      <c r="CY68" s="242" t="s">
        <v>3277</v>
      </c>
      <c r="CZ68" s="159" t="s">
        <v>3797</v>
      </c>
      <c r="DA68" s="242" t="s">
        <v>249</v>
      </c>
      <c r="DB68" s="242" t="s">
        <v>3798</v>
      </c>
      <c r="DC68" s="242" t="s">
        <v>452</v>
      </c>
      <c r="DD68" s="242" t="s">
        <v>1952</v>
      </c>
      <c r="DE68" s="242" t="s">
        <v>3799</v>
      </c>
      <c r="DF68" s="242"/>
      <c r="DG68" s="247" t="s">
        <v>3800</v>
      </c>
      <c r="DH68" s="247" t="s">
        <v>3801</v>
      </c>
      <c r="DI68" s="247" t="s">
        <v>3802</v>
      </c>
      <c r="DJ68" s="211" t="s">
        <v>1010</v>
      </c>
      <c r="DK68" s="211" t="s">
        <v>3259</v>
      </c>
      <c r="DL68" s="247" t="s">
        <v>3803</v>
      </c>
      <c r="DM68" s="247" t="s">
        <v>3804</v>
      </c>
      <c r="DN68" s="247" t="s">
        <v>2247</v>
      </c>
      <c r="DO68" s="247" t="s">
        <v>3339</v>
      </c>
      <c r="DP68" s="211" t="s">
        <v>3805</v>
      </c>
      <c r="DQ68" s="211" t="s">
        <v>2542</v>
      </c>
      <c r="DR68" s="211" t="s">
        <v>3122</v>
      </c>
      <c r="DS68" s="247" t="s">
        <v>3806</v>
      </c>
      <c r="DT68" s="247" t="s">
        <v>3807</v>
      </c>
      <c r="DU68" s="211" t="s">
        <v>2124</v>
      </c>
      <c r="DV68" s="247" t="s">
        <v>2014</v>
      </c>
      <c r="DW68" s="247" t="s">
        <v>1007</v>
      </c>
      <c r="DX68" s="247" t="s">
        <v>1865</v>
      </c>
      <c r="DY68" s="247" t="s">
        <v>1582</v>
      </c>
      <c r="DZ68" s="247" t="s">
        <v>3808</v>
      </c>
      <c r="EA68" s="247" t="s">
        <v>2369</v>
      </c>
      <c r="EB68" s="281" t="s">
        <v>3809</v>
      </c>
    </row>
    <row r="69" ht="15.75" customHeight="1">
      <c r="A69" s="174" t="s">
        <v>3810</v>
      </c>
      <c r="B69" s="79" t="s">
        <v>3811</v>
      </c>
      <c r="C69" s="80" t="s">
        <v>1230</v>
      </c>
      <c r="D69" s="81" t="s">
        <v>1230</v>
      </c>
      <c r="E69" s="82" t="s">
        <v>1230</v>
      </c>
      <c r="F69" s="83" t="s">
        <v>880</v>
      </c>
      <c r="G69" s="79" t="s">
        <v>1724</v>
      </c>
      <c r="H69" s="249"/>
      <c r="I69" s="175" t="s">
        <v>3812</v>
      </c>
      <c r="J69" s="175" t="s">
        <v>3813</v>
      </c>
      <c r="K69" s="175" t="s">
        <v>3814</v>
      </c>
      <c r="L69" s="175" t="s">
        <v>2890</v>
      </c>
      <c r="M69" s="175" t="s">
        <v>3815</v>
      </c>
      <c r="N69" s="175" t="s">
        <v>3816</v>
      </c>
      <c r="O69" s="175" t="s">
        <v>3196</v>
      </c>
      <c r="P69" s="175" t="s">
        <v>3817</v>
      </c>
      <c r="Q69" s="249"/>
      <c r="R69" s="249"/>
      <c r="S69" s="249"/>
      <c r="T69" s="249"/>
      <c r="U69" s="249"/>
      <c r="V69" s="249"/>
      <c r="W69" s="176"/>
      <c r="X69" s="175" t="s">
        <v>657</v>
      </c>
      <c r="Y69" s="175" t="s">
        <v>3818</v>
      </c>
      <c r="Z69" s="175" t="s">
        <v>2747</v>
      </c>
      <c r="AA69" s="175" t="s">
        <v>3819</v>
      </c>
      <c r="AB69" s="175" t="s">
        <v>2037</v>
      </c>
      <c r="AC69" s="175" t="s">
        <v>3820</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3821</v>
      </c>
      <c r="BC69" s="175" t="s">
        <v>1577</v>
      </c>
      <c r="BD69" s="175" t="s">
        <v>3822</v>
      </c>
      <c r="BE69" s="175" t="s">
        <v>3413</v>
      </c>
      <c r="BF69" s="249"/>
      <c r="BG69" s="249"/>
      <c r="BH69" s="175" t="s">
        <v>2125</v>
      </c>
      <c r="BI69" s="175" t="s">
        <v>3823</v>
      </c>
      <c r="BJ69" s="175" t="s">
        <v>3824</v>
      </c>
      <c r="BK69" s="175" t="s">
        <v>3110</v>
      </c>
      <c r="BL69" s="249"/>
      <c r="BM69" s="249"/>
      <c r="BN69" s="249"/>
      <c r="BO69" s="249"/>
      <c r="BP69" s="249"/>
      <c r="BQ69" s="217"/>
      <c r="BR69" s="175" t="s">
        <v>1354</v>
      </c>
      <c r="BS69" s="175" t="s">
        <v>2671</v>
      </c>
      <c r="BT69" s="175" t="s">
        <v>3825</v>
      </c>
      <c r="BU69" s="175" t="s">
        <v>2965</v>
      </c>
      <c r="BV69" s="175" t="s">
        <v>3826</v>
      </c>
      <c r="BW69" s="175" t="s">
        <v>3827</v>
      </c>
      <c r="BX69" s="175" t="s">
        <v>3828</v>
      </c>
      <c r="BY69" s="175" t="s">
        <v>3829</v>
      </c>
      <c r="BZ69" s="175" t="s">
        <v>2874</v>
      </c>
      <c r="CA69" s="249"/>
      <c r="CB69" s="249"/>
      <c r="CC69" s="249"/>
      <c r="CD69" s="249"/>
      <c r="CE69" s="249"/>
      <c r="CF69" s="175" t="s">
        <v>2578</v>
      </c>
      <c r="CG69" s="175" t="s">
        <v>2314</v>
      </c>
      <c r="CH69" s="175" t="s">
        <v>962</v>
      </c>
      <c r="CI69" s="175" t="s">
        <v>3830</v>
      </c>
      <c r="CJ69" s="175" t="s">
        <v>3831</v>
      </c>
      <c r="CK69" s="175" t="s">
        <v>3832</v>
      </c>
      <c r="CL69" s="175" t="s">
        <v>3265</v>
      </c>
      <c r="CM69" s="175" t="s">
        <v>2794</v>
      </c>
      <c r="CN69" s="249"/>
      <c r="CO69" s="249"/>
      <c r="CP69" s="249"/>
      <c r="CQ69" s="249"/>
      <c r="CR69" s="249"/>
      <c r="CS69" s="178"/>
      <c r="CT69" s="175" t="s">
        <v>1888</v>
      </c>
      <c r="CU69" s="175" t="s">
        <v>3833</v>
      </c>
      <c r="CV69" s="175" t="s">
        <v>3834</v>
      </c>
      <c r="CW69" s="175" t="s">
        <v>3492</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1230</v>
      </c>
      <c r="D70" s="101" t="s">
        <v>1230</v>
      </c>
      <c r="E70" s="102" t="s">
        <v>1230</v>
      </c>
      <c r="F70" s="103" t="s">
        <v>787</v>
      </c>
      <c r="G70" s="99" t="s">
        <v>3841</v>
      </c>
      <c r="H70" s="223"/>
      <c r="I70" s="222" t="s">
        <v>3842</v>
      </c>
      <c r="J70" s="223" t="s">
        <v>2062</v>
      </c>
      <c r="K70" s="222" t="s">
        <v>3700</v>
      </c>
      <c r="L70" s="223" t="s">
        <v>3843</v>
      </c>
      <c r="M70" s="270"/>
      <c r="N70" s="222" t="s">
        <v>3844</v>
      </c>
      <c r="O70" s="223" t="s">
        <v>3845</v>
      </c>
      <c r="P70" s="222" t="s">
        <v>2713</v>
      </c>
      <c r="Q70" s="270"/>
      <c r="R70" s="270"/>
      <c r="S70" s="270"/>
      <c r="T70" s="270"/>
      <c r="U70" s="270"/>
      <c r="V70" s="270"/>
      <c r="W70" s="176"/>
      <c r="X70" s="255" t="s">
        <v>3846</v>
      </c>
      <c r="Y70" s="255" t="s">
        <v>817</v>
      </c>
      <c r="Z70" s="227" t="s">
        <v>2029</v>
      </c>
      <c r="AA70" s="227" t="s">
        <v>3847</v>
      </c>
      <c r="AB70" s="255" t="s">
        <v>2843</v>
      </c>
      <c r="AC70" s="255" t="s">
        <v>3848</v>
      </c>
      <c r="AD70" s="291"/>
      <c r="AE70" s="291"/>
      <c r="AF70" s="255" t="s">
        <v>3849</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3853</v>
      </c>
      <c r="CJ70" s="262"/>
      <c r="CK70" s="238" t="s">
        <v>3449</v>
      </c>
      <c r="CL70" s="279" t="s">
        <v>3854</v>
      </c>
      <c r="CM70" s="238" t="s">
        <v>3855</v>
      </c>
      <c r="CN70" s="262"/>
      <c r="CO70" s="262"/>
      <c r="CP70" s="262"/>
      <c r="CQ70" s="262"/>
      <c r="CR70" s="262"/>
      <c r="CS70" s="178"/>
      <c r="CT70" s="245" t="s">
        <v>1014</v>
      </c>
      <c r="CU70" s="263"/>
      <c r="CV70" s="245" t="s">
        <v>1007</v>
      </c>
      <c r="CW70" s="159" t="s">
        <v>2201</v>
      </c>
      <c r="CX70" s="245" t="s">
        <v>3856</v>
      </c>
      <c r="CY70" s="245" t="s">
        <v>3857</v>
      </c>
      <c r="CZ70" s="245" t="s">
        <v>3858</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3859</v>
      </c>
      <c r="B71" s="79" t="s">
        <v>3860</v>
      </c>
      <c r="C71" s="80" t="s">
        <v>1230</v>
      </c>
      <c r="D71" s="81" t="s">
        <v>1230</v>
      </c>
      <c r="E71" s="82" t="s">
        <v>1230</v>
      </c>
      <c r="F71" s="83" t="s">
        <v>1230</v>
      </c>
      <c r="G71" s="79" t="s">
        <v>2742</v>
      </c>
      <c r="H71" s="175"/>
      <c r="I71" s="217" t="s">
        <v>3861</v>
      </c>
      <c r="J71" s="175" t="s">
        <v>3862</v>
      </c>
      <c r="K71" s="175" t="s">
        <v>3863</v>
      </c>
      <c r="L71" s="217" t="s">
        <v>3864</v>
      </c>
      <c r="M71" s="249"/>
      <c r="N71" s="175" t="s">
        <v>3865</v>
      </c>
      <c r="O71" s="175" t="s">
        <v>2005</v>
      </c>
      <c r="P71" s="175" t="s">
        <v>3866</v>
      </c>
      <c r="Q71" s="249"/>
      <c r="R71" s="249"/>
      <c r="S71" s="175" t="s">
        <v>3867</v>
      </c>
      <c r="T71" s="249"/>
      <c r="U71" s="175" t="s">
        <v>3868</v>
      </c>
      <c r="V71" s="249"/>
      <c r="W71" s="176"/>
      <c r="X71" s="175" t="s">
        <v>1530</v>
      </c>
      <c r="Y71" s="175" t="s">
        <v>602</v>
      </c>
      <c r="Z71" s="175" t="s">
        <v>3869</v>
      </c>
      <c r="AA71" s="175" t="s">
        <v>3870</v>
      </c>
      <c r="AB71" s="175" t="s">
        <v>1531</v>
      </c>
      <c r="AC71" s="175" t="s">
        <v>3871</v>
      </c>
      <c r="AD71" s="249"/>
      <c r="AE71" s="175" t="s">
        <v>2269</v>
      </c>
      <c r="AF71" s="249"/>
      <c r="AG71" s="249"/>
      <c r="AH71" s="175"/>
      <c r="AI71" s="175" t="s">
        <v>2263</v>
      </c>
      <c r="AJ71" s="249"/>
      <c r="AK71" s="176"/>
      <c r="AL71" s="249"/>
      <c r="AM71" s="175" t="s">
        <v>3354</v>
      </c>
      <c r="AN71" s="249"/>
      <c r="AO71" s="175" t="s">
        <v>3872</v>
      </c>
      <c r="AP71" s="249"/>
      <c r="AQ71" s="249"/>
      <c r="AR71" s="249"/>
      <c r="AS71" s="249"/>
      <c r="AT71" s="175" t="s">
        <v>2605</v>
      </c>
      <c r="AU71" s="217" t="s">
        <v>3873</v>
      </c>
      <c r="AV71" s="249"/>
      <c r="AW71" s="175"/>
      <c r="AX71" s="175" t="s">
        <v>2680</v>
      </c>
      <c r="AY71" s="249"/>
      <c r="AZ71" s="249"/>
      <c r="BA71" s="175" t="s">
        <v>3874</v>
      </c>
      <c r="BB71" s="175" t="s">
        <v>3406</v>
      </c>
      <c r="BC71" s="249"/>
      <c r="BD71" s="217" t="s">
        <v>1125</v>
      </c>
      <c r="BE71" s="175" t="s">
        <v>1182</v>
      </c>
      <c r="BF71" s="249"/>
      <c r="BG71" s="249"/>
      <c r="BH71" s="175" t="s">
        <v>926</v>
      </c>
      <c r="BI71" s="175" t="s">
        <v>3875</v>
      </c>
      <c r="BJ71" s="175"/>
      <c r="BK71" s="249"/>
      <c r="BL71" s="249"/>
      <c r="BM71" s="175" t="s">
        <v>2837</v>
      </c>
      <c r="BN71" s="249"/>
      <c r="BO71" s="249"/>
      <c r="BP71" s="249"/>
      <c r="BQ71" s="217" t="s">
        <v>3876</v>
      </c>
      <c r="BR71" s="175" t="s">
        <v>2829</v>
      </c>
      <c r="BS71" s="175" t="s">
        <v>3877</v>
      </c>
      <c r="BT71" s="175" t="s">
        <v>3878</v>
      </c>
      <c r="BU71" s="175" t="s">
        <v>2345</v>
      </c>
      <c r="BV71" s="175" t="s">
        <v>2967</v>
      </c>
      <c r="BW71" s="249"/>
      <c r="BX71" s="175" t="s">
        <v>1751</v>
      </c>
      <c r="BY71" s="175" t="s">
        <v>3879</v>
      </c>
      <c r="BZ71" s="175"/>
      <c r="CA71" s="249"/>
      <c r="CB71" s="175" t="s">
        <v>3880</v>
      </c>
      <c r="CC71" s="175" t="s">
        <v>443</v>
      </c>
      <c r="CD71" s="249"/>
      <c r="CE71" s="249"/>
      <c r="CF71" s="175" t="s">
        <v>2146</v>
      </c>
      <c r="CG71" s="217" t="s">
        <v>399</v>
      </c>
      <c r="CH71" s="175" t="s">
        <v>2734</v>
      </c>
      <c r="CI71" s="175" t="s">
        <v>3881</v>
      </c>
      <c r="CJ71" s="249"/>
      <c r="CK71" s="175" t="s">
        <v>3882</v>
      </c>
      <c r="CL71" s="175" t="s">
        <v>2360</v>
      </c>
      <c r="CM71" s="249"/>
      <c r="CN71" s="249"/>
      <c r="CO71" s="249"/>
      <c r="CP71" s="175"/>
      <c r="CQ71" s="175" t="s">
        <v>3883</v>
      </c>
      <c r="CR71" s="249"/>
      <c r="CS71" s="178"/>
      <c r="CT71" s="175" t="s">
        <v>2973</v>
      </c>
      <c r="CU71" s="249"/>
      <c r="CV71" s="175" t="s">
        <v>3884</v>
      </c>
      <c r="CW71" s="217" t="s">
        <v>3885</v>
      </c>
      <c r="CX71" s="217" t="s">
        <v>3413</v>
      </c>
      <c r="CY71" s="249"/>
      <c r="CZ71" s="175" t="s">
        <v>3886</v>
      </c>
      <c r="DA71" s="217" t="s">
        <v>3887</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3888</v>
      </c>
      <c r="DV71" s="249"/>
      <c r="DW71" s="249"/>
      <c r="DX71" s="175" t="s">
        <v>3889</v>
      </c>
      <c r="DY71" s="175" t="s">
        <v>3890</v>
      </c>
      <c r="DZ71" s="249"/>
      <c r="EA71" s="249"/>
      <c r="EB71" s="179"/>
    </row>
    <row r="72" ht="15.75" customHeight="1">
      <c r="A72" s="180" t="s">
        <v>3891</v>
      </c>
      <c r="B72" s="99" t="s">
        <v>3892</v>
      </c>
      <c r="C72" s="100" t="s">
        <v>1230</v>
      </c>
      <c r="D72" s="101" t="s">
        <v>1230</v>
      </c>
      <c r="E72" s="102" t="s">
        <v>1230</v>
      </c>
      <c r="F72" s="103" t="s">
        <v>2983</v>
      </c>
      <c r="G72" s="99" t="s">
        <v>3348</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3895</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1230</v>
      </c>
      <c r="D73" s="469" t="s">
        <v>1230</v>
      </c>
      <c r="E73" s="470" t="s">
        <v>880</v>
      </c>
      <c r="F73" s="471" t="s">
        <v>3898</v>
      </c>
      <c r="G73" s="467" t="s">
        <v>3899</v>
      </c>
      <c r="H73" s="472" t="s">
        <v>3900</v>
      </c>
      <c r="I73" s="473" t="s">
        <v>3901</v>
      </c>
      <c r="J73" s="472" t="s">
        <v>3902</v>
      </c>
      <c r="K73" s="472" t="s">
        <v>2587</v>
      </c>
      <c r="L73" s="472" t="s">
        <v>2590</v>
      </c>
      <c r="M73" s="474" t="s">
        <v>3903</v>
      </c>
      <c r="N73" s="473" t="s">
        <v>3904</v>
      </c>
      <c r="O73" s="474" t="s">
        <v>259</v>
      </c>
      <c r="P73" s="475" t="s">
        <v>3711</v>
      </c>
      <c r="Q73" s="475" t="s">
        <v>3905</v>
      </c>
      <c r="R73" s="475" t="s">
        <v>1468</v>
      </c>
      <c r="S73" s="475" t="s">
        <v>3906</v>
      </c>
      <c r="T73" s="475" t="s">
        <v>1489</v>
      </c>
      <c r="U73" s="475" t="s">
        <v>3907</v>
      </c>
      <c r="V73" s="474" t="s">
        <v>3908</v>
      </c>
      <c r="W73" s="476"/>
      <c r="X73" s="472" t="s">
        <v>1087</v>
      </c>
      <c r="Y73" s="474" t="s">
        <v>3909</v>
      </c>
      <c r="Z73" s="473" t="s">
        <v>400</v>
      </c>
      <c r="AA73" s="473" t="s">
        <v>3910</v>
      </c>
      <c r="AB73" s="472" t="s">
        <v>907</v>
      </c>
      <c r="AC73" s="473" t="s">
        <v>3911</v>
      </c>
      <c r="AD73" s="474"/>
      <c r="AE73" s="474" t="s">
        <v>3912</v>
      </c>
      <c r="AF73" s="477" t="s">
        <v>3913</v>
      </c>
      <c r="AG73" s="472" t="s">
        <v>1655</v>
      </c>
      <c r="AH73" s="475" t="s">
        <v>3914</v>
      </c>
      <c r="AI73" s="87" t="s">
        <v>2599</v>
      </c>
      <c r="AJ73" s="475" t="s">
        <v>3915</v>
      </c>
      <c r="AK73" s="476"/>
      <c r="AL73" s="472" t="s">
        <v>3072</v>
      </c>
      <c r="AM73" s="472" t="s">
        <v>1519</v>
      </c>
      <c r="AN73" s="474" t="s">
        <v>3916</v>
      </c>
      <c r="AO73" s="475" t="s">
        <v>130</v>
      </c>
      <c r="AP73" s="475" t="s">
        <v>131</v>
      </c>
      <c r="AQ73" s="478"/>
      <c r="AR73" s="472" t="s">
        <v>3917</v>
      </c>
      <c r="AS73" s="475" t="s">
        <v>3918</v>
      </c>
      <c r="AT73" s="475" t="s">
        <v>2205</v>
      </c>
      <c r="AU73" s="477" t="s">
        <v>1913</v>
      </c>
      <c r="AV73" s="472" t="s">
        <v>3340</v>
      </c>
      <c r="AW73" s="475" t="s">
        <v>468</v>
      </c>
      <c r="AX73" s="475" t="s">
        <v>631</v>
      </c>
      <c r="AY73" s="475" t="s">
        <v>3919</v>
      </c>
      <c r="AZ73" s="478"/>
      <c r="BA73" s="472" t="s">
        <v>3920</v>
      </c>
      <c r="BB73" s="477" t="s">
        <v>308</v>
      </c>
      <c r="BC73" s="472" t="s">
        <v>851</v>
      </c>
      <c r="BD73" s="479" t="s">
        <v>138</v>
      </c>
      <c r="BE73" s="472" t="s">
        <v>3921</v>
      </c>
      <c r="BF73" s="472" t="s">
        <v>3922</v>
      </c>
      <c r="BG73" s="472" t="s">
        <v>3923</v>
      </c>
      <c r="BH73" s="472" t="s">
        <v>1850</v>
      </c>
      <c r="BI73" s="474" t="s">
        <v>3924</v>
      </c>
      <c r="BJ73" s="217"/>
      <c r="BK73" s="473" t="s">
        <v>1873</v>
      </c>
      <c r="BL73" s="480"/>
      <c r="BM73" s="480"/>
      <c r="BN73" s="480"/>
      <c r="BO73" s="480"/>
      <c r="BP73" s="480"/>
      <c r="BQ73" s="480"/>
      <c r="BR73" s="477" t="s">
        <v>3925</v>
      </c>
      <c r="BS73" s="472" t="s">
        <v>859</v>
      </c>
      <c r="BT73" s="477" t="s">
        <v>3926</v>
      </c>
      <c r="BU73" s="472" t="s">
        <v>3923</v>
      </c>
      <c r="BV73" s="472" t="s">
        <v>3390</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2397</v>
      </c>
      <c r="CP73" s="482" t="s">
        <v>180</v>
      </c>
      <c r="CQ73" s="480"/>
      <c r="CR73" s="480"/>
      <c r="CS73" s="483"/>
      <c r="CT73" s="474" t="s">
        <v>3775</v>
      </c>
      <c r="CU73" s="473" t="s">
        <v>1529</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1421</v>
      </c>
      <c r="DN73" s="472" t="s">
        <v>1308</v>
      </c>
      <c r="DO73" s="472" t="s">
        <v>3946</v>
      </c>
      <c r="DP73" s="472" t="s">
        <v>3947</v>
      </c>
      <c r="DQ73" s="475" t="s">
        <v>3099</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1230</v>
      </c>
      <c r="D74" s="101" t="s">
        <v>1230</v>
      </c>
      <c r="E74" s="102" t="s">
        <v>1230</v>
      </c>
      <c r="F74" s="103" t="s">
        <v>1230</v>
      </c>
      <c r="G74" s="99" t="s">
        <v>2951</v>
      </c>
      <c r="H74" s="270"/>
      <c r="I74" s="222" t="s">
        <v>3952</v>
      </c>
      <c r="J74" s="222" t="s">
        <v>3548</v>
      </c>
      <c r="K74" s="223" t="s">
        <v>3953</v>
      </c>
      <c r="L74" s="222" t="s">
        <v>1839</v>
      </c>
      <c r="M74" s="270"/>
      <c r="N74" s="223" t="s">
        <v>3954</v>
      </c>
      <c r="O74" s="223" t="s">
        <v>3162</v>
      </c>
      <c r="P74" s="223" t="s">
        <v>3955</v>
      </c>
      <c r="Q74" s="270"/>
      <c r="R74" s="222" t="s">
        <v>3084</v>
      </c>
      <c r="S74" s="222" t="s">
        <v>1176</v>
      </c>
      <c r="T74" s="270"/>
      <c r="U74" s="270"/>
      <c r="V74" s="270"/>
      <c r="W74" s="176"/>
      <c r="X74" s="227" t="s">
        <v>2995</v>
      </c>
      <c r="Y74" s="255" t="s">
        <v>249</v>
      </c>
      <c r="Z74" s="255" t="s">
        <v>2430</v>
      </c>
      <c r="AA74" s="453" t="s">
        <v>3956</v>
      </c>
      <c r="AB74" s="486" t="s">
        <v>2766</v>
      </c>
      <c r="AC74" s="227" t="s">
        <v>3957</v>
      </c>
      <c r="AD74" s="227"/>
      <c r="AE74" s="255" t="s">
        <v>3958</v>
      </c>
      <c r="AF74" s="255" t="s">
        <v>3959</v>
      </c>
      <c r="AG74" s="291"/>
      <c r="AH74" s="291"/>
      <c r="AI74" s="291"/>
      <c r="AJ74" s="227" t="s">
        <v>3960</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3961</v>
      </c>
      <c r="BE74" s="259" t="s">
        <v>3962</v>
      </c>
      <c r="BF74" s="260"/>
      <c r="BG74" s="260"/>
      <c r="BH74" s="259" t="s">
        <v>983</v>
      </c>
      <c r="BI74" s="259" t="s">
        <v>3963</v>
      </c>
      <c r="BJ74" s="259"/>
      <c r="BK74" s="260"/>
      <c r="BL74" s="260"/>
      <c r="BM74" s="259" t="s">
        <v>3964</v>
      </c>
      <c r="BN74" s="260"/>
      <c r="BO74" s="260"/>
      <c r="BP74" s="260"/>
      <c r="BQ74" s="236" t="s">
        <v>3965</v>
      </c>
      <c r="BR74" s="236" t="s">
        <v>2829</v>
      </c>
      <c r="BS74" s="237" t="s">
        <v>2671</v>
      </c>
      <c r="BT74" s="236" t="s">
        <v>3510</v>
      </c>
      <c r="BU74" s="237" t="s">
        <v>2525</v>
      </c>
      <c r="BV74" s="237" t="s">
        <v>2291</v>
      </c>
      <c r="BW74" s="206"/>
      <c r="BX74" s="237" t="s">
        <v>3966</v>
      </c>
      <c r="BY74" s="237"/>
      <c r="BZ74" s="237" t="s">
        <v>3967</v>
      </c>
      <c r="CA74" s="206"/>
      <c r="CB74" s="206"/>
      <c r="CC74" s="206"/>
      <c r="CD74" s="334" t="s">
        <v>3968</v>
      </c>
      <c r="CE74" s="334"/>
      <c r="CF74" s="238" t="s">
        <v>2223</v>
      </c>
      <c r="CG74" s="238" t="s">
        <v>3884</v>
      </c>
      <c r="CH74" s="262"/>
      <c r="CI74" s="238" t="s">
        <v>3969</v>
      </c>
      <c r="CJ74" s="262"/>
      <c r="CK74" s="279" t="s">
        <v>3970</v>
      </c>
      <c r="CL74" s="279" t="s">
        <v>2575</v>
      </c>
      <c r="CM74" s="238" t="s">
        <v>324</v>
      </c>
      <c r="CN74" s="262"/>
      <c r="CO74" s="262"/>
      <c r="CP74" s="262"/>
      <c r="CQ74" s="262"/>
      <c r="CR74" s="279" t="s">
        <v>3971</v>
      </c>
      <c r="CS74" s="178"/>
      <c r="CT74" s="242" t="s">
        <v>3972</v>
      </c>
      <c r="CU74" s="263"/>
      <c r="CV74" s="245" t="s">
        <v>3232</v>
      </c>
      <c r="CW74" s="263"/>
      <c r="CX74" s="245" t="s">
        <v>2403</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3975</v>
      </c>
      <c r="B75" s="79" t="s">
        <v>3951</v>
      </c>
      <c r="C75" s="80" t="s">
        <v>1230</v>
      </c>
      <c r="D75" s="81" t="s">
        <v>1230</v>
      </c>
      <c r="E75" s="82" t="s">
        <v>1230</v>
      </c>
      <c r="F75" s="83" t="s">
        <v>330</v>
      </c>
      <c r="G75" s="79" t="s">
        <v>3976</v>
      </c>
      <c r="H75" s="313"/>
      <c r="I75" s="249"/>
      <c r="J75" s="217" t="s">
        <v>1059</v>
      </c>
      <c r="K75" s="217" t="s">
        <v>3045</v>
      </c>
      <c r="L75" s="217" t="s">
        <v>3977</v>
      </c>
      <c r="M75" s="217" t="s">
        <v>3978</v>
      </c>
      <c r="N75" s="217" t="s">
        <v>3979</v>
      </c>
      <c r="O75" s="217" t="s">
        <v>3980</v>
      </c>
      <c r="P75" s="87" t="s">
        <v>2261</v>
      </c>
      <c r="Q75" s="249"/>
      <c r="R75" s="249"/>
      <c r="S75" s="249"/>
      <c r="T75" s="249"/>
      <c r="U75" s="249"/>
      <c r="V75" s="217" t="s">
        <v>3981</v>
      </c>
      <c r="W75" s="176"/>
      <c r="X75" s="284" t="s">
        <v>3982</v>
      </c>
      <c r="Y75" s="217" t="s">
        <v>3557</v>
      </c>
      <c r="Z75" s="87" t="s">
        <v>3983</v>
      </c>
      <c r="AA75" s="87" t="s">
        <v>3984</v>
      </c>
      <c r="AB75" s="87" t="s">
        <v>1532</v>
      </c>
      <c r="AC75" s="284" t="s">
        <v>2653</v>
      </c>
      <c r="AD75" s="217"/>
      <c r="AE75" s="219" t="s">
        <v>2806</v>
      </c>
      <c r="AF75" s="87" t="s">
        <v>1563</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1307</v>
      </c>
      <c r="BC75" s="217" t="s">
        <v>1471</v>
      </c>
      <c r="BD75" s="87" t="s">
        <v>265</v>
      </c>
      <c r="BE75" s="217" t="s">
        <v>2078</v>
      </c>
      <c r="BF75" s="249"/>
      <c r="BG75" s="249"/>
      <c r="BH75" s="284" t="s">
        <v>496</v>
      </c>
      <c r="BI75" s="249"/>
      <c r="BJ75" s="217" t="s">
        <v>3989</v>
      </c>
      <c r="BK75" s="249"/>
      <c r="BL75" s="217"/>
      <c r="BM75" s="217" t="s">
        <v>2397</v>
      </c>
      <c r="BN75" s="217" t="s">
        <v>2348</v>
      </c>
      <c r="BO75" s="249"/>
      <c r="BP75" s="249"/>
      <c r="BQ75" s="249"/>
      <c r="BR75" s="217" t="s">
        <v>3990</v>
      </c>
      <c r="BS75" s="86" t="s">
        <v>3063</v>
      </c>
      <c r="BT75" s="217" t="s">
        <v>1615</v>
      </c>
      <c r="BU75" s="217" t="s">
        <v>3991</v>
      </c>
      <c r="BV75" s="217" t="s">
        <v>2632</v>
      </c>
      <c r="BW75" s="249"/>
      <c r="BX75" s="249"/>
      <c r="BY75" s="249"/>
      <c r="BZ75" s="87" t="s">
        <v>3929</v>
      </c>
      <c r="CA75" s="87" t="s">
        <v>3992</v>
      </c>
      <c r="CB75" s="249"/>
      <c r="CC75" s="87" t="s">
        <v>2296</v>
      </c>
      <c r="CD75" s="217" t="s">
        <v>3993</v>
      </c>
      <c r="CE75" s="217"/>
      <c r="CF75" s="217" t="s">
        <v>3994</v>
      </c>
      <c r="CG75" s="87" t="s">
        <v>3995</v>
      </c>
      <c r="CH75" s="217" t="s">
        <v>3996</v>
      </c>
      <c r="CI75" s="217" t="s">
        <v>3997</v>
      </c>
      <c r="CJ75" s="249"/>
      <c r="CK75" s="249"/>
      <c r="CL75" s="217" t="s">
        <v>3998</v>
      </c>
      <c r="CM75" s="87" t="s">
        <v>3070</v>
      </c>
      <c r="CN75" s="249"/>
      <c r="CO75" s="217"/>
      <c r="CP75" s="249"/>
      <c r="CQ75" s="249"/>
      <c r="CR75" s="217" t="s">
        <v>3999</v>
      </c>
      <c r="CS75" s="178"/>
      <c r="CT75" s="217" t="s">
        <v>3907</v>
      </c>
      <c r="CU75" s="249"/>
      <c r="CV75" s="284" t="s">
        <v>4000</v>
      </c>
      <c r="CW75" s="217" t="s">
        <v>3819</v>
      </c>
      <c r="CX75" s="217" t="s">
        <v>4001</v>
      </c>
      <c r="CY75" s="217" t="s">
        <v>4002</v>
      </c>
      <c r="CZ75" s="284" t="s">
        <v>3886</v>
      </c>
      <c r="DA75" s="217" t="s">
        <v>3592</v>
      </c>
      <c r="DB75" s="284" t="s">
        <v>4003</v>
      </c>
      <c r="DC75" s="249"/>
      <c r="DD75" s="249"/>
      <c r="DE75" s="87" t="s">
        <v>4004</v>
      </c>
      <c r="DF75" s="87"/>
      <c r="DG75" s="249"/>
      <c r="DH75" s="249"/>
      <c r="DI75" s="249"/>
      <c r="DJ75" s="217"/>
      <c r="DK75" s="249"/>
      <c r="DL75" s="217" t="s">
        <v>4005</v>
      </c>
      <c r="DM75" s="249"/>
      <c r="DN75" s="249"/>
      <c r="DO75" s="249"/>
      <c r="DP75" s="217" t="s">
        <v>927</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880</v>
      </c>
      <c r="D76" s="101" t="s">
        <v>880</v>
      </c>
      <c r="E76" s="102" t="s">
        <v>880</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4012</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1230</v>
      </c>
      <c r="D77" s="81" t="s">
        <v>1230</v>
      </c>
      <c r="E77" s="82" t="s">
        <v>1230</v>
      </c>
      <c r="F77" s="83" t="s">
        <v>530</v>
      </c>
      <c r="G77" s="79" t="s">
        <v>4015</v>
      </c>
      <c r="H77" s="249"/>
      <c r="I77" s="175" t="s">
        <v>2585</v>
      </c>
      <c r="J77" s="175" t="s">
        <v>956</v>
      </c>
      <c r="K77" s="175" t="s">
        <v>1971</v>
      </c>
      <c r="L77" s="285" t="s">
        <v>4016</v>
      </c>
      <c r="M77" s="249"/>
      <c r="N77" s="175" t="s">
        <v>4017</v>
      </c>
      <c r="O77" s="175" t="s">
        <v>4018</v>
      </c>
      <c r="P77" s="175" t="s">
        <v>2261</v>
      </c>
      <c r="Q77" s="249"/>
      <c r="R77" s="249"/>
      <c r="S77" s="249"/>
      <c r="T77" s="249"/>
      <c r="U77" s="249"/>
      <c r="V77" s="249"/>
      <c r="W77" s="176"/>
      <c r="X77" s="175" t="s">
        <v>4019</v>
      </c>
      <c r="Y77" s="175" t="s">
        <v>2648</v>
      </c>
      <c r="Z77" s="175" t="s">
        <v>4020</v>
      </c>
      <c r="AA77" s="175" t="s">
        <v>1493</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4022</v>
      </c>
      <c r="BT77" s="175" t="s">
        <v>4023</v>
      </c>
      <c r="BU77" s="175" t="s">
        <v>4024</v>
      </c>
      <c r="BV77" s="175" t="s">
        <v>3065</v>
      </c>
      <c r="BW77" s="249"/>
      <c r="BX77" s="249"/>
      <c r="BY77" s="175" t="s">
        <v>4025</v>
      </c>
      <c r="BZ77" s="249"/>
      <c r="CA77" s="249"/>
      <c r="CB77" s="249"/>
      <c r="CC77" s="249"/>
      <c r="CD77" s="249"/>
      <c r="CE77" s="249"/>
      <c r="CF77" s="175" t="s">
        <v>3386</v>
      </c>
      <c r="CG77" s="87" t="s">
        <v>1526</v>
      </c>
      <c r="CH77" s="249"/>
      <c r="CI77" s="249"/>
      <c r="CJ77" s="249"/>
      <c r="CK77" s="249"/>
      <c r="CL77" s="309" t="s">
        <v>4026</v>
      </c>
      <c r="CM77" s="249"/>
      <c r="CN77" s="249"/>
      <c r="CO77" s="249"/>
      <c r="CP77" s="249"/>
      <c r="CQ77" s="249"/>
      <c r="CR77" s="249"/>
      <c r="CS77" s="178"/>
      <c r="CT77" s="175" t="s">
        <v>1079</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1230</v>
      </c>
      <c r="D78" s="101" t="s">
        <v>1230</v>
      </c>
      <c r="E78" s="102" t="s">
        <v>1230</v>
      </c>
      <c r="F78" s="103" t="s">
        <v>530</v>
      </c>
      <c r="G78" s="99" t="s">
        <v>1724</v>
      </c>
      <c r="H78" s="270"/>
      <c r="I78" s="222" t="s">
        <v>4031</v>
      </c>
      <c r="J78" s="222" t="s">
        <v>1487</v>
      </c>
      <c r="K78" s="223" t="s">
        <v>549</v>
      </c>
      <c r="L78" s="222" t="s">
        <v>2167</v>
      </c>
      <c r="M78" s="270"/>
      <c r="N78" s="187" t="s">
        <v>4032</v>
      </c>
      <c r="O78" s="222" t="s">
        <v>1635</v>
      </c>
      <c r="P78" s="223" t="s">
        <v>4033</v>
      </c>
      <c r="Q78" s="270"/>
      <c r="R78" s="270"/>
      <c r="S78" s="270"/>
      <c r="T78" s="270"/>
      <c r="U78" s="270"/>
      <c r="V78" s="270"/>
      <c r="W78" s="176"/>
      <c r="X78" s="227" t="s">
        <v>2732</v>
      </c>
      <c r="Y78" s="227" t="s">
        <v>4034</v>
      </c>
      <c r="Z78" s="227" t="s">
        <v>1491</v>
      </c>
      <c r="AA78" s="227" t="s">
        <v>4035</v>
      </c>
      <c r="AB78" s="227" t="s">
        <v>4036</v>
      </c>
      <c r="AC78" s="227" t="s">
        <v>4037</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4038</v>
      </c>
      <c r="BE78" s="259" t="s">
        <v>3138</v>
      </c>
      <c r="BF78" s="260"/>
      <c r="BG78" s="260"/>
      <c r="BH78" s="233" t="s">
        <v>2488</v>
      </c>
      <c r="BI78" s="259" t="s">
        <v>3090</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2475</v>
      </c>
      <c r="CH78" s="238" t="s">
        <v>2342</v>
      </c>
      <c r="CI78" s="238" t="s">
        <v>4048</v>
      </c>
      <c r="CJ78" s="262"/>
      <c r="CK78" s="279" t="s">
        <v>2359</v>
      </c>
      <c r="CL78" s="279" t="s">
        <v>4049</v>
      </c>
      <c r="CM78" s="279" t="s">
        <v>324</v>
      </c>
      <c r="CN78" s="262"/>
      <c r="CO78" s="262"/>
      <c r="CP78" s="262"/>
      <c r="CQ78" s="262"/>
      <c r="CR78" s="262"/>
      <c r="CS78" s="178"/>
      <c r="CT78" s="245" t="s">
        <v>4050</v>
      </c>
      <c r="CU78" s="263"/>
      <c r="CV78" s="242" t="s">
        <v>1824</v>
      </c>
      <c r="CW78" s="242" t="s">
        <v>4051</v>
      </c>
      <c r="CX78" s="245" t="s">
        <v>1178</v>
      </c>
      <c r="CY78" s="245" t="s">
        <v>3277</v>
      </c>
      <c r="CZ78" s="159" t="s">
        <v>4052</v>
      </c>
      <c r="DA78" s="245" t="s">
        <v>1226</v>
      </c>
      <c r="DB78" s="263"/>
      <c r="DC78" s="263"/>
      <c r="DD78" s="263"/>
      <c r="DE78" s="263"/>
      <c r="DF78" s="263"/>
      <c r="DG78" s="266" t="s">
        <v>1508</v>
      </c>
      <c r="DH78" s="264"/>
      <c r="DI78" s="264"/>
      <c r="DJ78" s="264"/>
      <c r="DK78" s="264"/>
      <c r="DL78" s="264"/>
      <c r="DM78" s="211" t="s">
        <v>2789</v>
      </c>
      <c r="DN78" s="211" t="s">
        <v>4053</v>
      </c>
      <c r="DO78" s="264"/>
      <c r="DP78" s="247" t="s">
        <v>4054</v>
      </c>
      <c r="DQ78" s="266"/>
      <c r="DR78" s="264"/>
      <c r="DS78" s="264"/>
      <c r="DT78" s="264"/>
      <c r="DU78" s="264"/>
      <c r="DV78" s="211" t="s">
        <v>4055</v>
      </c>
      <c r="DW78" s="264"/>
      <c r="DX78" s="264"/>
      <c r="DY78" s="264"/>
      <c r="DZ78" s="264"/>
      <c r="EA78" s="264"/>
      <c r="EB78" s="281"/>
    </row>
    <row r="79" ht="15.75" customHeight="1">
      <c r="A79" s="503" t="s">
        <v>4056</v>
      </c>
      <c r="B79" s="79" t="s">
        <v>4057</v>
      </c>
      <c r="C79" s="80" t="s">
        <v>880</v>
      </c>
      <c r="D79" s="81" t="s">
        <v>1230</v>
      </c>
      <c r="E79" s="82" t="s">
        <v>1230</v>
      </c>
      <c r="F79" s="83" t="s">
        <v>1114</v>
      </c>
      <c r="G79" s="79" t="s">
        <v>4058</v>
      </c>
      <c r="H79" s="249"/>
      <c r="I79" s="217" t="s">
        <v>3812</v>
      </c>
      <c r="J79" s="284" t="s">
        <v>4059</v>
      </c>
      <c r="K79" s="87" t="s">
        <v>1234</v>
      </c>
      <c r="L79" s="217" t="s">
        <v>4060</v>
      </c>
      <c r="M79" s="217" t="s">
        <v>4061</v>
      </c>
      <c r="N79" s="217" t="s">
        <v>1572</v>
      </c>
      <c r="O79" s="217" t="s">
        <v>1875</v>
      </c>
      <c r="P79" s="175" t="s">
        <v>4062</v>
      </c>
      <c r="Q79" s="249"/>
      <c r="R79" s="249"/>
      <c r="S79" s="249"/>
      <c r="T79" s="249"/>
      <c r="U79" s="249"/>
      <c r="V79" s="249"/>
      <c r="W79" s="176"/>
      <c r="X79" s="179" t="s">
        <v>2280</v>
      </c>
      <c r="Y79" s="249"/>
      <c r="Z79" s="87" t="s">
        <v>2652</v>
      </c>
      <c r="AA79" s="217" t="s">
        <v>3296</v>
      </c>
      <c r="AB79" s="217" t="s">
        <v>2972</v>
      </c>
      <c r="AC79" s="217" t="s">
        <v>4063</v>
      </c>
      <c r="AD79" s="249"/>
      <c r="AE79" s="284" t="s">
        <v>480</v>
      </c>
      <c r="AF79" s="175" t="s">
        <v>4064</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3712</v>
      </c>
      <c r="BF79" s="249"/>
      <c r="BG79" s="249"/>
      <c r="BH79" s="86" t="s">
        <v>1344</v>
      </c>
      <c r="BI79" s="217" t="s">
        <v>4065</v>
      </c>
      <c r="BJ79" s="175"/>
      <c r="BK79" s="217" t="s">
        <v>1873</v>
      </c>
      <c r="BL79" s="249"/>
      <c r="BM79" s="249"/>
      <c r="BN79" s="249"/>
      <c r="BO79" s="249"/>
      <c r="BP79" s="249"/>
      <c r="BQ79" s="217" t="s">
        <v>4066</v>
      </c>
      <c r="BR79" s="217" t="s">
        <v>4067</v>
      </c>
      <c r="BS79" s="284" t="s">
        <v>3529</v>
      </c>
      <c r="BT79" s="284" t="s">
        <v>4068</v>
      </c>
      <c r="BU79" s="217" t="s">
        <v>4069</v>
      </c>
      <c r="BV79" s="504" t="s">
        <v>4005</v>
      </c>
      <c r="BW79" s="249"/>
      <c r="BX79" s="284" t="s">
        <v>4070</v>
      </c>
      <c r="BY79" s="249"/>
      <c r="BZ79" s="217" t="s">
        <v>3724</v>
      </c>
      <c r="CA79" s="249"/>
      <c r="CB79" s="249"/>
      <c r="CC79" s="217" t="s">
        <v>2607</v>
      </c>
      <c r="CD79" s="249"/>
      <c r="CE79" s="249"/>
      <c r="CF79" s="217" t="s">
        <v>4071</v>
      </c>
      <c r="CG79" s="217" t="s">
        <v>2502</v>
      </c>
      <c r="CH79" s="175" t="s">
        <v>2357</v>
      </c>
      <c r="CI79" s="249"/>
      <c r="CJ79" s="249"/>
      <c r="CK79" s="249"/>
      <c r="CL79" s="217" t="s">
        <v>2606</v>
      </c>
      <c r="CM79" s="217" t="s">
        <v>2521</v>
      </c>
      <c r="CN79" s="249"/>
      <c r="CO79" s="249"/>
      <c r="CP79" s="249"/>
      <c r="CQ79" s="249"/>
      <c r="CR79" s="249"/>
      <c r="CS79" s="178"/>
      <c r="CT79" s="217" t="s">
        <v>1364</v>
      </c>
      <c r="CU79" s="217" t="s">
        <v>3755</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4" t="s">
        <v>4075</v>
      </c>
      <c r="DQ79" s="309"/>
      <c r="DR79" s="313"/>
      <c r="DS79" s="249"/>
      <c r="DT79" s="249"/>
      <c r="DU79" s="249"/>
      <c r="DV79" s="249"/>
      <c r="DW79" s="249"/>
      <c r="DX79" s="249"/>
      <c r="DY79" s="249"/>
      <c r="DZ79" s="249"/>
      <c r="EA79" s="249"/>
      <c r="EB79" s="179"/>
    </row>
    <row r="80" ht="15.75" customHeight="1">
      <c r="A80" s="180" t="s">
        <v>4076</v>
      </c>
      <c r="B80" s="99" t="s">
        <v>4077</v>
      </c>
      <c r="C80" s="100" t="s">
        <v>1230</v>
      </c>
      <c r="D80" s="101" t="s">
        <v>1230</v>
      </c>
      <c r="E80" s="102" t="s">
        <v>1230</v>
      </c>
      <c r="F80" s="103" t="s">
        <v>787</v>
      </c>
      <c r="G80" s="99" t="s">
        <v>2983</v>
      </c>
      <c r="H80" s="223" t="s">
        <v>4078</v>
      </c>
      <c r="I80" s="270"/>
      <c r="J80" s="223" t="s">
        <v>2867</v>
      </c>
      <c r="K80" s="223" t="s">
        <v>4079</v>
      </c>
      <c r="L80" s="223" t="s">
        <v>4080</v>
      </c>
      <c r="M80" s="223" t="s">
        <v>4081</v>
      </c>
      <c r="N80" s="223" t="s">
        <v>4082</v>
      </c>
      <c r="O80" s="223" t="s">
        <v>139</v>
      </c>
      <c r="P80" s="223" t="s">
        <v>190</v>
      </c>
      <c r="Q80" s="270"/>
      <c r="R80" s="270"/>
      <c r="S80" s="270"/>
      <c r="T80" s="270"/>
      <c r="U80" s="270"/>
      <c r="V80" s="270"/>
      <c r="W80" s="176"/>
      <c r="X80" s="291"/>
      <c r="Y80" s="255" t="s">
        <v>1627</v>
      </c>
      <c r="Z80" s="255" t="s">
        <v>1291</v>
      </c>
      <c r="AA80" s="289" t="s">
        <v>1599</v>
      </c>
      <c r="AB80" s="255" t="s">
        <v>3071</v>
      </c>
      <c r="AC80" s="255" t="s">
        <v>4083</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2141</v>
      </c>
      <c r="BT80" s="237" t="s">
        <v>3826</v>
      </c>
      <c r="BU80" s="206"/>
      <c r="BV80" s="237" t="s">
        <v>2234</v>
      </c>
      <c r="BW80" s="206"/>
      <c r="BX80" s="237" t="s">
        <v>4088</v>
      </c>
      <c r="BY80" s="206"/>
      <c r="BZ80" s="237" t="s">
        <v>4089</v>
      </c>
      <c r="CA80" s="237" t="s">
        <v>4090</v>
      </c>
      <c r="CB80" s="206"/>
      <c r="CC80" s="206"/>
      <c r="CD80" s="206"/>
      <c r="CE80" s="206"/>
      <c r="CF80" s="238" t="s">
        <v>4091</v>
      </c>
      <c r="CG80" s="297" t="s">
        <v>1536</v>
      </c>
      <c r="CH80" s="238"/>
      <c r="CI80" s="262"/>
      <c r="CJ80" s="238" t="s">
        <v>793</v>
      </c>
      <c r="CK80" s="262"/>
      <c r="CL80" s="297" t="s">
        <v>2766</v>
      </c>
      <c r="CM80" s="238" t="s">
        <v>4092</v>
      </c>
      <c r="CN80" s="262"/>
      <c r="CO80" s="262"/>
      <c r="CP80" s="262"/>
      <c r="CQ80" s="262"/>
      <c r="CR80" s="262"/>
      <c r="CS80" s="178"/>
      <c r="CT80" s="245" t="s">
        <v>4093</v>
      </c>
      <c r="CU80" s="245"/>
      <c r="CV80" s="245" t="s">
        <v>3588</v>
      </c>
      <c r="CW80" s="263"/>
      <c r="CX80" s="263"/>
      <c r="CY80" s="263"/>
      <c r="CZ80" s="245" t="s">
        <v>4094</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4095</v>
      </c>
      <c r="B81" s="79" t="s">
        <v>4096</v>
      </c>
      <c r="C81" s="80" t="s">
        <v>1230</v>
      </c>
      <c r="D81" s="81" t="s">
        <v>1230</v>
      </c>
      <c r="E81" s="82" t="s">
        <v>1230</v>
      </c>
      <c r="F81" s="83" t="s">
        <v>880</v>
      </c>
      <c r="G81" s="79" t="s">
        <v>4097</v>
      </c>
      <c r="H81" s="175" t="s">
        <v>4098</v>
      </c>
      <c r="I81" s="175" t="s">
        <v>3325</v>
      </c>
      <c r="J81" s="175" t="s">
        <v>1844</v>
      </c>
      <c r="K81" s="251" t="s">
        <v>3831</v>
      </c>
      <c r="L81" s="175" t="s">
        <v>504</v>
      </c>
      <c r="M81" s="249"/>
      <c r="N81" s="175" t="s">
        <v>2953</v>
      </c>
      <c r="O81" s="175" t="s">
        <v>2954</v>
      </c>
      <c r="P81" s="175" t="s">
        <v>3411</v>
      </c>
      <c r="Q81" s="175" t="s">
        <v>4099</v>
      </c>
      <c r="R81" s="175"/>
      <c r="S81" s="175" t="s">
        <v>4100</v>
      </c>
      <c r="T81" s="249"/>
      <c r="U81" s="175" t="s">
        <v>2352</v>
      </c>
      <c r="V81" s="175" t="s">
        <v>4101</v>
      </c>
      <c r="W81" s="176"/>
      <c r="X81" s="175" t="s">
        <v>4102</v>
      </c>
      <c r="Y81" s="251" t="s">
        <v>2472</v>
      </c>
      <c r="Z81" s="175" t="s">
        <v>2048</v>
      </c>
      <c r="AA81" s="175" t="s">
        <v>4103</v>
      </c>
      <c r="AB81" s="175" t="s">
        <v>942</v>
      </c>
      <c r="AC81" s="175" t="s">
        <v>3419</v>
      </c>
      <c r="AD81" s="175" t="s">
        <v>4104</v>
      </c>
      <c r="AE81" s="175" t="s">
        <v>4105</v>
      </c>
      <c r="AF81" s="251" t="s">
        <v>4106</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4107</v>
      </c>
      <c r="BB81" s="175" t="s">
        <v>2343</v>
      </c>
      <c r="BC81" s="175" t="s">
        <v>3143</v>
      </c>
      <c r="BD81" s="175" t="s">
        <v>4108</v>
      </c>
      <c r="BE81" s="249"/>
      <c r="BF81" s="249"/>
      <c r="BG81" s="249"/>
      <c r="BH81" s="175" t="s">
        <v>4109</v>
      </c>
      <c r="BI81" s="177"/>
      <c r="BJ81" s="249"/>
      <c r="BK81" s="249"/>
      <c r="BL81" s="249"/>
      <c r="BM81" s="175" t="s">
        <v>4110</v>
      </c>
      <c r="BN81" s="175" t="s">
        <v>2248</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1909</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1230</v>
      </c>
      <c r="D82" s="101" t="s">
        <v>1230</v>
      </c>
      <c r="E82" s="102" t="s">
        <v>1230</v>
      </c>
      <c r="F82" s="103" t="s">
        <v>1114</v>
      </c>
      <c r="G82" s="99" t="s">
        <v>4118</v>
      </c>
      <c r="H82" s="223" t="s">
        <v>2412</v>
      </c>
      <c r="I82" s="223" t="s">
        <v>3274</v>
      </c>
      <c r="J82" s="223" t="s">
        <v>4119</v>
      </c>
      <c r="K82" s="223" t="s">
        <v>2764</v>
      </c>
      <c r="L82" s="223" t="s">
        <v>3150</v>
      </c>
      <c r="M82" s="223" t="s">
        <v>4120</v>
      </c>
      <c r="N82" s="223" t="s">
        <v>4121</v>
      </c>
      <c r="O82" s="223" t="s">
        <v>4122</v>
      </c>
      <c r="P82" s="223" t="s">
        <v>2470</v>
      </c>
      <c r="Q82" s="270"/>
      <c r="R82" s="270"/>
      <c r="S82" s="270"/>
      <c r="T82" s="270"/>
      <c r="U82" s="270"/>
      <c r="V82" s="270"/>
      <c r="W82" s="176"/>
      <c r="X82" s="255" t="s">
        <v>2892</v>
      </c>
      <c r="Y82" s="255" t="s">
        <v>2959</v>
      </c>
      <c r="Z82" s="255" t="s">
        <v>4123</v>
      </c>
      <c r="AA82" s="188" t="str">
        <f>HYPERLINK("https://youtu.be/qJ6N4MrS6B4","48.05")</f>
        <v>48.05</v>
      </c>
      <c r="AB82" s="255" t="s">
        <v>1850</v>
      </c>
      <c r="AC82" s="188" t="str">
        <f>HYPERLINK("https://www.twitch.tv/videos/230818041","57.20")</f>
        <v>57.20</v>
      </c>
      <c r="AD82" s="291"/>
      <c r="AE82" s="255" t="s">
        <v>3353</v>
      </c>
      <c r="AF82" s="255" t="s">
        <v>3711</v>
      </c>
      <c r="AG82" s="291"/>
      <c r="AH82" s="291"/>
      <c r="AI82" s="291"/>
      <c r="AJ82" s="291"/>
      <c r="AK82" s="176"/>
      <c r="AL82" s="258"/>
      <c r="AM82" s="258"/>
      <c r="AN82" s="258"/>
      <c r="AO82" s="258"/>
      <c r="AP82" s="258"/>
      <c r="AQ82" s="258"/>
      <c r="AR82" s="258"/>
      <c r="AS82" s="258"/>
      <c r="AT82" s="230" t="s">
        <v>4124</v>
      </c>
      <c r="AU82" s="230" t="s">
        <v>2122</v>
      </c>
      <c r="AV82" s="258"/>
      <c r="AW82" s="258"/>
      <c r="AX82" s="258"/>
      <c r="AY82" s="258"/>
      <c r="AZ82" s="258"/>
      <c r="BA82" s="259"/>
      <c r="BB82" s="259" t="s">
        <v>1129</v>
      </c>
      <c r="BC82" s="197" t="str">
        <f>HYPERLINK("https://youtu.be/jzNyA3Lqtt4","28.84")</f>
        <v>28.84</v>
      </c>
      <c r="BD82" s="259" t="s">
        <v>4125</v>
      </c>
      <c r="BE82" s="259" t="s">
        <v>4126</v>
      </c>
      <c r="BF82" s="260"/>
      <c r="BG82" s="260"/>
      <c r="BH82" s="259" t="s">
        <v>1705</v>
      </c>
      <c r="BI82" s="234"/>
      <c r="BJ82" s="259" t="s">
        <v>4127</v>
      </c>
      <c r="BK82" s="259" t="s">
        <v>4128</v>
      </c>
      <c r="BL82" s="260"/>
      <c r="BM82" s="260"/>
      <c r="BN82" s="260"/>
      <c r="BO82" s="260"/>
      <c r="BP82" s="260"/>
      <c r="BQ82" s="204"/>
      <c r="BR82" s="206"/>
      <c r="BS82" s="237" t="s">
        <v>193</v>
      </c>
      <c r="BT82" s="237" t="s">
        <v>4129</v>
      </c>
      <c r="BU82" s="237" t="s">
        <v>1782</v>
      </c>
      <c r="BV82" s="202" t="str">
        <f>HYPERLINK("https://www.youtube.com/watch?v=HaeMpTna7bY","21.54")</f>
        <v>21.54</v>
      </c>
      <c r="BW82" s="206"/>
      <c r="BX82" s="332"/>
      <c r="BY82" s="332"/>
      <c r="BZ82" s="206"/>
      <c r="CA82" s="206"/>
      <c r="CB82" s="206"/>
      <c r="CC82" s="206"/>
      <c r="CD82" s="206"/>
      <c r="CE82" s="206"/>
      <c r="CF82" s="238" t="s">
        <v>3988</v>
      </c>
      <c r="CG82" s="238" t="s">
        <v>240</v>
      </c>
      <c r="CH82" s="238" t="s">
        <v>4130</v>
      </c>
      <c r="CI82" s="262"/>
      <c r="CJ82" s="262"/>
      <c r="CK82" s="238" t="s">
        <v>3541</v>
      </c>
      <c r="CL82" s="238" t="s">
        <v>2826</v>
      </c>
      <c r="CM82" s="262"/>
      <c r="CN82" s="262"/>
      <c r="CO82" s="262"/>
      <c r="CP82" s="262"/>
      <c r="CQ82" s="262"/>
      <c r="CR82" s="262"/>
      <c r="CS82" s="178"/>
      <c r="CT82" s="245" t="s">
        <v>4131</v>
      </c>
      <c r="CU82" s="263"/>
      <c r="CV82" s="245" t="s">
        <v>4132</v>
      </c>
      <c r="CW82" s="245" t="s">
        <v>2195</v>
      </c>
      <c r="CX82" s="242"/>
      <c r="CY82" s="464"/>
      <c r="CZ82" s="245" t="s">
        <v>4133</v>
      </c>
      <c r="DA82" s="245" t="s">
        <v>4134</v>
      </c>
      <c r="DB82" s="263"/>
      <c r="DC82" s="263"/>
      <c r="DD82" s="263"/>
      <c r="DE82" s="263"/>
      <c r="DF82" s="263"/>
      <c r="DG82" s="264"/>
      <c r="DH82" s="264"/>
      <c r="DI82" s="264"/>
      <c r="DJ82" s="264"/>
      <c r="DK82" s="280"/>
      <c r="DL82" s="264"/>
      <c r="DM82" s="264"/>
      <c r="DN82" s="264"/>
      <c r="DO82" s="264"/>
      <c r="DP82" s="266" t="s">
        <v>4135</v>
      </c>
      <c r="DQ82" s="266"/>
      <c r="DR82" s="280"/>
      <c r="DS82" s="264"/>
      <c r="DT82" s="264"/>
      <c r="DU82" s="264"/>
      <c r="DV82" s="264"/>
      <c r="DW82" s="264"/>
      <c r="DX82" s="264"/>
      <c r="DY82" s="264"/>
      <c r="DZ82" s="264"/>
      <c r="EA82" s="264"/>
      <c r="EB82" s="281"/>
    </row>
    <row r="83" ht="15.75" customHeight="1">
      <c r="A83" s="505" t="s">
        <v>4136</v>
      </c>
      <c r="B83" s="79" t="s">
        <v>4137</v>
      </c>
      <c r="C83" s="80" t="s">
        <v>1230</v>
      </c>
      <c r="D83" s="81" t="s">
        <v>1230</v>
      </c>
      <c r="E83" s="82" t="s">
        <v>1230</v>
      </c>
      <c r="F83" s="83" t="s">
        <v>880</v>
      </c>
      <c r="G83" s="79" t="s">
        <v>1552</v>
      </c>
      <c r="H83" s="175" t="s">
        <v>573</v>
      </c>
      <c r="I83" s="175" t="s">
        <v>4138</v>
      </c>
      <c r="J83" s="175" t="s">
        <v>4139</v>
      </c>
      <c r="K83" s="175" t="s">
        <v>4079</v>
      </c>
      <c r="L83" s="175" t="s">
        <v>2598</v>
      </c>
      <c r="M83" s="175" t="s">
        <v>4140</v>
      </c>
      <c r="N83" s="175" t="s">
        <v>4141</v>
      </c>
      <c r="O83" s="175" t="s">
        <v>1251</v>
      </c>
      <c r="P83" s="175" t="s">
        <v>1632</v>
      </c>
      <c r="Q83" s="249"/>
      <c r="R83" s="249"/>
      <c r="S83" s="175" t="s">
        <v>4142</v>
      </c>
      <c r="T83" s="249"/>
      <c r="U83" s="175" t="s">
        <v>1410</v>
      </c>
      <c r="V83" s="249"/>
      <c r="W83" s="176"/>
      <c r="X83" s="175" t="s">
        <v>1600</v>
      </c>
      <c r="Y83" s="175" t="s">
        <v>1252</v>
      </c>
      <c r="Z83" s="175" t="s">
        <v>4143</v>
      </c>
      <c r="AA83" s="175" t="s">
        <v>2683</v>
      </c>
      <c r="AB83" s="320" t="s">
        <v>1477</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2659</v>
      </c>
      <c r="AU83" s="175" t="s">
        <v>3008</v>
      </c>
      <c r="AV83" s="217" t="s">
        <v>3326</v>
      </c>
      <c r="AW83" s="249"/>
      <c r="AX83" s="175" t="s">
        <v>4148</v>
      </c>
      <c r="AY83" s="175" t="s">
        <v>4149</v>
      </c>
      <c r="AZ83" s="175"/>
      <c r="BA83" s="217" t="s">
        <v>4150</v>
      </c>
      <c r="BB83" s="175" t="s">
        <v>2415</v>
      </c>
      <c r="BC83" s="175" t="s">
        <v>1503</v>
      </c>
      <c r="BD83" s="217" t="s">
        <v>1120</v>
      </c>
      <c r="BE83" s="175" t="s">
        <v>2564</v>
      </c>
      <c r="BF83" s="217" t="s">
        <v>4151</v>
      </c>
      <c r="BG83" s="217" t="s">
        <v>4152</v>
      </c>
      <c r="BH83" s="175" t="s">
        <v>4153</v>
      </c>
      <c r="BI83" s="177"/>
      <c r="BJ83" s="217" t="s">
        <v>4154</v>
      </c>
      <c r="BK83" s="217" t="s">
        <v>4155</v>
      </c>
      <c r="BL83" s="249"/>
      <c r="BM83" s="249"/>
      <c r="BN83" s="175"/>
      <c r="BO83" s="249"/>
      <c r="BP83" s="249"/>
      <c r="BQ83" s="249"/>
      <c r="BR83" s="249"/>
      <c r="BS83" s="175" t="s">
        <v>4156</v>
      </c>
      <c r="BT83" s="217" t="s">
        <v>1636</v>
      </c>
      <c r="BU83" s="249"/>
      <c r="BV83" s="217" t="s">
        <v>3139</v>
      </c>
      <c r="BW83" s="249"/>
      <c r="BX83" s="249"/>
      <c r="BY83" s="249"/>
      <c r="BZ83" s="217" t="s">
        <v>4157</v>
      </c>
      <c r="CA83" s="249"/>
      <c r="CB83" s="175" t="s">
        <v>2033</v>
      </c>
      <c r="CC83" s="249"/>
      <c r="CD83" s="249"/>
      <c r="CE83" s="249"/>
      <c r="CF83" s="175" t="s">
        <v>4158</v>
      </c>
      <c r="CG83" s="175" t="s">
        <v>4159</v>
      </c>
      <c r="CH83" s="175" t="s">
        <v>914</v>
      </c>
      <c r="CI83" s="175"/>
      <c r="CJ83" s="175" t="s">
        <v>4160</v>
      </c>
      <c r="CK83" s="175" t="s">
        <v>2403</v>
      </c>
      <c r="CL83" s="446" t="s">
        <v>4153</v>
      </c>
      <c r="CM83" s="217" t="s">
        <v>2273</v>
      </c>
      <c r="CN83" s="249"/>
      <c r="CO83" s="249"/>
      <c r="CP83" s="175"/>
      <c r="CQ83" s="175" t="s">
        <v>4161</v>
      </c>
      <c r="CR83" s="249"/>
      <c r="CS83" s="178"/>
      <c r="CT83" s="217" t="s">
        <v>483</v>
      </c>
      <c r="CU83" s="175" t="s">
        <v>2780</v>
      </c>
      <c r="CV83" s="175" t="s">
        <v>4162</v>
      </c>
      <c r="CW83" s="249"/>
      <c r="CX83" s="249"/>
      <c r="CY83" s="175" t="s">
        <v>277</v>
      </c>
      <c r="CZ83" s="217" t="s">
        <v>4163</v>
      </c>
      <c r="DA83" s="175" t="s">
        <v>1407</v>
      </c>
      <c r="DB83" s="249"/>
      <c r="DC83" s="249"/>
      <c r="DD83" s="217" t="s">
        <v>4164</v>
      </c>
      <c r="DE83" s="175" t="s">
        <v>1215</v>
      </c>
      <c r="DF83" s="175"/>
      <c r="DG83" s="249"/>
      <c r="DH83" s="249"/>
      <c r="DI83" s="249"/>
      <c r="DJ83" s="175"/>
      <c r="DK83" s="175" t="s">
        <v>3743</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1230</v>
      </c>
      <c r="D84" s="101" t="s">
        <v>1230</v>
      </c>
      <c r="E84" s="102" t="s">
        <v>1230</v>
      </c>
      <c r="F84" s="103" t="s">
        <v>4170</v>
      </c>
      <c r="G84" s="99" t="s">
        <v>4171</v>
      </c>
      <c r="H84" s="330"/>
      <c r="I84" s="506" t="s">
        <v>4172</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4173</v>
      </c>
      <c r="Z84" s="188" t="str">
        <f>HYPERLINK("https://clips.twitch.tv/ConsiderateInterestingFlamingoDancingBaby","15.36")</f>
        <v>15.36</v>
      </c>
      <c r="AA84" s="255" t="s">
        <v>667</v>
      </c>
      <c r="AB84" s="291"/>
      <c r="AC84" s="255" t="s">
        <v>4174</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2907</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2476</v>
      </c>
      <c r="CY84" s="159" t="s">
        <v>4182</v>
      </c>
      <c r="CZ84" s="209" t="s">
        <v>4183</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4184</v>
      </c>
      <c r="B85" s="79" t="s">
        <v>4185</v>
      </c>
      <c r="C85" s="80" t="s">
        <v>1230</v>
      </c>
      <c r="D85" s="81" t="s">
        <v>880</v>
      </c>
      <c r="E85" s="82" t="s">
        <v>1230</v>
      </c>
      <c r="F85" s="83" t="s">
        <v>4186</v>
      </c>
      <c r="G85" s="79" t="s">
        <v>1552</v>
      </c>
      <c r="H85" s="217" t="s">
        <v>675</v>
      </c>
      <c r="I85" s="87" t="s">
        <v>2904</v>
      </c>
      <c r="J85" s="87" t="s">
        <v>2469</v>
      </c>
      <c r="K85" s="87" t="s">
        <v>3700</v>
      </c>
      <c r="L85" s="87" t="s">
        <v>2598</v>
      </c>
      <c r="M85" s="87" t="s">
        <v>4187</v>
      </c>
      <c r="N85" s="87" t="s">
        <v>4188</v>
      </c>
      <c r="O85" s="87" t="s">
        <v>2005</v>
      </c>
      <c r="P85" s="87" t="s">
        <v>4189</v>
      </c>
      <c r="Q85" s="87" t="s">
        <v>4190</v>
      </c>
      <c r="R85" s="249"/>
      <c r="S85" s="87" t="s">
        <v>2229</v>
      </c>
      <c r="T85" s="87" t="s">
        <v>4191</v>
      </c>
      <c r="U85" s="249"/>
      <c r="V85" s="217" t="s">
        <v>4192</v>
      </c>
      <c r="W85" s="176"/>
      <c r="X85" s="87" t="s">
        <v>4193</v>
      </c>
      <c r="Y85" s="249"/>
      <c r="Z85" s="87" t="s">
        <v>4194</v>
      </c>
      <c r="AA85" s="87" t="s">
        <v>4195</v>
      </c>
      <c r="AB85" s="87" t="s">
        <v>2211</v>
      </c>
      <c r="AC85" s="217" t="s">
        <v>2068</v>
      </c>
      <c r="AD85" s="249"/>
      <c r="AE85" s="87" t="s">
        <v>2806</v>
      </c>
      <c r="AF85" s="87" t="s">
        <v>4123</v>
      </c>
      <c r="AG85" s="249"/>
      <c r="AH85" s="217" t="s">
        <v>2123</v>
      </c>
      <c r="AI85" s="217" t="s">
        <v>637</v>
      </c>
      <c r="AJ85" s="249"/>
      <c r="AK85" s="176"/>
      <c r="AL85" s="217" t="s">
        <v>4196</v>
      </c>
      <c r="AM85" s="217" t="s">
        <v>4197</v>
      </c>
      <c r="AN85" s="249"/>
      <c r="AO85" s="217" t="s">
        <v>4198</v>
      </c>
      <c r="AP85" s="249"/>
      <c r="AQ85" s="249"/>
      <c r="AR85" s="249"/>
      <c r="AS85" s="217" t="s">
        <v>152</v>
      </c>
      <c r="AT85" s="87" t="s">
        <v>4199</v>
      </c>
      <c r="AU85" s="87" t="s">
        <v>2305</v>
      </c>
      <c r="AV85" s="87" t="s">
        <v>1986</v>
      </c>
      <c r="AW85" s="249"/>
      <c r="AX85" s="87" t="s">
        <v>3638</v>
      </c>
      <c r="AY85" s="249"/>
      <c r="AZ85" s="249"/>
      <c r="BA85" s="217" t="s">
        <v>4200</v>
      </c>
      <c r="BB85" s="249"/>
      <c r="BC85" s="249"/>
      <c r="BD85" s="87" t="s">
        <v>4201</v>
      </c>
      <c r="BE85" s="87" t="s">
        <v>4202</v>
      </c>
      <c r="BF85" s="249"/>
      <c r="BG85" s="249"/>
      <c r="BH85" s="249"/>
      <c r="BI85" s="177"/>
      <c r="BJ85" s="87" t="s">
        <v>4203</v>
      </c>
      <c r="BK85" s="87" t="s">
        <v>4204</v>
      </c>
      <c r="BL85" s="249"/>
      <c r="BM85" s="87" t="s">
        <v>1865</v>
      </c>
      <c r="BN85" s="249"/>
      <c r="BO85" s="249"/>
      <c r="BP85" s="249"/>
      <c r="BQ85" s="249"/>
      <c r="BR85" s="249"/>
      <c r="BS85" s="217" t="s">
        <v>4205</v>
      </c>
      <c r="BT85" s="87" t="s">
        <v>4206</v>
      </c>
      <c r="BU85" s="249"/>
      <c r="BV85" s="249"/>
      <c r="BW85" s="249"/>
      <c r="BX85" s="217" t="s">
        <v>4207</v>
      </c>
      <c r="BY85" s="219" t="s">
        <v>686</v>
      </c>
      <c r="BZ85" s="87" t="s">
        <v>1639</v>
      </c>
      <c r="CA85" s="87" t="s">
        <v>4208</v>
      </c>
      <c r="CB85" s="217" t="s">
        <v>3174</v>
      </c>
      <c r="CC85" s="87" t="s">
        <v>4209</v>
      </c>
      <c r="CD85" s="249"/>
      <c r="CE85" s="249"/>
      <c r="CF85" s="87" t="s">
        <v>4210</v>
      </c>
      <c r="CG85" s="87" t="s">
        <v>2025</v>
      </c>
      <c r="CH85" s="249"/>
      <c r="CI85" s="87" t="s">
        <v>4211</v>
      </c>
      <c r="CJ85" s="87" t="s">
        <v>4212</v>
      </c>
      <c r="CK85" s="87" t="s">
        <v>2434</v>
      </c>
      <c r="CL85" s="249"/>
      <c r="CM85" s="249"/>
      <c r="CN85" s="249"/>
      <c r="CO85" s="249"/>
      <c r="CP85" s="91"/>
      <c r="CQ85" s="87" t="s">
        <v>1489</v>
      </c>
      <c r="CR85" s="249"/>
      <c r="CS85" s="178"/>
      <c r="CT85" s="87" t="s">
        <v>637</v>
      </c>
      <c r="CU85" s="249"/>
      <c r="CV85" s="249"/>
      <c r="CW85" s="87" t="s">
        <v>4213</v>
      </c>
      <c r="CX85" s="249"/>
      <c r="CY85" s="249"/>
      <c r="CZ85" s="175" t="s">
        <v>4214</v>
      </c>
      <c r="DA85" s="87" t="s">
        <v>3184</v>
      </c>
      <c r="DB85" s="249"/>
      <c r="DC85" s="217" t="s">
        <v>4215</v>
      </c>
      <c r="DD85" s="87" t="s">
        <v>4216</v>
      </c>
      <c r="DE85" s="249"/>
      <c r="DF85" s="249"/>
      <c r="DG85" s="313"/>
      <c r="DH85" s="313"/>
      <c r="DI85" s="249"/>
      <c r="DJ85" s="249"/>
      <c r="DK85" s="249"/>
      <c r="DL85" s="249"/>
      <c r="DM85" s="87" t="s">
        <v>940</v>
      </c>
      <c r="DN85" s="217" t="s">
        <v>3187</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1230</v>
      </c>
      <c r="D86" s="101" t="s">
        <v>1230</v>
      </c>
      <c r="E86" s="102" t="s">
        <v>1230</v>
      </c>
      <c r="F86" s="103" t="s">
        <v>1230</v>
      </c>
      <c r="G86" s="99" t="s">
        <v>4058</v>
      </c>
      <c r="H86" s="270"/>
      <c r="I86" s="222" t="s">
        <v>1874</v>
      </c>
      <c r="J86" s="222" t="s">
        <v>4221</v>
      </c>
      <c r="K86" s="222" t="s">
        <v>3045</v>
      </c>
      <c r="L86" s="222" t="s">
        <v>4222</v>
      </c>
      <c r="M86" s="270"/>
      <c r="N86" s="222" t="s">
        <v>4223</v>
      </c>
      <c r="O86" s="222" t="s">
        <v>4201</v>
      </c>
      <c r="P86" s="222" t="s">
        <v>347</v>
      </c>
      <c r="Q86" s="270"/>
      <c r="R86" s="270"/>
      <c r="S86" s="270"/>
      <c r="T86" s="270"/>
      <c r="U86" s="270"/>
      <c r="V86" s="270"/>
      <c r="W86" s="176"/>
      <c r="X86" s="227" t="s">
        <v>2965</v>
      </c>
      <c r="Y86" s="227" t="s">
        <v>3450</v>
      </c>
      <c r="Z86" s="227" t="s">
        <v>1984</v>
      </c>
      <c r="AA86" s="227" t="s">
        <v>4224</v>
      </c>
      <c r="AB86" s="227" t="s">
        <v>4225</v>
      </c>
      <c r="AC86" s="227" t="s">
        <v>4226</v>
      </c>
      <c r="AD86" s="291"/>
      <c r="AE86" s="227" t="s">
        <v>2076</v>
      </c>
      <c r="AF86" s="227" t="s">
        <v>4227</v>
      </c>
      <c r="AG86" s="291"/>
      <c r="AH86" s="291"/>
      <c r="AI86" s="291"/>
      <c r="AJ86" s="291"/>
      <c r="AK86" s="176"/>
      <c r="AL86" s="258"/>
      <c r="AM86" s="258"/>
      <c r="AN86" s="258"/>
      <c r="AO86" s="258"/>
      <c r="AP86" s="258"/>
      <c r="AQ86" s="258"/>
      <c r="AR86" s="258"/>
      <c r="AS86" s="258"/>
      <c r="AT86" s="229" t="s">
        <v>3415</v>
      </c>
      <c r="AU86" s="229" t="s">
        <v>3854</v>
      </c>
      <c r="AV86" s="258"/>
      <c r="AW86" s="258"/>
      <c r="AX86" s="258"/>
      <c r="AY86" s="258"/>
      <c r="AZ86" s="258"/>
      <c r="BA86" s="233" t="s">
        <v>2622</v>
      </c>
      <c r="BB86" s="233" t="s">
        <v>4228</v>
      </c>
      <c r="BC86" s="260"/>
      <c r="BD86" s="233" t="s">
        <v>4229</v>
      </c>
      <c r="BE86" s="233" t="s">
        <v>4230</v>
      </c>
      <c r="BF86" s="260"/>
      <c r="BG86" s="260"/>
      <c r="BH86" s="233" t="s">
        <v>2475</v>
      </c>
      <c r="BI86" s="233" t="s">
        <v>4231</v>
      </c>
      <c r="BJ86" s="260"/>
      <c r="BK86" s="233" t="s">
        <v>1612</v>
      </c>
      <c r="BL86" s="260"/>
      <c r="BM86" s="260"/>
      <c r="BN86" s="260"/>
      <c r="BO86" s="260"/>
      <c r="BP86" s="260"/>
      <c r="BQ86" s="236" t="s">
        <v>4232</v>
      </c>
      <c r="BR86" s="236" t="s">
        <v>3644</v>
      </c>
      <c r="BS86" s="236" t="s">
        <v>3867</v>
      </c>
      <c r="BT86" s="236" t="s">
        <v>4233</v>
      </c>
      <c r="BU86" s="236" t="s">
        <v>4234</v>
      </c>
      <c r="BV86" s="236" t="s">
        <v>4235</v>
      </c>
      <c r="BW86" s="206"/>
      <c r="BX86" s="236" t="s">
        <v>4236</v>
      </c>
      <c r="BY86" s="206"/>
      <c r="BZ86" s="206"/>
      <c r="CA86" s="206"/>
      <c r="CB86" s="206"/>
      <c r="CC86" s="206"/>
      <c r="CD86" s="206"/>
      <c r="CE86" s="206"/>
      <c r="CF86" s="279" t="s">
        <v>4237</v>
      </c>
      <c r="CG86" s="279" t="s">
        <v>1189</v>
      </c>
      <c r="CH86" s="279" t="s">
        <v>488</v>
      </c>
      <c r="CI86" s="279" t="s">
        <v>4238</v>
      </c>
      <c r="CJ86" s="262"/>
      <c r="CK86" s="279" t="s">
        <v>2807</v>
      </c>
      <c r="CL86" s="279" t="s">
        <v>1078</v>
      </c>
      <c r="CM86" s="279" t="s">
        <v>4239</v>
      </c>
      <c r="CN86" s="262"/>
      <c r="CO86" s="262"/>
      <c r="CP86" s="262"/>
      <c r="CQ86" s="262"/>
      <c r="CR86" s="262"/>
      <c r="CS86" s="178"/>
      <c r="CT86" s="242" t="s">
        <v>4240</v>
      </c>
      <c r="CU86" s="263"/>
      <c r="CV86" s="242" t="s">
        <v>4241</v>
      </c>
      <c r="CW86" s="242" t="s">
        <v>461</v>
      </c>
      <c r="CX86" s="242" t="s">
        <v>4242</v>
      </c>
      <c r="CY86" s="263"/>
      <c r="CZ86" s="242" t="s">
        <v>4243</v>
      </c>
      <c r="DA86" s="242" t="s">
        <v>4244</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4245</v>
      </c>
      <c r="B87" s="79" t="s">
        <v>4246</v>
      </c>
      <c r="C87" s="80" t="s">
        <v>1230</v>
      </c>
      <c r="D87" s="81" t="s">
        <v>1230</v>
      </c>
      <c r="E87" s="82" t="s">
        <v>1230</v>
      </c>
      <c r="F87" s="83" t="s">
        <v>880</v>
      </c>
      <c r="G87" s="79" t="s">
        <v>4247</v>
      </c>
      <c r="H87" s="249"/>
      <c r="I87" s="175" t="s">
        <v>4248</v>
      </c>
      <c r="J87" s="87" t="s">
        <v>4249</v>
      </c>
      <c r="K87" s="175" t="s">
        <v>3608</v>
      </c>
      <c r="L87" s="284" t="s">
        <v>805</v>
      </c>
      <c r="M87" s="249"/>
      <c r="N87" s="175" t="s">
        <v>4250</v>
      </c>
      <c r="O87" s="217" t="s">
        <v>1120</v>
      </c>
      <c r="P87" s="175" t="s">
        <v>2029</v>
      </c>
      <c r="Q87" s="249"/>
      <c r="R87" s="249"/>
      <c r="S87" s="249"/>
      <c r="T87" s="249"/>
      <c r="U87" s="249"/>
      <c r="V87" s="249"/>
      <c r="W87" s="176"/>
      <c r="X87" s="175" t="s">
        <v>2699</v>
      </c>
      <c r="Y87" s="217" t="s">
        <v>3557</v>
      </c>
      <c r="Z87" s="217" t="s">
        <v>3849</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1541</v>
      </c>
      <c r="AU87" s="217" t="s">
        <v>4253</v>
      </c>
      <c r="AV87" s="249"/>
      <c r="AW87" s="249"/>
      <c r="AX87" s="249"/>
      <c r="AY87" s="249"/>
      <c r="AZ87" s="249"/>
      <c r="BA87" s="217" t="s">
        <v>1397</v>
      </c>
      <c r="BB87" s="217" t="s">
        <v>259</v>
      </c>
      <c r="BC87" s="217" t="s">
        <v>3890</v>
      </c>
      <c r="BD87" s="217" t="s">
        <v>4201</v>
      </c>
      <c r="BE87" s="175" t="s">
        <v>3298</v>
      </c>
      <c r="BF87" s="249"/>
      <c r="BG87" s="249"/>
      <c r="BH87" s="175" t="s">
        <v>2963</v>
      </c>
      <c r="BI87" s="175" t="s">
        <v>4254</v>
      </c>
      <c r="BJ87" s="217" t="s">
        <v>579</v>
      </c>
      <c r="BK87" s="175" t="s">
        <v>3778</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2104</v>
      </c>
      <c r="CH87" s="249"/>
      <c r="CI87" s="249"/>
      <c r="CJ87" s="249"/>
      <c r="CK87" s="175" t="s">
        <v>4259</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880</v>
      </c>
      <c r="D88" s="101" t="s">
        <v>1230</v>
      </c>
      <c r="E88" s="102" t="s">
        <v>1230</v>
      </c>
      <c r="F88" s="103" t="s">
        <v>3976</v>
      </c>
      <c r="G88" s="99" t="s">
        <v>4262</v>
      </c>
      <c r="H88" s="187" t="s">
        <v>2871</v>
      </c>
      <c r="I88" s="271" t="s">
        <v>4263</v>
      </c>
      <c r="J88" s="187" t="s">
        <v>4264</v>
      </c>
      <c r="K88" s="187" t="s">
        <v>4265</v>
      </c>
      <c r="L88" s="187" t="s">
        <v>3266</v>
      </c>
      <c r="M88" s="187" t="s">
        <v>4266</v>
      </c>
      <c r="N88" s="271" t="s">
        <v>4267</v>
      </c>
      <c r="O88" s="271" t="s">
        <v>2973</v>
      </c>
      <c r="P88" s="187" t="s">
        <v>4268</v>
      </c>
      <c r="Q88" s="271" t="s">
        <v>4269</v>
      </c>
      <c r="R88" s="187" t="s">
        <v>3602</v>
      </c>
      <c r="S88" s="187" t="s">
        <v>4270</v>
      </c>
      <c r="T88" s="270"/>
      <c r="U88" s="187" t="s">
        <v>567</v>
      </c>
      <c r="V88" s="187" t="s">
        <v>4271</v>
      </c>
      <c r="W88" s="176"/>
      <c r="X88" s="111" t="s">
        <v>2442</v>
      </c>
      <c r="Y88" s="254" t="s">
        <v>4272</v>
      </c>
      <c r="Z88" s="111" t="s">
        <v>4273</v>
      </c>
      <c r="AA88" s="254" t="s">
        <v>4274</v>
      </c>
      <c r="AB88" s="254" t="s">
        <v>2159</v>
      </c>
      <c r="AC88" s="111" t="s">
        <v>3380</v>
      </c>
      <c r="AD88" s="227"/>
      <c r="AE88" s="111" t="s">
        <v>761</v>
      </c>
      <c r="AF88" s="111" t="s">
        <v>4275</v>
      </c>
      <c r="AG88" s="111" t="s">
        <v>4276</v>
      </c>
      <c r="AH88" s="255"/>
      <c r="AI88" s="111" t="s">
        <v>3874</v>
      </c>
      <c r="AJ88" s="111" t="s">
        <v>4277</v>
      </c>
      <c r="AK88" s="176"/>
      <c r="AL88" s="195" t="s">
        <v>2744</v>
      </c>
      <c r="AM88" s="195" t="s">
        <v>4278</v>
      </c>
      <c r="AN88" s="258"/>
      <c r="AO88" s="258"/>
      <c r="AP88" s="258"/>
      <c r="AQ88" s="258"/>
      <c r="AR88" s="258"/>
      <c r="AS88" s="258"/>
      <c r="AT88" s="294" t="s">
        <v>4279</v>
      </c>
      <c r="AU88" s="195" t="s">
        <v>4280</v>
      </c>
      <c r="AV88" s="195" t="s">
        <v>4281</v>
      </c>
      <c r="AW88" s="195" t="s">
        <v>2443</v>
      </c>
      <c r="AX88" s="195" t="s">
        <v>1173</v>
      </c>
      <c r="AY88" s="258"/>
      <c r="AZ88" s="258"/>
      <c r="BA88" s="199" t="s">
        <v>4282</v>
      </c>
      <c r="BB88" s="199" t="s">
        <v>4283</v>
      </c>
      <c r="BC88" s="199" t="s">
        <v>1792</v>
      </c>
      <c r="BD88" s="199" t="s">
        <v>3996</v>
      </c>
      <c r="BE88" s="199" t="s">
        <v>4284</v>
      </c>
      <c r="BF88" s="199" t="s">
        <v>4285</v>
      </c>
      <c r="BG88" s="199" t="s">
        <v>816</v>
      </c>
      <c r="BH88" s="513" t="s">
        <v>1189</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4" t="s">
        <v>3427</v>
      </c>
      <c r="BW88" s="139" t="s">
        <v>4293</v>
      </c>
      <c r="BX88" s="514" t="s">
        <v>4294</v>
      </c>
      <c r="BY88" s="206"/>
      <c r="BZ88" s="514" t="s">
        <v>4295</v>
      </c>
      <c r="CA88" s="139" t="s">
        <v>4296</v>
      </c>
      <c r="CB88" s="206"/>
      <c r="CC88" s="206"/>
      <c r="CD88" s="206"/>
      <c r="CE88" s="206"/>
      <c r="CF88" s="147" t="s">
        <v>2888</v>
      </c>
      <c r="CG88" s="147" t="s">
        <v>521</v>
      </c>
      <c r="CH88" s="147" t="s">
        <v>1726</v>
      </c>
      <c r="CI88" s="262"/>
      <c r="CJ88" s="147" t="s">
        <v>2194</v>
      </c>
      <c r="CK88" s="262"/>
      <c r="CL88" s="147" t="s">
        <v>2333</v>
      </c>
      <c r="CM88" s="147" t="s">
        <v>3936</v>
      </c>
      <c r="CN88" s="262"/>
      <c r="CO88" s="262"/>
      <c r="CP88" s="262"/>
      <c r="CQ88" s="262"/>
      <c r="CR88" s="147" t="s">
        <v>4297</v>
      </c>
      <c r="CS88" s="178"/>
      <c r="CT88" s="159" t="s">
        <v>4298</v>
      </c>
      <c r="CU88" s="159" t="s">
        <v>4299</v>
      </c>
      <c r="CV88" s="159" t="s">
        <v>3590</v>
      </c>
      <c r="CW88" s="159" t="s">
        <v>4300</v>
      </c>
      <c r="CX88" s="159" t="s">
        <v>4301</v>
      </c>
      <c r="CY88" s="159" t="s">
        <v>2815</v>
      </c>
      <c r="CZ88" s="159" t="s">
        <v>4302</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4303</v>
      </c>
      <c r="DY88" s="264"/>
      <c r="DZ88" s="264"/>
      <c r="EA88" s="264"/>
      <c r="EB88" s="173" t="s">
        <v>1919</v>
      </c>
    </row>
    <row r="89" ht="15.75" customHeight="1">
      <c r="A89" s="78" t="s">
        <v>4304</v>
      </c>
      <c r="B89" s="79" t="s">
        <v>4305</v>
      </c>
      <c r="C89" s="80" t="s">
        <v>1230</v>
      </c>
      <c r="D89" s="81" t="s">
        <v>1230</v>
      </c>
      <c r="E89" s="82" t="s">
        <v>1230</v>
      </c>
      <c r="F89" s="83" t="s">
        <v>1114</v>
      </c>
      <c r="G89" s="79" t="s">
        <v>4306</v>
      </c>
      <c r="H89" s="175" t="s">
        <v>659</v>
      </c>
      <c r="I89" s="218" t="s">
        <v>1073</v>
      </c>
      <c r="J89" s="175" t="s">
        <v>3747</v>
      </c>
      <c r="K89" s="87" t="s">
        <v>2063</v>
      </c>
      <c r="L89" s="217" t="s">
        <v>4307</v>
      </c>
      <c r="M89" s="249"/>
      <c r="N89" s="249"/>
      <c r="O89" s="175" t="s">
        <v>468</v>
      </c>
      <c r="P89" s="217" t="s">
        <v>107</v>
      </c>
      <c r="Q89" s="249"/>
      <c r="R89" s="249"/>
      <c r="S89" s="175" t="s">
        <v>2577</v>
      </c>
      <c r="T89" s="249"/>
      <c r="U89" s="249"/>
      <c r="V89" s="249"/>
      <c r="W89" s="176"/>
      <c r="X89" s="87" t="s">
        <v>2238</v>
      </c>
      <c r="Y89" s="251" t="s">
        <v>4308</v>
      </c>
      <c r="Z89" s="251" t="s">
        <v>1984</v>
      </c>
      <c r="AA89" s="251" t="s">
        <v>1383</v>
      </c>
      <c r="AB89" s="175" t="s">
        <v>2031</v>
      </c>
      <c r="AC89" s="175" t="s">
        <v>4309</v>
      </c>
      <c r="AD89" s="249"/>
      <c r="AE89" s="175" t="s">
        <v>3710</v>
      </c>
      <c r="AF89" s="175" t="s">
        <v>4310</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4259</v>
      </c>
      <c r="BF89" s="249"/>
      <c r="BG89" s="249"/>
      <c r="BH89" s="515" t="s">
        <v>2113</v>
      </c>
      <c r="BI89" s="249"/>
      <c r="BJ89" s="249"/>
      <c r="BK89" s="249"/>
      <c r="BL89" s="249"/>
      <c r="BM89" s="249"/>
      <c r="BN89" s="249"/>
      <c r="BO89" s="249"/>
      <c r="BP89" s="249"/>
      <c r="BQ89" s="175"/>
      <c r="BR89" s="249"/>
      <c r="BS89" s="175" t="s">
        <v>2702</v>
      </c>
      <c r="BT89" s="175" t="s">
        <v>873</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2563</v>
      </c>
      <c r="CM89" s="175"/>
      <c r="CN89" s="249"/>
      <c r="CO89" s="249"/>
      <c r="CP89" s="249"/>
      <c r="CQ89" s="249"/>
      <c r="CR89" s="249"/>
      <c r="CS89" s="178"/>
      <c r="CT89" s="175" t="s">
        <v>2962</v>
      </c>
      <c r="CU89" s="175" t="s">
        <v>3831</v>
      </c>
      <c r="CV89" s="251" t="s">
        <v>524</v>
      </c>
      <c r="CW89" s="175" t="s">
        <v>4314</v>
      </c>
      <c r="CX89" s="175" t="s">
        <v>2061</v>
      </c>
      <c r="CY89" s="249"/>
      <c r="CZ89" s="175" t="s">
        <v>4315</v>
      </c>
      <c r="DA89" s="175" t="s">
        <v>4316</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1230</v>
      </c>
      <c r="D90" s="101" t="s">
        <v>1230</v>
      </c>
      <c r="E90" s="102" t="s">
        <v>1230</v>
      </c>
      <c r="F90" s="103" t="s">
        <v>4097</v>
      </c>
      <c r="G90" s="99" t="s">
        <v>4058</v>
      </c>
      <c r="H90" s="270"/>
      <c r="I90" s="385" t="s">
        <v>4319</v>
      </c>
      <c r="J90" s="385" t="s">
        <v>4320</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4180</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4321</v>
      </c>
      <c r="B91" s="79" t="s">
        <v>4322</v>
      </c>
      <c r="C91" s="80" t="s">
        <v>1230</v>
      </c>
      <c r="D91" s="81" t="s">
        <v>1230</v>
      </c>
      <c r="E91" s="82" t="s">
        <v>1230</v>
      </c>
      <c r="F91" s="83" t="s">
        <v>880</v>
      </c>
      <c r="G91" s="79" t="s">
        <v>4186</v>
      </c>
      <c r="H91" s="175"/>
      <c r="I91" s="175" t="s">
        <v>4323</v>
      </c>
      <c r="J91" s="175" t="s">
        <v>3699</v>
      </c>
      <c r="K91" s="175" t="s">
        <v>2691</v>
      </c>
      <c r="L91" s="175" t="s">
        <v>4324</v>
      </c>
      <c r="M91" s="86" t="str">
        <f>HYPERLINK("https://www.twitch.tv/videos/204820156","2:20.22")</f>
        <v>2:20.22</v>
      </c>
      <c r="N91" s="175" t="s">
        <v>4325</v>
      </c>
      <c r="O91" s="175" t="s">
        <v>909</v>
      </c>
      <c r="P91" s="472" t="s">
        <v>2331</v>
      </c>
      <c r="Q91" s="175"/>
      <c r="R91" s="175"/>
      <c r="S91" s="175"/>
      <c r="T91" s="175"/>
      <c r="U91" s="175"/>
      <c r="V91" s="249"/>
      <c r="W91" s="176"/>
      <c r="X91" s="175" t="s">
        <v>659</v>
      </c>
      <c r="Y91" s="221" t="s">
        <v>4326</v>
      </c>
      <c r="Z91" s="175" t="s">
        <v>400</v>
      </c>
      <c r="AA91" s="175" t="s">
        <v>4103</v>
      </c>
      <c r="AB91" s="175" t="s">
        <v>4225</v>
      </c>
      <c r="AC91" s="175" t="s">
        <v>4327</v>
      </c>
      <c r="AD91" s="175"/>
      <c r="AE91" s="175" t="s">
        <v>4328</v>
      </c>
      <c r="AF91" s="175" t="s">
        <v>4123</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4191</v>
      </c>
      <c r="BB91" s="175" t="s">
        <v>4329</v>
      </c>
      <c r="BC91" s="175" t="s">
        <v>503</v>
      </c>
      <c r="BD91" s="175" t="s">
        <v>3385</v>
      </c>
      <c r="BE91" s="175" t="s">
        <v>4330</v>
      </c>
      <c r="BF91" s="175"/>
      <c r="BG91" s="175"/>
      <c r="BH91" s="175" t="s">
        <v>1526</v>
      </c>
      <c r="BI91" s="177"/>
      <c r="BJ91" s="175" t="s">
        <v>4331</v>
      </c>
      <c r="BK91" s="175"/>
      <c r="BL91" s="175"/>
      <c r="BM91" s="175"/>
      <c r="BN91" s="175"/>
      <c r="BO91" s="175"/>
      <c r="BP91" s="175"/>
      <c r="BQ91" s="217"/>
      <c r="BR91" s="175"/>
      <c r="BS91" s="175" t="s">
        <v>4332</v>
      </c>
      <c r="BT91" s="175"/>
      <c r="BU91" s="175" t="s">
        <v>4333</v>
      </c>
      <c r="BV91" s="175" t="s">
        <v>4334</v>
      </c>
      <c r="BW91" s="175"/>
      <c r="BX91" s="175"/>
      <c r="BY91" s="175" t="s">
        <v>892</v>
      </c>
      <c r="BZ91" s="175" t="s">
        <v>4335</v>
      </c>
      <c r="CA91" s="175"/>
      <c r="CB91" s="175"/>
      <c r="CC91" s="175"/>
      <c r="CD91" s="175"/>
      <c r="CE91" s="175"/>
      <c r="CF91" s="175" t="s">
        <v>1304</v>
      </c>
      <c r="CG91" s="175" t="s">
        <v>2312</v>
      </c>
      <c r="CH91" s="175"/>
      <c r="CI91" s="175"/>
      <c r="CJ91" s="175"/>
      <c r="CK91" s="175" t="s">
        <v>1018</v>
      </c>
      <c r="CL91" s="175" t="s">
        <v>4336</v>
      </c>
      <c r="CM91" s="175" t="s">
        <v>2858</v>
      </c>
      <c r="CN91" s="175"/>
      <c r="CO91" s="175"/>
      <c r="CP91" s="175"/>
      <c r="CQ91" s="175"/>
      <c r="CR91" s="175"/>
      <c r="CS91" s="178"/>
      <c r="CT91" s="175" t="s">
        <v>3534</v>
      </c>
      <c r="CU91" s="175" t="s">
        <v>2521</v>
      </c>
      <c r="CV91" s="175" t="s">
        <v>4337</v>
      </c>
      <c r="CW91" s="175" t="s">
        <v>899</v>
      </c>
      <c r="CX91" s="175" t="s">
        <v>4338</v>
      </c>
      <c r="CY91" s="175"/>
      <c r="CZ91" s="175" t="s">
        <v>4339</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4340</v>
      </c>
      <c r="B92" s="99" t="s">
        <v>4341</v>
      </c>
      <c r="C92" s="100" t="s">
        <v>1230</v>
      </c>
      <c r="D92" s="101" t="s">
        <v>1230</v>
      </c>
      <c r="E92" s="102" t="s">
        <v>1230</v>
      </c>
      <c r="F92" s="103" t="s">
        <v>1114</v>
      </c>
      <c r="G92" s="99" t="s">
        <v>4342</v>
      </c>
      <c r="H92" s="222" t="s">
        <v>1680</v>
      </c>
      <c r="I92" s="223" t="s">
        <v>4343</v>
      </c>
      <c r="J92" s="223" t="s">
        <v>1559</v>
      </c>
      <c r="K92" s="222" t="s">
        <v>3264</v>
      </c>
      <c r="L92" s="222" t="s">
        <v>4344</v>
      </c>
      <c r="M92" s="270"/>
      <c r="N92" s="222" t="s">
        <v>1765</v>
      </c>
      <c r="O92" s="222" t="s">
        <v>3773</v>
      </c>
      <c r="P92" s="223" t="s">
        <v>2736</v>
      </c>
      <c r="Q92" s="222" t="s">
        <v>4345</v>
      </c>
      <c r="R92" s="270"/>
      <c r="S92" s="223" t="s">
        <v>4346</v>
      </c>
      <c r="T92" s="270"/>
      <c r="U92" s="270"/>
      <c r="V92" s="222" t="s">
        <v>4347</v>
      </c>
      <c r="W92" s="176"/>
      <c r="X92" s="227" t="s">
        <v>4348</v>
      </c>
      <c r="Y92" s="227" t="s">
        <v>4349</v>
      </c>
      <c r="Z92" s="255" t="s">
        <v>2713</v>
      </c>
      <c r="AA92" s="227" t="s">
        <v>1397</v>
      </c>
      <c r="AB92" s="255" t="s">
        <v>4350</v>
      </c>
      <c r="AC92" s="255" t="s">
        <v>3589</v>
      </c>
      <c r="AD92" s="227" t="s">
        <v>3132</v>
      </c>
      <c r="AE92" s="227" t="s">
        <v>3090</v>
      </c>
      <c r="AF92" s="255" t="s">
        <v>4351</v>
      </c>
      <c r="AG92" s="255" t="s">
        <v>435</v>
      </c>
      <c r="AH92" s="227"/>
      <c r="AI92" s="227" t="s">
        <v>112</v>
      </c>
      <c r="AJ92" s="227" t="s">
        <v>4352</v>
      </c>
      <c r="AK92" s="176"/>
      <c r="AL92" s="258"/>
      <c r="AM92" s="230" t="s">
        <v>279</v>
      </c>
      <c r="AN92" s="229" t="s">
        <v>4353</v>
      </c>
      <c r="AO92" s="229" t="s">
        <v>3325</v>
      </c>
      <c r="AP92" s="229" t="s">
        <v>4354</v>
      </c>
      <c r="AQ92" s="229"/>
      <c r="AR92" s="229" t="s">
        <v>1207</v>
      </c>
      <c r="AS92" s="229" t="s">
        <v>1718</v>
      </c>
      <c r="AT92" s="229" t="s">
        <v>4355</v>
      </c>
      <c r="AU92" s="229" t="s">
        <v>4356</v>
      </c>
      <c r="AV92" s="229" t="s">
        <v>4357</v>
      </c>
      <c r="AW92" s="258"/>
      <c r="AX92" s="229" t="s">
        <v>4358</v>
      </c>
      <c r="AY92" s="229" t="s">
        <v>4359</v>
      </c>
      <c r="AZ92" s="229"/>
      <c r="BA92" s="260"/>
      <c r="BB92" s="233" t="s">
        <v>4360</v>
      </c>
      <c r="BC92" s="233" t="s">
        <v>4361</v>
      </c>
      <c r="BD92" s="233" t="s">
        <v>3266</v>
      </c>
      <c r="BE92" s="233" t="s">
        <v>1535</v>
      </c>
      <c r="BF92" s="233" t="s">
        <v>4362</v>
      </c>
      <c r="BG92" s="260"/>
      <c r="BH92" s="233" t="s">
        <v>4363</v>
      </c>
      <c r="BI92" s="233" t="s">
        <v>4364</v>
      </c>
      <c r="BJ92" s="233"/>
      <c r="BK92" s="259" t="s">
        <v>226</v>
      </c>
      <c r="BL92" s="260"/>
      <c r="BM92" s="259" t="s">
        <v>2966</v>
      </c>
      <c r="BN92" s="259" t="s">
        <v>4365</v>
      </c>
      <c r="BO92" s="233" t="s">
        <v>4366</v>
      </c>
      <c r="BP92" s="233"/>
      <c r="BQ92" s="206"/>
      <c r="BR92" s="206"/>
      <c r="BS92" s="237" t="s">
        <v>4367</v>
      </c>
      <c r="BT92" s="236" t="s">
        <v>3025</v>
      </c>
      <c r="BU92" s="206"/>
      <c r="BV92" s="236" t="s">
        <v>2056</v>
      </c>
      <c r="BW92" s="206"/>
      <c r="BX92" s="236" t="s">
        <v>4368</v>
      </c>
      <c r="BY92" s="206"/>
      <c r="BZ92" s="237" t="s">
        <v>1705</v>
      </c>
      <c r="CA92" s="237" t="s">
        <v>4369</v>
      </c>
      <c r="CB92" s="237" t="s">
        <v>4370</v>
      </c>
      <c r="CC92" s="206"/>
      <c r="CD92" s="139" t="s">
        <v>4371</v>
      </c>
      <c r="CE92" s="237"/>
      <c r="CF92" s="279" t="s">
        <v>4372</v>
      </c>
      <c r="CG92" s="238" t="s">
        <v>1613</v>
      </c>
      <c r="CH92" s="262"/>
      <c r="CI92" s="262"/>
      <c r="CJ92" s="238" t="s">
        <v>4373</v>
      </c>
      <c r="CK92" s="262"/>
      <c r="CL92" s="238" t="s">
        <v>4139</v>
      </c>
      <c r="CM92" s="238" t="s">
        <v>4197</v>
      </c>
      <c r="CN92" s="262"/>
      <c r="CO92" s="238" t="s">
        <v>3571</v>
      </c>
      <c r="CP92" s="262"/>
      <c r="CQ92" s="262"/>
      <c r="CR92" s="147" t="s">
        <v>4374</v>
      </c>
      <c r="CS92" s="178"/>
      <c r="CT92" s="263"/>
      <c r="CU92" s="242" t="s">
        <v>226</v>
      </c>
      <c r="CV92" s="245" t="s">
        <v>884</v>
      </c>
      <c r="CW92" s="242" t="s">
        <v>346</v>
      </c>
      <c r="CX92" s="263"/>
      <c r="CY92" s="263"/>
      <c r="CZ92" s="263"/>
      <c r="DA92" s="245" t="s">
        <v>4375</v>
      </c>
      <c r="DB92" s="159" t="s">
        <v>4376</v>
      </c>
      <c r="DC92" s="242" t="s">
        <v>441</v>
      </c>
      <c r="DD92" s="263"/>
      <c r="DE92" s="242" t="s">
        <v>4377</v>
      </c>
      <c r="DF92" s="242"/>
      <c r="DG92" s="264"/>
      <c r="DH92" s="247" t="s">
        <v>2868</v>
      </c>
      <c r="DI92" s="264"/>
      <c r="DJ92" s="266"/>
      <c r="DK92" s="247" t="s">
        <v>3959</v>
      </c>
      <c r="DL92" s="266" t="s">
        <v>4378</v>
      </c>
      <c r="DM92" s="211" t="s">
        <v>4115</v>
      </c>
      <c r="DN92" s="266" t="s">
        <v>1909</v>
      </c>
      <c r="DO92" s="266" t="s">
        <v>4379</v>
      </c>
      <c r="DP92" s="264"/>
      <c r="DQ92" s="264"/>
      <c r="DR92" s="247" t="s">
        <v>174</v>
      </c>
      <c r="DS92" s="247" t="s">
        <v>2696</v>
      </c>
      <c r="DT92" s="266" t="s">
        <v>4380</v>
      </c>
      <c r="DU92" s="266" t="s">
        <v>4381</v>
      </c>
      <c r="DV92" s="247" t="s">
        <v>2613</v>
      </c>
      <c r="DW92" s="266" t="s">
        <v>1159</v>
      </c>
      <c r="DX92" s="247" t="s">
        <v>4382</v>
      </c>
      <c r="DY92" s="247" t="s">
        <v>1191</v>
      </c>
      <c r="DZ92" s="266" t="s">
        <v>4383</v>
      </c>
      <c r="EA92" s="266" t="s">
        <v>1705</v>
      </c>
      <c r="EB92" s="281" t="s">
        <v>4384</v>
      </c>
    </row>
    <row r="93" ht="15.75" customHeight="1">
      <c r="A93" s="390" t="s">
        <v>4385</v>
      </c>
      <c r="B93" s="79" t="s">
        <v>4386</v>
      </c>
      <c r="C93" s="80" t="s">
        <v>1230</v>
      </c>
      <c r="D93" s="81" t="s">
        <v>1230</v>
      </c>
      <c r="E93" s="82" t="s">
        <v>1230</v>
      </c>
      <c r="F93" s="83" t="s">
        <v>3011</v>
      </c>
      <c r="G93" s="79" t="s">
        <v>1763</v>
      </c>
      <c r="H93" s="217" t="s">
        <v>3962</v>
      </c>
      <c r="I93" s="175" t="s">
        <v>4387</v>
      </c>
      <c r="J93" s="175" t="s">
        <v>4388</v>
      </c>
      <c r="K93" s="175" t="s">
        <v>1447</v>
      </c>
      <c r="L93" s="175" t="s">
        <v>1441</v>
      </c>
      <c r="M93" s="249"/>
      <c r="N93" s="217" t="s">
        <v>4389</v>
      </c>
      <c r="O93" s="217" t="s">
        <v>691</v>
      </c>
      <c r="P93" s="87" t="s">
        <v>798</v>
      </c>
      <c r="Q93" s="175" t="s">
        <v>1737</v>
      </c>
      <c r="R93" s="249"/>
      <c r="S93" s="87" t="s">
        <v>2724</v>
      </c>
      <c r="T93" s="249"/>
      <c r="U93" s="217" t="s">
        <v>4390</v>
      </c>
      <c r="V93" s="87" t="s">
        <v>4391</v>
      </c>
      <c r="W93" s="176"/>
      <c r="X93" s="175" t="s">
        <v>4392</v>
      </c>
      <c r="Y93" s="217" t="s">
        <v>2531</v>
      </c>
      <c r="Z93" s="175" t="s">
        <v>1185</v>
      </c>
      <c r="AA93" s="217" t="s">
        <v>845</v>
      </c>
      <c r="AB93" s="217" t="s">
        <v>3024</v>
      </c>
      <c r="AC93" s="217" t="s">
        <v>3533</v>
      </c>
      <c r="AD93" s="217"/>
      <c r="AE93" s="175" t="s">
        <v>3240</v>
      </c>
      <c r="AF93" s="87" t="s">
        <v>1892</v>
      </c>
      <c r="AG93" s="175" t="s">
        <v>4393</v>
      </c>
      <c r="AH93" s="91"/>
      <c r="AI93" s="87" t="s">
        <v>2223</v>
      </c>
      <c r="AJ93" s="217" t="s">
        <v>4394</v>
      </c>
      <c r="AK93" s="176"/>
      <c r="AL93" s="175" t="s">
        <v>2848</v>
      </c>
      <c r="AM93" s="217" t="s">
        <v>1519</v>
      </c>
      <c r="AN93" s="249"/>
      <c r="AO93" s="87" t="s">
        <v>4395</v>
      </c>
      <c r="AP93" s="175" t="s">
        <v>4396</v>
      </c>
      <c r="AQ93" s="175"/>
      <c r="AR93" s="175" t="s">
        <v>4397</v>
      </c>
      <c r="AS93" s="175" t="s">
        <v>2773</v>
      </c>
      <c r="AT93" s="87" t="s">
        <v>4398</v>
      </c>
      <c r="AU93" s="175" t="s">
        <v>4399</v>
      </c>
      <c r="AV93" s="175" t="s">
        <v>2344</v>
      </c>
      <c r="AW93" s="249"/>
      <c r="AX93" s="87" t="s">
        <v>3657</v>
      </c>
      <c r="AY93" s="217" t="s">
        <v>4400</v>
      </c>
      <c r="AZ93" s="217"/>
      <c r="BA93" s="249"/>
      <c r="BB93" s="175" t="s">
        <v>1448</v>
      </c>
      <c r="BC93" s="175" t="s">
        <v>2805</v>
      </c>
      <c r="BD93" s="175" t="s">
        <v>561</v>
      </c>
      <c r="BE93" s="217" t="s">
        <v>2667</v>
      </c>
      <c r="BF93" s="175" t="s">
        <v>2476</v>
      </c>
      <c r="BG93" s="249"/>
      <c r="BH93" s="175" t="s">
        <v>4401</v>
      </c>
      <c r="BI93" s="217" t="s">
        <v>898</v>
      </c>
      <c r="BJ93" s="249"/>
      <c r="BK93" s="219" t="s">
        <v>4402</v>
      </c>
      <c r="BL93" s="175" t="s">
        <v>4403</v>
      </c>
      <c r="BM93" s="175" t="s">
        <v>3571</v>
      </c>
      <c r="BN93" s="249"/>
      <c r="BO93" s="217" t="s">
        <v>4404</v>
      </c>
      <c r="BP93" s="217"/>
      <c r="BQ93" s="249"/>
      <c r="BR93" s="217" t="s">
        <v>4405</v>
      </c>
      <c r="BS93" s="217" t="s">
        <v>4100</v>
      </c>
      <c r="BT93" s="217" t="s">
        <v>818</v>
      </c>
      <c r="BU93" s="175" t="s">
        <v>4406</v>
      </c>
      <c r="BV93" s="175" t="s">
        <v>4407</v>
      </c>
      <c r="BW93" s="249"/>
      <c r="BX93" s="87" t="s">
        <v>2877</v>
      </c>
      <c r="BY93" s="249"/>
      <c r="BZ93" s="87" t="s">
        <v>3029</v>
      </c>
      <c r="CA93" s="87" t="s">
        <v>4408</v>
      </c>
      <c r="CB93" s="87" t="s">
        <v>4409</v>
      </c>
      <c r="CC93" s="217" t="s">
        <v>2096</v>
      </c>
      <c r="CD93" s="217" t="s">
        <v>4410</v>
      </c>
      <c r="CE93" s="217"/>
      <c r="CF93" s="217" t="s">
        <v>4411</v>
      </c>
      <c r="CG93" s="217" t="s">
        <v>4412</v>
      </c>
      <c r="CH93" s="217" t="s">
        <v>1208</v>
      </c>
      <c r="CI93" s="175" t="s">
        <v>4413</v>
      </c>
      <c r="CJ93" s="175"/>
      <c r="CK93" s="217" t="s">
        <v>4414</v>
      </c>
      <c r="CL93" s="284" t="s">
        <v>2887</v>
      </c>
      <c r="CM93" s="87" t="s">
        <v>2029</v>
      </c>
      <c r="CN93" s="249"/>
      <c r="CO93" s="217" t="s">
        <v>4415</v>
      </c>
      <c r="CP93" s="249"/>
      <c r="CQ93" s="249"/>
      <c r="CR93" s="175" t="s">
        <v>2875</v>
      </c>
      <c r="CS93" s="178"/>
      <c r="CT93" s="175" t="s">
        <v>949</v>
      </c>
      <c r="CU93" s="175" t="s">
        <v>4416</v>
      </c>
      <c r="CV93" s="175" t="s">
        <v>4417</v>
      </c>
      <c r="CW93" s="175" t="s">
        <v>546</v>
      </c>
      <c r="CX93" s="249"/>
      <c r="CY93" s="249"/>
      <c r="CZ93" s="87" t="s">
        <v>4418</v>
      </c>
      <c r="DA93" s="87" t="s">
        <v>2367</v>
      </c>
      <c r="DB93" s="175" t="s">
        <v>4419</v>
      </c>
      <c r="DC93" s="175" t="s">
        <v>4324</v>
      </c>
      <c r="DD93" s="175" t="s">
        <v>4420</v>
      </c>
      <c r="DE93" s="217" t="s">
        <v>4421</v>
      </c>
      <c r="DF93" s="217"/>
      <c r="DG93" s="175" t="s">
        <v>4422</v>
      </c>
      <c r="DH93" s="217"/>
      <c r="DI93" s="175" t="s">
        <v>4423</v>
      </c>
      <c r="DJ93" s="175"/>
      <c r="DK93" s="175" t="s">
        <v>4424</v>
      </c>
      <c r="DL93" s="175" t="s">
        <v>2113</v>
      </c>
      <c r="DM93" s="219" t="s">
        <v>4425</v>
      </c>
      <c r="DN93" s="175" t="s">
        <v>3197</v>
      </c>
      <c r="DO93" s="249"/>
      <c r="DP93" s="175" t="s">
        <v>4426</v>
      </c>
      <c r="DQ93" s="217" t="s">
        <v>4427</v>
      </c>
      <c r="DR93" s="175" t="s">
        <v>3098</v>
      </c>
      <c r="DS93" s="217" t="s">
        <v>2803</v>
      </c>
      <c r="DT93" s="175" t="s">
        <v>4428</v>
      </c>
      <c r="DU93" s="175" t="s">
        <v>1546</v>
      </c>
      <c r="DV93" s="217" t="s">
        <v>4429</v>
      </c>
      <c r="DW93" s="175" t="s">
        <v>4430</v>
      </c>
      <c r="DX93" s="175" t="s">
        <v>4431</v>
      </c>
      <c r="DY93" s="217" t="s">
        <v>2517</v>
      </c>
      <c r="DZ93" s="175" t="s">
        <v>1601</v>
      </c>
      <c r="EA93" s="217" t="s">
        <v>2563</v>
      </c>
      <c r="EB93" s="179" t="s">
        <v>4432</v>
      </c>
    </row>
    <row r="94" ht="15.75" customHeight="1">
      <c r="A94" s="180" t="s">
        <v>4433</v>
      </c>
      <c r="B94" s="99" t="s">
        <v>4434</v>
      </c>
      <c r="C94" s="100" t="s">
        <v>1230</v>
      </c>
      <c r="D94" s="101" t="s">
        <v>1230</v>
      </c>
      <c r="E94" s="102" t="s">
        <v>1230</v>
      </c>
      <c r="F94" s="103" t="s">
        <v>1230</v>
      </c>
      <c r="G94" s="99" t="s">
        <v>1922</v>
      </c>
      <c r="H94" s="223" t="s">
        <v>3925</v>
      </c>
      <c r="I94" s="223" t="s">
        <v>4054</v>
      </c>
      <c r="J94" s="223" t="s">
        <v>1237</v>
      </c>
      <c r="K94" s="223" t="s">
        <v>4147</v>
      </c>
      <c r="L94" s="223" t="s">
        <v>949</v>
      </c>
      <c r="M94" s="223" t="s">
        <v>4435</v>
      </c>
      <c r="N94" s="223" t="s">
        <v>4436</v>
      </c>
      <c r="O94" s="223" t="s">
        <v>227</v>
      </c>
      <c r="P94" s="223" t="s">
        <v>1684</v>
      </c>
      <c r="Q94" s="270"/>
      <c r="R94" s="270"/>
      <c r="S94" s="223" t="s">
        <v>185</v>
      </c>
      <c r="T94" s="270"/>
      <c r="U94" s="223" t="s">
        <v>153</v>
      </c>
      <c r="V94" s="270"/>
      <c r="W94" s="176"/>
      <c r="X94" s="255" t="s">
        <v>1704</v>
      </c>
      <c r="Y94" s="255" t="s">
        <v>4437</v>
      </c>
      <c r="Z94" s="255" t="s">
        <v>4438</v>
      </c>
      <c r="AA94" s="255" t="s">
        <v>4439</v>
      </c>
      <c r="AB94" s="255" t="s">
        <v>4440</v>
      </c>
      <c r="AC94" s="255" t="s">
        <v>2357</v>
      </c>
      <c r="AD94" s="255" t="s">
        <v>4441</v>
      </c>
      <c r="AE94" s="255" t="s">
        <v>1642</v>
      </c>
      <c r="AF94" s="255" t="s">
        <v>3817</v>
      </c>
      <c r="AG94" s="255" t="s">
        <v>4442</v>
      </c>
      <c r="AH94" s="255"/>
      <c r="AI94" s="255" t="s">
        <v>3691</v>
      </c>
      <c r="AJ94" s="255" t="s">
        <v>4443</v>
      </c>
      <c r="AK94" s="176"/>
      <c r="AL94" s="230" t="s">
        <v>1875</v>
      </c>
      <c r="AM94" s="230" t="s">
        <v>3507</v>
      </c>
      <c r="AN94" s="258"/>
      <c r="AO94" s="258"/>
      <c r="AP94" s="258"/>
      <c r="AQ94" s="258"/>
      <c r="AR94" s="230" t="s">
        <v>2988</v>
      </c>
      <c r="AS94" s="258"/>
      <c r="AT94" s="230" t="s">
        <v>4444</v>
      </c>
      <c r="AU94" s="230" t="s">
        <v>4445</v>
      </c>
      <c r="AV94" s="258"/>
      <c r="AW94" s="258"/>
      <c r="AX94" s="258"/>
      <c r="AY94" s="258"/>
      <c r="AZ94" s="258"/>
      <c r="BA94" s="259" t="s">
        <v>4446</v>
      </c>
      <c r="BB94" s="259" t="s">
        <v>4447</v>
      </c>
      <c r="BC94" s="259" t="s">
        <v>1503</v>
      </c>
      <c r="BD94" s="259" t="s">
        <v>1854</v>
      </c>
      <c r="BE94" s="259" t="s">
        <v>4448</v>
      </c>
      <c r="BF94" s="259" t="s">
        <v>3360</v>
      </c>
      <c r="BG94" s="259" t="s">
        <v>3774</v>
      </c>
      <c r="BH94" s="259" t="s">
        <v>4072</v>
      </c>
      <c r="BI94" s="259" t="s">
        <v>770</v>
      </c>
      <c r="BJ94" s="259"/>
      <c r="BK94" s="259" t="s">
        <v>4449</v>
      </c>
      <c r="BL94" s="260"/>
      <c r="BM94" s="259" t="s">
        <v>3140</v>
      </c>
      <c r="BN94" s="259" t="s">
        <v>2173</v>
      </c>
      <c r="BO94" s="260"/>
      <c r="BP94" s="260"/>
      <c r="BQ94" s="236"/>
      <c r="BR94" s="237" t="s">
        <v>4450</v>
      </c>
      <c r="BS94" s="237" t="s">
        <v>2126</v>
      </c>
      <c r="BT94" s="237" t="s">
        <v>1758</v>
      </c>
      <c r="BU94" s="237" t="s">
        <v>4451</v>
      </c>
      <c r="BV94" s="237" t="s">
        <v>211</v>
      </c>
      <c r="BW94" s="237" t="s">
        <v>4452</v>
      </c>
      <c r="BX94" s="206"/>
      <c r="BY94" s="237" t="s">
        <v>4453</v>
      </c>
      <c r="BZ94" s="237" t="s">
        <v>4454</v>
      </c>
      <c r="CA94" s="206"/>
      <c r="CB94" s="237" t="s">
        <v>540</v>
      </c>
      <c r="CC94" s="237" t="s">
        <v>1173</v>
      </c>
      <c r="CD94" s="206"/>
      <c r="CE94" s="206"/>
      <c r="CF94" s="238" t="s">
        <v>3994</v>
      </c>
      <c r="CG94" s="238" t="s">
        <v>1248</v>
      </c>
      <c r="CH94" s="238" t="s">
        <v>4455</v>
      </c>
      <c r="CI94" s="238" t="s">
        <v>4456</v>
      </c>
      <c r="CJ94" s="238" t="s">
        <v>4457</v>
      </c>
      <c r="CK94" s="238" t="s">
        <v>4458</v>
      </c>
      <c r="CL94" s="238" t="s">
        <v>4459</v>
      </c>
      <c r="CM94" s="238" t="s">
        <v>4279</v>
      </c>
      <c r="CN94" s="238" t="s">
        <v>3485</v>
      </c>
      <c r="CO94" s="238" t="s">
        <v>792</v>
      </c>
      <c r="CP94" s="238"/>
      <c r="CQ94" s="238" t="s">
        <v>4460</v>
      </c>
      <c r="CR94" s="262"/>
      <c r="CS94" s="178"/>
      <c r="CT94" s="245" t="s">
        <v>1914</v>
      </c>
      <c r="CU94" s="245" t="s">
        <v>4461</v>
      </c>
      <c r="CV94" s="245" t="s">
        <v>4462</v>
      </c>
      <c r="CW94" s="245" t="s">
        <v>2166</v>
      </c>
      <c r="CX94" s="245" t="s">
        <v>4463</v>
      </c>
      <c r="CY94" s="245" t="s">
        <v>1070</v>
      </c>
      <c r="CZ94" s="245" t="s">
        <v>4464</v>
      </c>
      <c r="DA94" s="245" t="s">
        <v>2659</v>
      </c>
      <c r="DB94" s="245" t="s">
        <v>4465</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4466</v>
      </c>
      <c r="B95" s="79" t="s">
        <v>4467</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4468</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1230</v>
      </c>
      <c r="D96" s="101" t="s">
        <v>1230</v>
      </c>
      <c r="E96" s="102" t="s">
        <v>1230</v>
      </c>
      <c r="F96" s="103" t="s">
        <v>1039</v>
      </c>
      <c r="G96" s="99" t="s">
        <v>4474</v>
      </c>
      <c r="H96" s="271" t="s">
        <v>1530</v>
      </c>
      <c r="I96" s="271" t="s">
        <v>4475</v>
      </c>
      <c r="J96" s="271" t="s">
        <v>4476</v>
      </c>
      <c r="K96" s="271" t="s">
        <v>1720</v>
      </c>
      <c r="L96" s="271" t="s">
        <v>4477</v>
      </c>
      <c r="M96" s="271" t="s">
        <v>4478</v>
      </c>
      <c r="N96" s="271" t="s">
        <v>1253</v>
      </c>
      <c r="O96" s="271" t="s">
        <v>1582</v>
      </c>
      <c r="P96" s="187" t="s">
        <v>3557</v>
      </c>
      <c r="Q96" s="187" t="s">
        <v>4479</v>
      </c>
      <c r="R96" s="270"/>
      <c r="S96" s="270"/>
      <c r="T96" s="270"/>
      <c r="U96" s="270"/>
      <c r="V96" s="270"/>
      <c r="W96" s="176"/>
      <c r="X96" s="254" t="s">
        <v>2769</v>
      </c>
      <c r="Y96" s="516" t="s">
        <v>4480</v>
      </c>
      <c r="Z96" s="254" t="s">
        <v>4375</v>
      </c>
      <c r="AA96" s="254" t="s">
        <v>4481</v>
      </c>
      <c r="AB96" s="516" t="s">
        <v>4346</v>
      </c>
      <c r="AC96" s="254" t="s">
        <v>4482</v>
      </c>
      <c r="AD96" s="227"/>
      <c r="AE96" s="227" t="s">
        <v>607</v>
      </c>
      <c r="AF96" s="111" t="s">
        <v>4483</v>
      </c>
      <c r="AG96" s="255" t="s">
        <v>4484</v>
      </c>
      <c r="AH96" s="255"/>
      <c r="AI96" s="255" t="s">
        <v>810</v>
      </c>
      <c r="AJ96" s="291"/>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513" t="s">
        <v>732</v>
      </c>
      <c r="BC96" s="513" t="s">
        <v>851</v>
      </c>
      <c r="BD96" s="233" t="s">
        <v>546</v>
      </c>
      <c r="BE96" s="233" t="s">
        <v>2529</v>
      </c>
      <c r="BF96" s="233" t="s">
        <v>4489</v>
      </c>
      <c r="BG96" s="233" t="s">
        <v>4490</v>
      </c>
      <c r="BH96" s="259" t="s">
        <v>2165</v>
      </c>
      <c r="BI96" s="234"/>
      <c r="BJ96" s="233" t="s">
        <v>4491</v>
      </c>
      <c r="BK96" s="259" t="s">
        <v>3733</v>
      </c>
      <c r="BL96" s="260"/>
      <c r="BM96" s="233" t="s">
        <v>4492</v>
      </c>
      <c r="BN96" s="233" t="s">
        <v>4493</v>
      </c>
      <c r="BO96" s="233" t="s">
        <v>4494</v>
      </c>
      <c r="BP96" s="233"/>
      <c r="BQ96" s="236"/>
      <c r="BR96" s="236" t="s">
        <v>3541</v>
      </c>
      <c r="BS96" s="236" t="s">
        <v>3141</v>
      </c>
      <c r="BT96" s="236" t="s">
        <v>4495</v>
      </c>
      <c r="BU96" s="236" t="s">
        <v>4001</v>
      </c>
      <c r="BV96" s="237" t="s">
        <v>2213</v>
      </c>
      <c r="BW96" s="206"/>
      <c r="BX96" s="237" t="s">
        <v>4496</v>
      </c>
      <c r="BY96" s="236" t="s">
        <v>4497</v>
      </c>
      <c r="BZ96" s="237" t="s">
        <v>4498</v>
      </c>
      <c r="CA96" s="206"/>
      <c r="CB96" s="206"/>
      <c r="CC96" s="206"/>
      <c r="CD96" s="206"/>
      <c r="CE96" s="206"/>
      <c r="CF96" s="279" t="s">
        <v>4499</v>
      </c>
      <c r="CG96" s="279" t="s">
        <v>4500</v>
      </c>
      <c r="CH96" s="279" t="s">
        <v>2999</v>
      </c>
      <c r="CI96" s="279" t="s">
        <v>4501</v>
      </c>
      <c r="CJ96" s="238" t="s">
        <v>3292</v>
      </c>
      <c r="CK96" s="279" t="s">
        <v>4502</v>
      </c>
      <c r="CL96" s="279" t="s">
        <v>4503</v>
      </c>
      <c r="CM96" s="279" t="s">
        <v>4504</v>
      </c>
      <c r="CN96" s="262"/>
      <c r="CO96" s="262"/>
      <c r="CP96" s="262"/>
      <c r="CQ96" s="262"/>
      <c r="CR96" s="262"/>
      <c r="CS96" s="178"/>
      <c r="CT96" s="242" t="s">
        <v>4505</v>
      </c>
      <c r="CU96" s="242" t="s">
        <v>2304</v>
      </c>
      <c r="CV96" s="242" t="s">
        <v>4506</v>
      </c>
      <c r="CW96" s="242" t="s">
        <v>4507</v>
      </c>
      <c r="CX96" s="242" t="s">
        <v>4508</v>
      </c>
      <c r="CY96" s="242" t="s">
        <v>1248</v>
      </c>
      <c r="CZ96" s="242" t="s">
        <v>4509</v>
      </c>
      <c r="DA96" s="245" t="s">
        <v>3202</v>
      </c>
      <c r="DB96" s="263"/>
      <c r="DC96" s="263"/>
      <c r="DD96" s="263"/>
      <c r="DE96" s="245" t="s">
        <v>4510</v>
      </c>
      <c r="DF96" s="245"/>
      <c r="DG96" s="266" t="s">
        <v>2364</v>
      </c>
      <c r="DH96" s="264"/>
      <c r="DI96" s="264"/>
      <c r="DJ96" s="247"/>
      <c r="DK96" s="264"/>
      <c r="DL96" s="247" t="s">
        <v>3575</v>
      </c>
      <c r="DM96" s="247" t="s">
        <v>3135</v>
      </c>
      <c r="DN96" s="247" t="s">
        <v>934</v>
      </c>
      <c r="DO96" s="264"/>
      <c r="DP96" s="247" t="s">
        <v>4511</v>
      </c>
      <c r="DQ96" s="247"/>
      <c r="DR96" s="264"/>
      <c r="DS96" s="264"/>
      <c r="DT96" s="247" t="s">
        <v>2242</v>
      </c>
      <c r="DU96" s="264"/>
      <c r="DV96" s="264"/>
      <c r="DW96" s="264"/>
      <c r="DX96" s="247" t="s">
        <v>1790</v>
      </c>
      <c r="DY96" s="264"/>
      <c r="DZ96" s="264"/>
      <c r="EA96" s="264"/>
      <c r="EB96" s="281" t="s">
        <v>4512</v>
      </c>
    </row>
    <row r="97" ht="15.75" customHeight="1">
      <c r="A97" s="174" t="s">
        <v>4513</v>
      </c>
      <c r="B97" s="79" t="s">
        <v>4514</v>
      </c>
      <c r="C97" s="80" t="s">
        <v>1230</v>
      </c>
      <c r="D97" s="81" t="s">
        <v>1230</v>
      </c>
      <c r="E97" s="82" t="s">
        <v>1230</v>
      </c>
      <c r="F97" s="83" t="s">
        <v>880</v>
      </c>
      <c r="G97" s="79" t="s">
        <v>4515</v>
      </c>
      <c r="H97" s="249"/>
      <c r="I97" s="175"/>
      <c r="J97" s="175" t="s">
        <v>4516</v>
      </c>
      <c r="K97" s="175" t="s">
        <v>3633</v>
      </c>
      <c r="L97" s="175" t="s">
        <v>4080</v>
      </c>
      <c r="M97" s="249"/>
      <c r="N97" s="217" t="s">
        <v>3407</v>
      </c>
      <c r="O97" s="175" t="s">
        <v>4517</v>
      </c>
      <c r="P97" s="217" t="s">
        <v>3955</v>
      </c>
      <c r="Q97" s="249"/>
      <c r="R97" s="249"/>
      <c r="S97" s="249"/>
      <c r="T97" s="249"/>
      <c r="U97" s="249"/>
      <c r="V97" s="249"/>
      <c r="W97" s="176"/>
      <c r="X97" s="249"/>
      <c r="Y97" s="217" t="s">
        <v>3160</v>
      </c>
      <c r="Z97" s="175" t="s">
        <v>4518</v>
      </c>
      <c r="AA97" s="175" t="s">
        <v>4519</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1814</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3018</v>
      </c>
      <c r="BZ97" s="249"/>
      <c r="CA97" s="249"/>
      <c r="CB97" s="249"/>
      <c r="CC97" s="249"/>
      <c r="CD97" s="249"/>
      <c r="CE97" s="249"/>
      <c r="CF97" s="175" t="s">
        <v>1956</v>
      </c>
      <c r="CG97" s="175" t="s">
        <v>4361</v>
      </c>
      <c r="CH97" s="249"/>
      <c r="CI97" s="175" t="s">
        <v>4526</v>
      </c>
      <c r="CJ97" s="249"/>
      <c r="CK97" s="175" t="s">
        <v>4527</v>
      </c>
      <c r="CL97" s="87" t="s">
        <v>2084</v>
      </c>
      <c r="CM97" s="249"/>
      <c r="CN97" s="249"/>
      <c r="CO97" s="249"/>
      <c r="CP97" s="249"/>
      <c r="CQ97" s="249"/>
      <c r="CR97" s="249"/>
      <c r="CS97" s="178"/>
      <c r="CT97" s="175" t="s">
        <v>4528</v>
      </c>
      <c r="CU97" s="249"/>
      <c r="CV97" s="175" t="s">
        <v>2826</v>
      </c>
      <c r="CW97" s="175" t="s">
        <v>2598</v>
      </c>
      <c r="CX97" s="249"/>
      <c r="CY97" s="249"/>
      <c r="CZ97" s="175" t="s">
        <v>4529</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4530</v>
      </c>
      <c r="B98" s="99" t="s">
        <v>4514</v>
      </c>
      <c r="C98" s="100" t="s">
        <v>880</v>
      </c>
      <c r="D98" s="101" t="s">
        <v>1230</v>
      </c>
      <c r="E98" s="102" t="s">
        <v>787</v>
      </c>
      <c r="F98" s="103" t="s">
        <v>431</v>
      </c>
      <c r="G98" s="99" t="s">
        <v>4306</v>
      </c>
      <c r="H98" s="222" t="s">
        <v>1690</v>
      </c>
      <c r="I98" s="222" t="s">
        <v>4531</v>
      </c>
      <c r="J98" s="222" t="s">
        <v>2429</v>
      </c>
      <c r="K98" s="271" t="s">
        <v>2063</v>
      </c>
      <c r="L98" s="222" t="s">
        <v>4532</v>
      </c>
      <c r="M98" s="270"/>
      <c r="N98" s="270"/>
      <c r="O98" s="270"/>
      <c r="P98" s="223" t="s">
        <v>4533</v>
      </c>
      <c r="Q98" s="270"/>
      <c r="R98" s="270"/>
      <c r="S98" s="187" t="s">
        <v>2022</v>
      </c>
      <c r="T98" s="270"/>
      <c r="U98" s="270"/>
      <c r="V98" s="270"/>
      <c r="W98" s="176"/>
      <c r="X98" s="291"/>
      <c r="Y98" s="111" t="s">
        <v>1983</v>
      </c>
      <c r="Z98" s="111" t="s">
        <v>2747</v>
      </c>
      <c r="AA98" s="227" t="s">
        <v>4534</v>
      </c>
      <c r="AB98" s="255" t="s">
        <v>4535</v>
      </c>
      <c r="AC98" s="291"/>
      <c r="AD98" s="291"/>
      <c r="AE98" s="291"/>
      <c r="AF98" s="255" t="s">
        <v>2715</v>
      </c>
      <c r="AG98" s="291"/>
      <c r="AH98" s="291"/>
      <c r="AI98" s="291"/>
      <c r="AJ98" s="291"/>
      <c r="AK98" s="176"/>
      <c r="AL98" s="293"/>
      <c r="AM98" s="293"/>
      <c r="AN98" s="293"/>
      <c r="AO98" s="195" t="s">
        <v>4536</v>
      </c>
      <c r="AP98" s="258"/>
      <c r="AQ98" s="256" t="s">
        <v>132</v>
      </c>
      <c r="AR98" s="258"/>
      <c r="AS98" s="258"/>
      <c r="AT98" s="258"/>
      <c r="AU98" s="258"/>
      <c r="AV98" s="195" t="s">
        <v>4537</v>
      </c>
      <c r="AW98" s="258"/>
      <c r="AX98" s="258"/>
      <c r="AY98" s="258"/>
      <c r="AZ98" s="258"/>
      <c r="BA98" s="260"/>
      <c r="BB98" s="233" t="s">
        <v>842</v>
      </c>
      <c r="BC98" s="199" t="s">
        <v>2004</v>
      </c>
      <c r="BD98" s="260"/>
      <c r="BE98" s="260"/>
      <c r="BF98" s="260"/>
      <c r="BG98" s="260"/>
      <c r="BH98" s="199" t="s">
        <v>1266</v>
      </c>
      <c r="BI98" s="233" t="s">
        <v>4538</v>
      </c>
      <c r="BJ98" s="260"/>
      <c r="BK98" s="260"/>
      <c r="BL98" s="260"/>
      <c r="BM98" s="260"/>
      <c r="BN98" s="260"/>
      <c r="BO98" s="260"/>
      <c r="BP98" s="260"/>
      <c r="BQ98" s="139" t="s">
        <v>2545</v>
      </c>
      <c r="BR98" s="206"/>
      <c r="BS98" s="206"/>
      <c r="BT98" s="139" t="s">
        <v>4539</v>
      </c>
      <c r="BU98" s="206"/>
      <c r="BV98" s="236" t="s">
        <v>4540</v>
      </c>
      <c r="BW98" s="206"/>
      <c r="BX98" s="236" t="s">
        <v>4541</v>
      </c>
      <c r="BY98" s="206"/>
      <c r="BZ98" s="206"/>
      <c r="CA98" s="236" t="s">
        <v>4542</v>
      </c>
      <c r="CB98" s="206"/>
      <c r="CC98" s="206"/>
      <c r="CD98" s="206"/>
      <c r="CE98" s="206"/>
      <c r="CF98" s="262"/>
      <c r="CG98" s="461" t="s">
        <v>4543</v>
      </c>
      <c r="CH98" s="262"/>
      <c r="CI98" s="262"/>
      <c r="CJ98" s="262"/>
      <c r="CK98" s="262"/>
      <c r="CL98" s="262"/>
      <c r="CM98" s="238" t="s">
        <v>3098</v>
      </c>
      <c r="CN98" s="262"/>
      <c r="CO98" s="262"/>
      <c r="CP98" s="262"/>
      <c r="CQ98" s="262"/>
      <c r="CR98" s="262"/>
      <c r="CS98" s="178"/>
      <c r="CT98" s="242" t="s">
        <v>264</v>
      </c>
      <c r="CU98" s="242" t="s">
        <v>3736</v>
      </c>
      <c r="CV98" s="242" t="s">
        <v>2721</v>
      </c>
      <c r="CW98" s="263"/>
      <c r="CX98" s="242" t="s">
        <v>4544</v>
      </c>
      <c r="CY98" s="263"/>
      <c r="CZ98" s="159" t="s">
        <v>4545</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4546</v>
      </c>
      <c r="DT98" s="264"/>
      <c r="DU98" s="247" t="s">
        <v>1665</v>
      </c>
      <c r="DV98" s="264"/>
      <c r="DW98" s="264"/>
      <c r="DX98" s="264"/>
      <c r="DY98" s="264"/>
      <c r="DZ98" s="264"/>
      <c r="EA98" s="264"/>
      <c r="EB98" s="281"/>
    </row>
    <row r="99">
      <c r="A99" s="518" t="s">
        <v>4547</v>
      </c>
      <c r="B99" s="79" t="s">
        <v>4548</v>
      </c>
      <c r="C99" s="80" t="s">
        <v>1230</v>
      </c>
      <c r="D99" s="81" t="s">
        <v>1230</v>
      </c>
      <c r="E99" s="82" t="s">
        <v>1230</v>
      </c>
      <c r="F99" s="83" t="s">
        <v>1230</v>
      </c>
      <c r="G99" s="79" t="s">
        <v>3441</v>
      </c>
      <c r="H99" s="217" t="s">
        <v>1064</v>
      </c>
      <c r="I99" s="217" t="s">
        <v>4549</v>
      </c>
      <c r="J99" s="217" t="s">
        <v>4550</v>
      </c>
      <c r="K99" s="217" t="s">
        <v>4551</v>
      </c>
      <c r="L99" s="217" t="s">
        <v>665</v>
      </c>
      <c r="M99" s="249"/>
      <c r="N99" s="217" t="s">
        <v>4552</v>
      </c>
      <c r="O99" s="217" t="s">
        <v>1582</v>
      </c>
      <c r="P99" s="217" t="s">
        <v>4064</v>
      </c>
      <c r="Q99" s="249"/>
      <c r="R99" s="249"/>
      <c r="S99" s="217" t="s">
        <v>1009</v>
      </c>
      <c r="T99" s="249"/>
      <c r="U99" s="249"/>
      <c r="V99" s="249"/>
      <c r="W99" s="176"/>
      <c r="X99" s="217" t="s">
        <v>4553</v>
      </c>
      <c r="Y99" s="217" t="s">
        <v>608</v>
      </c>
      <c r="Z99" s="217" t="s">
        <v>2381</v>
      </c>
      <c r="AA99" s="217" t="s">
        <v>1148</v>
      </c>
      <c r="AB99" s="217" t="s">
        <v>2826</v>
      </c>
      <c r="AC99" s="217" t="s">
        <v>4554</v>
      </c>
      <c r="AD99" s="249"/>
      <c r="AE99" s="217" t="s">
        <v>4555</v>
      </c>
      <c r="AF99" s="217" t="s">
        <v>4556</v>
      </c>
      <c r="AG99" s="249"/>
      <c r="AH99" s="249"/>
      <c r="AI99" s="217" t="s">
        <v>4557</v>
      </c>
      <c r="AJ99" s="249"/>
      <c r="AK99" s="176"/>
      <c r="AL99" s="217" t="s">
        <v>4532</v>
      </c>
      <c r="AM99" s="217" t="s">
        <v>2910</v>
      </c>
      <c r="AN99" s="249"/>
      <c r="AO99" s="249"/>
      <c r="AP99" s="249"/>
      <c r="AQ99" s="249"/>
      <c r="AR99" s="217" t="s">
        <v>4558</v>
      </c>
      <c r="AS99" s="249"/>
      <c r="AT99" s="217" t="s">
        <v>4559</v>
      </c>
      <c r="AU99" s="217" t="s">
        <v>3806</v>
      </c>
      <c r="AV99" s="217" t="s">
        <v>4560</v>
      </c>
      <c r="AW99" s="249"/>
      <c r="AX99" s="217" t="s">
        <v>4036</v>
      </c>
      <c r="AY99" s="249"/>
      <c r="AZ99" s="249"/>
      <c r="BA99" s="217" t="s">
        <v>4561</v>
      </c>
      <c r="BB99" s="217" t="s">
        <v>2453</v>
      </c>
      <c r="BC99" s="217" t="s">
        <v>565</v>
      </c>
      <c r="BD99" s="217" t="s">
        <v>4562</v>
      </c>
      <c r="BE99" s="217" t="s">
        <v>4563</v>
      </c>
      <c r="BF99" s="217" t="s">
        <v>4564</v>
      </c>
      <c r="BG99" s="217" t="s">
        <v>4565</v>
      </c>
      <c r="BH99" s="217" t="s">
        <v>4566</v>
      </c>
      <c r="BI99" s="217" t="s">
        <v>4567</v>
      </c>
      <c r="BJ99" s="217" t="s">
        <v>4568</v>
      </c>
      <c r="BK99" s="217" t="s">
        <v>4569</v>
      </c>
      <c r="BL99" s="249"/>
      <c r="BM99" s="217" t="s">
        <v>983</v>
      </c>
      <c r="BN99" s="217" t="s">
        <v>4570</v>
      </c>
      <c r="BO99" s="249"/>
      <c r="BP99" s="249"/>
      <c r="BQ99" s="217" t="s">
        <v>4571</v>
      </c>
      <c r="BR99" s="249"/>
      <c r="BS99" s="217" t="s">
        <v>4546</v>
      </c>
      <c r="BT99" s="217" t="s">
        <v>3590</v>
      </c>
      <c r="BU99" s="217" t="s">
        <v>3477</v>
      </c>
      <c r="BV99" s="217" t="s">
        <v>4572</v>
      </c>
      <c r="BW99" s="249"/>
      <c r="BX99" s="217" t="s">
        <v>2979</v>
      </c>
      <c r="BY99" s="217" t="s">
        <v>4573</v>
      </c>
      <c r="BZ99" s="217" t="s">
        <v>4574</v>
      </c>
      <c r="CA99" s="249"/>
      <c r="CB99" s="249"/>
      <c r="CC99" s="249"/>
      <c r="CD99" s="249"/>
      <c r="CE99" s="249"/>
      <c r="CF99" s="217" t="s">
        <v>1590</v>
      </c>
      <c r="CG99" s="217" t="s">
        <v>4575</v>
      </c>
      <c r="CH99" s="217" t="s">
        <v>2195</v>
      </c>
      <c r="CI99" s="217" t="s">
        <v>4576</v>
      </c>
      <c r="CJ99" s="217" t="s">
        <v>3292</v>
      </c>
      <c r="CK99" s="217" t="s">
        <v>4577</v>
      </c>
      <c r="CL99" s="217" t="s">
        <v>1902</v>
      </c>
      <c r="CM99" s="217" t="s">
        <v>970</v>
      </c>
      <c r="CN99" s="249"/>
      <c r="CO99" s="217" t="s">
        <v>4578</v>
      </c>
      <c r="CP99" s="249"/>
      <c r="CQ99" s="249"/>
      <c r="CR99" s="249"/>
      <c r="CS99" s="178"/>
      <c r="CT99" s="217" t="s">
        <v>3182</v>
      </c>
      <c r="CU99" s="217" t="s">
        <v>4579</v>
      </c>
      <c r="CV99" s="217" t="s">
        <v>4492</v>
      </c>
      <c r="CW99" s="217" t="s">
        <v>3088</v>
      </c>
      <c r="CX99" s="217" t="s">
        <v>4580</v>
      </c>
      <c r="CY99" s="217" t="s">
        <v>1264</v>
      </c>
      <c r="CZ99" s="217" t="s">
        <v>4581</v>
      </c>
      <c r="DA99" s="217" t="s">
        <v>2041</v>
      </c>
      <c r="DB99" s="249"/>
      <c r="DC99" s="249"/>
      <c r="DD99" s="217" t="s">
        <v>241</v>
      </c>
      <c r="DE99" s="249"/>
      <c r="DF99" s="249"/>
      <c r="DG99" s="217" t="s">
        <v>1869</v>
      </c>
      <c r="DH99" s="249"/>
      <c r="DI99" s="217" t="s">
        <v>4582</v>
      </c>
      <c r="DJ99" s="217"/>
      <c r="DK99" s="217" t="s">
        <v>400</v>
      </c>
      <c r="DL99" s="217" t="s">
        <v>4583</v>
      </c>
      <c r="DM99" s="217" t="s">
        <v>4584</v>
      </c>
      <c r="DN99" s="217" t="s">
        <v>4062</v>
      </c>
      <c r="DO99" s="217" t="s">
        <v>4585</v>
      </c>
      <c r="DP99" s="217" t="s">
        <v>4586</v>
      </c>
      <c r="DQ99" s="217" t="s">
        <v>1796</v>
      </c>
      <c r="DR99" s="217" t="s">
        <v>2152</v>
      </c>
      <c r="DS99" s="249"/>
      <c r="DT99" s="249"/>
      <c r="DU99" s="217" t="s">
        <v>4112</v>
      </c>
      <c r="DV99" s="249"/>
      <c r="DW99" s="217" t="s">
        <v>4587</v>
      </c>
      <c r="DX99" s="217" t="s">
        <v>146</v>
      </c>
      <c r="DY99" s="217" t="s">
        <v>4588</v>
      </c>
      <c r="DZ99" s="249"/>
      <c r="EA99" s="217" t="s">
        <v>4589</v>
      </c>
      <c r="EB99" s="519" t="s">
        <v>4590</v>
      </c>
    </row>
    <row r="100" ht="15.75" customHeight="1">
      <c r="A100" s="180" t="s">
        <v>4591</v>
      </c>
      <c r="B100" s="99" t="s">
        <v>4592</v>
      </c>
      <c r="C100" s="100" t="s">
        <v>1230</v>
      </c>
      <c r="D100" s="101" t="s">
        <v>1230</v>
      </c>
      <c r="E100" s="102" t="s">
        <v>1230</v>
      </c>
      <c r="F100" s="103" t="s">
        <v>1039</v>
      </c>
      <c r="G100" s="99" t="s">
        <v>4118</v>
      </c>
      <c r="H100" s="222" t="s">
        <v>551</v>
      </c>
      <c r="I100" s="222" t="s">
        <v>1876</v>
      </c>
      <c r="J100" s="223" t="s">
        <v>4593</v>
      </c>
      <c r="K100" s="223" t="s">
        <v>4594</v>
      </c>
      <c r="L100" s="222" t="s">
        <v>3972</v>
      </c>
      <c r="M100" s="222" t="s">
        <v>4595</v>
      </c>
      <c r="N100" s="222" t="s">
        <v>4596</v>
      </c>
      <c r="O100" s="222" t="s">
        <v>392</v>
      </c>
      <c r="P100" s="222" t="s">
        <v>1065</v>
      </c>
      <c r="Q100" s="270"/>
      <c r="R100" s="270"/>
      <c r="S100" s="270"/>
      <c r="T100" s="270"/>
      <c r="U100" s="270"/>
      <c r="V100" s="270"/>
      <c r="W100" s="176"/>
      <c r="X100" s="227" t="s">
        <v>4597</v>
      </c>
      <c r="Y100" s="188" t="str">
        <f>HYPERLINK("https://clips.twitch.tv/RudeLuckyBananaSMOrc","17.25")</f>
        <v>17.25</v>
      </c>
      <c r="Z100" s="227" t="s">
        <v>1627</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4278</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2329</v>
      </c>
      <c r="BT100" s="236" t="s">
        <v>4607</v>
      </c>
      <c r="BU100" s="237" t="s">
        <v>3789</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1740</v>
      </c>
      <c r="CM100" s="262"/>
      <c r="CN100" s="262"/>
      <c r="CO100" s="262"/>
      <c r="CP100" s="262"/>
      <c r="CQ100" s="262"/>
      <c r="CR100" s="262"/>
      <c r="CS100" s="178"/>
      <c r="CT100" s="242" t="s">
        <v>4612</v>
      </c>
      <c r="CU100" s="242" t="s">
        <v>2557</v>
      </c>
      <c r="CV100" s="242" t="s">
        <v>572</v>
      </c>
      <c r="CW100" s="242" t="s">
        <v>4324</v>
      </c>
      <c r="CX100" s="242" t="s">
        <v>4158</v>
      </c>
      <c r="CY100" s="242" t="s">
        <v>4350</v>
      </c>
      <c r="CZ100" s="242" t="s">
        <v>4613</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1230</v>
      </c>
      <c r="D101" s="81" t="s">
        <v>1230</v>
      </c>
      <c r="E101" s="82" t="s">
        <v>1230</v>
      </c>
      <c r="F101" s="83" t="s">
        <v>2512</v>
      </c>
      <c r="G101" s="79" t="s">
        <v>2132</v>
      </c>
      <c r="H101" s="87" t="s">
        <v>2892</v>
      </c>
      <c r="I101" s="87" t="s">
        <v>4616</v>
      </c>
      <c r="J101" s="87" t="s">
        <v>4617</v>
      </c>
      <c r="K101" s="87" t="s">
        <v>4618</v>
      </c>
      <c r="L101" s="87" t="s">
        <v>4619</v>
      </c>
      <c r="M101" s="217" t="s">
        <v>4620</v>
      </c>
      <c r="N101" s="87" t="s">
        <v>4621</v>
      </c>
      <c r="O101" s="87" t="s">
        <v>442</v>
      </c>
      <c r="P101" s="87" t="s">
        <v>3450</v>
      </c>
      <c r="Q101" s="249"/>
      <c r="R101" s="249"/>
      <c r="S101" s="249"/>
      <c r="T101" s="249"/>
      <c r="U101" s="249"/>
      <c r="V101" s="249"/>
      <c r="W101" s="176"/>
      <c r="X101" s="87" t="s">
        <v>4622</v>
      </c>
      <c r="Y101" s="87" t="s">
        <v>3021</v>
      </c>
      <c r="Z101" s="87" t="s">
        <v>3647</v>
      </c>
      <c r="AA101" s="87" t="s">
        <v>1774</v>
      </c>
      <c r="AB101" s="87" t="s">
        <v>2786</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2152</v>
      </c>
      <c r="AU101" s="217" t="s">
        <v>4303</v>
      </c>
      <c r="AV101" s="249"/>
      <c r="AW101" s="249"/>
      <c r="AX101" s="249"/>
      <c r="AY101" s="249"/>
      <c r="AZ101" s="249"/>
      <c r="BA101" s="217" t="s">
        <v>2285</v>
      </c>
      <c r="BB101" s="217" t="s">
        <v>3685</v>
      </c>
      <c r="BC101" s="87" t="s">
        <v>4628</v>
      </c>
      <c r="BD101" s="217" t="s">
        <v>893</v>
      </c>
      <c r="BE101" s="87" t="s">
        <v>1631</v>
      </c>
      <c r="BF101" s="87" t="s">
        <v>803</v>
      </c>
      <c r="BG101" s="87" t="s">
        <v>4629</v>
      </c>
      <c r="BH101" s="87" t="s">
        <v>176</v>
      </c>
      <c r="BI101" s="217" t="s">
        <v>4630</v>
      </c>
      <c r="BJ101" s="249"/>
      <c r="BK101" s="217" t="s">
        <v>2643</v>
      </c>
      <c r="BL101" s="249"/>
      <c r="BM101" s="249"/>
      <c r="BN101" s="249"/>
      <c r="BO101" s="249"/>
      <c r="BP101" s="249"/>
      <c r="BQ101" s="217" t="s">
        <v>4631</v>
      </c>
      <c r="BR101" s="217" t="s">
        <v>341</v>
      </c>
      <c r="BS101" s="217" t="s">
        <v>4632</v>
      </c>
      <c r="BT101" s="217" t="s">
        <v>4633</v>
      </c>
      <c r="BU101" s="87" t="s">
        <v>3832</v>
      </c>
      <c r="BV101" s="217" t="s">
        <v>706</v>
      </c>
      <c r="BW101" s="87" t="s">
        <v>4634</v>
      </c>
      <c r="BX101" s="217" t="s">
        <v>410</v>
      </c>
      <c r="BY101" s="249"/>
      <c r="BZ101" s="87" t="s">
        <v>2097</v>
      </c>
      <c r="CA101" s="249"/>
      <c r="CB101" s="249"/>
      <c r="CC101" s="249"/>
      <c r="CD101" s="249"/>
      <c r="CE101" s="249"/>
      <c r="CF101" s="217" t="s">
        <v>4635</v>
      </c>
      <c r="CG101" s="87" t="s">
        <v>4636</v>
      </c>
      <c r="CH101" s="87" t="s">
        <v>4130</v>
      </c>
      <c r="CI101" s="87" t="s">
        <v>4637</v>
      </c>
      <c r="CJ101" s="249"/>
      <c r="CK101" s="249"/>
      <c r="CL101" s="249"/>
      <c r="CM101" s="87" t="s">
        <v>2080</v>
      </c>
      <c r="CN101" s="249"/>
      <c r="CO101" s="249"/>
      <c r="CP101" s="249"/>
      <c r="CQ101" s="249"/>
      <c r="CR101" s="249"/>
      <c r="CS101" s="178"/>
      <c r="CT101" s="87" t="s">
        <v>981</v>
      </c>
      <c r="CU101" s="249"/>
      <c r="CV101" s="87" t="s">
        <v>4357</v>
      </c>
      <c r="CW101" s="87" t="s">
        <v>4638</v>
      </c>
      <c r="CX101" s="217" t="s">
        <v>2879</v>
      </c>
      <c r="CY101" s="217" t="s">
        <v>4639</v>
      </c>
      <c r="CZ101" s="87" t="s">
        <v>4640</v>
      </c>
      <c r="DA101" s="87" t="s">
        <v>1684</v>
      </c>
      <c r="DB101" s="249"/>
      <c r="DC101" s="249"/>
      <c r="DD101" s="249"/>
      <c r="DE101" s="249"/>
      <c r="DF101" s="249"/>
      <c r="DG101" s="249"/>
      <c r="DH101" s="249"/>
      <c r="DI101" s="249"/>
      <c r="DJ101" s="249"/>
      <c r="DK101" s="249"/>
      <c r="DL101" s="249"/>
      <c r="DM101" s="249"/>
      <c r="DN101" s="249"/>
      <c r="DO101" s="249"/>
      <c r="DP101" s="217" t="s">
        <v>1428</v>
      </c>
      <c r="DQ101" s="87" t="s">
        <v>4367</v>
      </c>
      <c r="DR101" s="249"/>
      <c r="DS101" s="249"/>
      <c r="DT101" s="249"/>
      <c r="DU101" s="249"/>
      <c r="DV101" s="249"/>
      <c r="DW101" s="249"/>
      <c r="DX101" s="249"/>
      <c r="DY101" s="249"/>
      <c r="DZ101" s="249"/>
      <c r="EA101" s="249"/>
      <c r="EB101" s="520"/>
    </row>
    <row r="102" ht="15.75" customHeight="1">
      <c r="A102" s="180" t="s">
        <v>4641</v>
      </c>
      <c r="B102" s="99" t="s">
        <v>4642</v>
      </c>
      <c r="C102" s="100" t="s">
        <v>1230</v>
      </c>
      <c r="D102" s="101" t="s">
        <v>1230</v>
      </c>
      <c r="E102" s="102" t="s">
        <v>1230</v>
      </c>
      <c r="F102" s="103" t="s">
        <v>1230</v>
      </c>
      <c r="G102" s="99" t="s">
        <v>2798</v>
      </c>
      <c r="H102" s="223" t="s">
        <v>4643</v>
      </c>
      <c r="I102" s="223" t="s">
        <v>4644</v>
      </c>
      <c r="J102" s="223" t="s">
        <v>4645</v>
      </c>
      <c r="K102" s="223" t="s">
        <v>4594</v>
      </c>
      <c r="L102" s="222" t="s">
        <v>346</v>
      </c>
      <c r="M102" s="222" t="s">
        <v>4646</v>
      </c>
      <c r="N102" s="222" t="s">
        <v>4647</v>
      </c>
      <c r="O102" s="222" t="s">
        <v>2839</v>
      </c>
      <c r="P102" s="223" t="s">
        <v>4648</v>
      </c>
      <c r="Q102" s="270"/>
      <c r="R102" s="270"/>
      <c r="S102" s="270"/>
      <c r="T102" s="270"/>
      <c r="U102" s="270"/>
      <c r="V102" s="270"/>
      <c r="W102" s="176"/>
      <c r="X102" s="255" t="s">
        <v>4649</v>
      </c>
      <c r="Y102" s="255" t="s">
        <v>3706</v>
      </c>
      <c r="Z102" s="227" t="s">
        <v>4650</v>
      </c>
      <c r="AA102" s="255" t="s">
        <v>4651</v>
      </c>
      <c r="AB102" s="255" t="s">
        <v>4652</v>
      </c>
      <c r="AC102" s="255" t="s">
        <v>1855</v>
      </c>
      <c r="AD102" s="227"/>
      <c r="AE102" s="255" t="s">
        <v>493</v>
      </c>
      <c r="AF102" s="255" t="s">
        <v>3817</v>
      </c>
      <c r="AG102" s="291"/>
      <c r="AH102" s="291"/>
      <c r="AI102" s="291"/>
      <c r="AJ102" s="291"/>
      <c r="AK102" s="176"/>
      <c r="AL102" s="258"/>
      <c r="AM102" s="230" t="s">
        <v>4653</v>
      </c>
      <c r="AN102" s="258"/>
      <c r="AO102" s="258"/>
      <c r="AP102" s="258"/>
      <c r="AQ102" s="258"/>
      <c r="AR102" s="258"/>
      <c r="AS102" s="258"/>
      <c r="AT102" s="230" t="s">
        <v>1784</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2140</v>
      </c>
      <c r="BN102" s="260"/>
      <c r="BO102" s="260"/>
      <c r="BP102" s="260"/>
      <c r="BQ102" s="236"/>
      <c r="BR102" s="237" t="s">
        <v>2000</v>
      </c>
      <c r="BS102" s="237" t="s">
        <v>3657</v>
      </c>
      <c r="BT102" s="237" t="s">
        <v>409</v>
      </c>
      <c r="BU102" s="237"/>
      <c r="BV102" s="237" t="s">
        <v>4662</v>
      </c>
      <c r="BW102" s="237" t="s">
        <v>4663</v>
      </c>
      <c r="BX102" s="236" t="s">
        <v>4664</v>
      </c>
      <c r="BY102" s="206"/>
      <c r="BZ102" s="237" t="s">
        <v>1034</v>
      </c>
      <c r="CA102" s="237" t="s">
        <v>4296</v>
      </c>
      <c r="CB102" s="206"/>
      <c r="CC102" s="237" t="s">
        <v>1406</v>
      </c>
      <c r="CD102" s="206"/>
      <c r="CE102" s="206"/>
      <c r="CF102" s="238" t="s">
        <v>4395</v>
      </c>
      <c r="CG102" s="238" t="s">
        <v>2084</v>
      </c>
      <c r="CH102" s="238" t="s">
        <v>4665</v>
      </c>
      <c r="CI102" s="238" t="s">
        <v>4666</v>
      </c>
      <c r="CJ102" s="262"/>
      <c r="CK102" s="238" t="s">
        <v>4667</v>
      </c>
      <c r="CL102" s="279" t="s">
        <v>4367</v>
      </c>
      <c r="CM102" s="279" t="s">
        <v>1519</v>
      </c>
      <c r="CN102" s="262"/>
      <c r="CO102" s="262"/>
      <c r="CP102" s="262"/>
      <c r="CQ102" s="262"/>
      <c r="CR102" s="262"/>
      <c r="CS102" s="178"/>
      <c r="CT102" s="245" t="s">
        <v>3156</v>
      </c>
      <c r="CU102" s="245" t="s">
        <v>4416</v>
      </c>
      <c r="CV102" s="245" t="s">
        <v>2724</v>
      </c>
      <c r="CW102" s="242" t="s">
        <v>398</v>
      </c>
      <c r="CX102" s="245" t="s">
        <v>4668</v>
      </c>
      <c r="CY102" s="245" t="s">
        <v>4669</v>
      </c>
      <c r="CZ102" s="245" t="s">
        <v>4670</v>
      </c>
      <c r="DA102" s="245" t="s">
        <v>2189</v>
      </c>
      <c r="DB102" s="263"/>
      <c r="DC102" s="263"/>
      <c r="DD102" s="263"/>
      <c r="DE102" s="263"/>
      <c r="DF102" s="263"/>
      <c r="DG102" s="264"/>
      <c r="DH102" s="264"/>
      <c r="DI102" s="264"/>
      <c r="DJ102" s="264"/>
      <c r="DK102" s="266" t="s">
        <v>4424</v>
      </c>
      <c r="DL102" s="264"/>
      <c r="DM102" s="264"/>
      <c r="DN102" s="264"/>
      <c r="DO102" s="264"/>
      <c r="DP102" s="266" t="s">
        <v>4671</v>
      </c>
      <c r="DQ102" s="266"/>
      <c r="DR102" s="264"/>
      <c r="DS102" s="266" t="s">
        <v>4672</v>
      </c>
      <c r="DT102" s="266" t="s">
        <v>4673</v>
      </c>
      <c r="DU102" s="266" t="s">
        <v>3065</v>
      </c>
      <c r="DV102" s="264"/>
      <c r="DW102" s="264"/>
      <c r="DX102" s="266" t="s">
        <v>691</v>
      </c>
      <c r="DY102" s="264"/>
      <c r="DZ102" s="264"/>
      <c r="EA102" s="264"/>
      <c r="EB102" s="281"/>
    </row>
    <row r="103">
      <c r="A103" s="521" t="s">
        <v>4674</v>
      </c>
      <c r="B103" s="79" t="s">
        <v>4675</v>
      </c>
      <c r="C103" s="80" t="s">
        <v>1230</v>
      </c>
      <c r="D103" s="81" t="s">
        <v>1230</v>
      </c>
      <c r="E103" s="82" t="s">
        <v>1230</v>
      </c>
      <c r="F103" s="83" t="s">
        <v>1230</v>
      </c>
      <c r="G103" s="79" t="s">
        <v>2914</v>
      </c>
      <c r="H103" s="217" t="s">
        <v>3900</v>
      </c>
      <c r="I103" s="217" t="s">
        <v>4676</v>
      </c>
      <c r="J103" s="217" t="s">
        <v>1559</v>
      </c>
      <c r="K103" s="217" t="s">
        <v>238</v>
      </c>
      <c r="L103" s="217" t="s">
        <v>2636</v>
      </c>
      <c r="M103" s="217" t="s">
        <v>4677</v>
      </c>
      <c r="N103" s="217" t="s">
        <v>4678</v>
      </c>
      <c r="O103" s="217" t="s">
        <v>4679</v>
      </c>
      <c r="P103" s="217" t="s">
        <v>3417</v>
      </c>
      <c r="Q103" s="249"/>
      <c r="R103" s="249"/>
      <c r="S103" s="249"/>
      <c r="T103" s="249"/>
      <c r="U103" s="249"/>
      <c r="V103" s="249"/>
      <c r="W103" s="176"/>
      <c r="X103" s="217" t="s">
        <v>4680</v>
      </c>
      <c r="Y103" s="217" t="s">
        <v>128</v>
      </c>
      <c r="Z103" s="217" t="s">
        <v>3913</v>
      </c>
      <c r="AA103" s="217" t="s">
        <v>1576</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4685</v>
      </c>
      <c r="BB103" s="217" t="s">
        <v>492</v>
      </c>
      <c r="BC103" s="217" t="s">
        <v>1503</v>
      </c>
      <c r="BD103" s="217" t="s">
        <v>4686</v>
      </c>
      <c r="BE103" s="217" t="s">
        <v>4687</v>
      </c>
      <c r="BF103" s="217" t="s">
        <v>4688</v>
      </c>
      <c r="BG103" s="217" t="s">
        <v>4689</v>
      </c>
      <c r="BH103" s="217" t="s">
        <v>2256</v>
      </c>
      <c r="BI103" s="249"/>
      <c r="BJ103" s="217" t="s">
        <v>4690</v>
      </c>
      <c r="BK103" s="217" t="s">
        <v>4691</v>
      </c>
      <c r="BL103" s="249"/>
      <c r="BM103" s="249"/>
      <c r="BN103" s="249"/>
      <c r="BO103" s="249"/>
      <c r="BP103" s="249"/>
      <c r="BQ103" s="217" t="s">
        <v>4692</v>
      </c>
      <c r="BR103" s="217" t="s">
        <v>4126</v>
      </c>
      <c r="BS103" s="217" t="s">
        <v>3771</v>
      </c>
      <c r="BT103" s="217" t="s">
        <v>4693</v>
      </c>
      <c r="BU103" s="217" t="s">
        <v>4694</v>
      </c>
      <c r="BV103" s="217" t="s">
        <v>1257</v>
      </c>
      <c r="BW103" s="217" t="s">
        <v>4695</v>
      </c>
      <c r="BX103" s="249"/>
      <c r="BY103" s="217" t="s">
        <v>4696</v>
      </c>
      <c r="BZ103" s="217" t="s">
        <v>4697</v>
      </c>
      <c r="CA103" s="249"/>
      <c r="CB103" s="249"/>
      <c r="CC103" s="249"/>
      <c r="CD103" s="249"/>
      <c r="CE103" s="249"/>
      <c r="CF103" s="217" t="s">
        <v>4698</v>
      </c>
      <c r="CG103" s="217" t="s">
        <v>2344</v>
      </c>
      <c r="CH103" s="217" t="s">
        <v>2841</v>
      </c>
      <c r="CI103" s="217" t="s">
        <v>4699</v>
      </c>
      <c r="CJ103" s="217" t="s">
        <v>4700</v>
      </c>
      <c r="CK103" s="217" t="s">
        <v>4701</v>
      </c>
      <c r="CL103" s="217" t="s">
        <v>4205</v>
      </c>
      <c r="CM103" s="217" t="s">
        <v>4684</v>
      </c>
      <c r="CN103" s="249"/>
      <c r="CO103" s="249"/>
      <c r="CP103" s="249"/>
      <c r="CQ103" s="249"/>
      <c r="CR103" s="249"/>
      <c r="CS103" s="178"/>
      <c r="CT103" s="217" t="s">
        <v>2313</v>
      </c>
      <c r="CU103" s="217" t="s">
        <v>4143</v>
      </c>
      <c r="CV103" s="217" t="s">
        <v>4702</v>
      </c>
      <c r="CW103" s="217" t="s">
        <v>3760</v>
      </c>
      <c r="CX103" s="217" t="s">
        <v>4254</v>
      </c>
      <c r="CY103" s="217" t="s">
        <v>1593</v>
      </c>
      <c r="CZ103" s="217" t="s">
        <v>4703</v>
      </c>
      <c r="DA103" s="217" t="s">
        <v>2157</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20"/>
    </row>
    <row r="104" ht="15.75" customHeight="1">
      <c r="A104" s="522" t="s">
        <v>4706</v>
      </c>
      <c r="B104" s="99" t="s">
        <v>4707</v>
      </c>
      <c r="C104" s="100" t="s">
        <v>1230</v>
      </c>
      <c r="D104" s="101" t="s">
        <v>1230</v>
      </c>
      <c r="E104" s="102" t="s">
        <v>1230</v>
      </c>
      <c r="F104" s="103" t="s">
        <v>880</v>
      </c>
      <c r="G104" s="99" t="s">
        <v>4708</v>
      </c>
      <c r="H104" s="223"/>
      <c r="I104" s="222" t="s">
        <v>4709</v>
      </c>
      <c r="J104" s="222" t="s">
        <v>1568</v>
      </c>
      <c r="K104" s="187" t="s">
        <v>238</v>
      </c>
      <c r="L104" s="222" t="s">
        <v>981</v>
      </c>
      <c r="M104" s="270"/>
      <c r="N104" s="222" t="s">
        <v>4710</v>
      </c>
      <c r="O104" s="222" t="s">
        <v>861</v>
      </c>
      <c r="P104" s="223" t="s">
        <v>3021</v>
      </c>
      <c r="Q104" s="270"/>
      <c r="R104" s="270"/>
      <c r="S104" s="270"/>
      <c r="T104" s="270"/>
      <c r="U104" s="270"/>
      <c r="V104" s="270"/>
      <c r="W104" s="176"/>
      <c r="X104" s="227" t="s">
        <v>2525</v>
      </c>
      <c r="Y104" s="227" t="s">
        <v>4711</v>
      </c>
      <c r="Z104" s="227" t="s">
        <v>3909</v>
      </c>
      <c r="AA104" s="227" t="s">
        <v>4712</v>
      </c>
      <c r="AB104" s="227" t="s">
        <v>2278</v>
      </c>
      <c r="AC104" s="227" t="s">
        <v>4713</v>
      </c>
      <c r="AD104" s="255"/>
      <c r="AE104" s="523" t="s">
        <v>4714</v>
      </c>
      <c r="AF104" s="227" t="s">
        <v>4715</v>
      </c>
      <c r="AG104" s="291"/>
      <c r="AH104" s="291"/>
      <c r="AI104" s="291"/>
      <c r="AJ104" s="291"/>
      <c r="AK104" s="176"/>
      <c r="AL104" s="258"/>
      <c r="AM104" s="258"/>
      <c r="AN104" s="258"/>
      <c r="AO104" s="258"/>
      <c r="AP104" s="258"/>
      <c r="AQ104" s="258"/>
      <c r="AR104" s="258"/>
      <c r="AS104" s="258"/>
      <c r="AT104" s="229" t="s">
        <v>1105</v>
      </c>
      <c r="AU104" s="229" t="s">
        <v>4430</v>
      </c>
      <c r="AV104" s="258"/>
      <c r="AW104" s="258"/>
      <c r="AX104" s="258"/>
      <c r="AY104" s="258"/>
      <c r="AZ104" s="258"/>
      <c r="BA104" s="233" t="s">
        <v>4200</v>
      </c>
      <c r="BB104" s="233" t="s">
        <v>492</v>
      </c>
      <c r="BC104" s="259" t="s">
        <v>2682</v>
      </c>
      <c r="BD104" s="233" t="s">
        <v>4050</v>
      </c>
      <c r="BE104" s="233" t="s">
        <v>4716</v>
      </c>
      <c r="BF104" s="259" t="s">
        <v>4629</v>
      </c>
      <c r="BG104" s="260"/>
      <c r="BH104" s="513" t="s">
        <v>176</v>
      </c>
      <c r="BI104" s="233" t="s">
        <v>4717</v>
      </c>
      <c r="BJ104" s="233" t="s">
        <v>4718</v>
      </c>
      <c r="BK104" s="259" t="s">
        <v>4719</v>
      </c>
      <c r="BL104" s="260"/>
      <c r="BM104" s="260"/>
      <c r="BN104" s="260"/>
      <c r="BO104" s="260"/>
      <c r="BP104" s="260"/>
      <c r="BQ104" s="236" t="s">
        <v>4720</v>
      </c>
      <c r="BR104" s="236" t="s">
        <v>1494</v>
      </c>
      <c r="BS104" s="236" t="s">
        <v>4205</v>
      </c>
      <c r="BT104" s="236" t="s">
        <v>4721</v>
      </c>
      <c r="BU104" s="236" t="s">
        <v>4722</v>
      </c>
      <c r="BV104" s="236" t="s">
        <v>706</v>
      </c>
      <c r="BW104" s="206"/>
      <c r="BX104" s="236" t="s">
        <v>601</v>
      </c>
      <c r="BY104" s="236" t="s">
        <v>4723</v>
      </c>
      <c r="BZ104" s="206"/>
      <c r="CA104" s="206"/>
      <c r="CB104" s="206"/>
      <c r="CC104" s="206"/>
      <c r="CD104" s="206"/>
      <c r="CE104" s="206"/>
      <c r="CF104" s="279" t="s">
        <v>4724</v>
      </c>
      <c r="CG104" s="279" t="s">
        <v>4153</v>
      </c>
      <c r="CH104" s="279" t="s">
        <v>114</v>
      </c>
      <c r="CI104" s="279" t="s">
        <v>4725</v>
      </c>
      <c r="CJ104" s="262"/>
      <c r="CK104" s="279" t="s">
        <v>4726</v>
      </c>
      <c r="CL104" s="279" t="s">
        <v>3099</v>
      </c>
      <c r="CM104" s="279" t="s">
        <v>4727</v>
      </c>
      <c r="CN104" s="262"/>
      <c r="CO104" s="262"/>
      <c r="CP104" s="262"/>
      <c r="CQ104" s="262"/>
      <c r="CR104" s="262"/>
      <c r="CS104" s="178"/>
      <c r="CT104" s="242" t="s">
        <v>160</v>
      </c>
      <c r="CU104" s="242" t="s">
        <v>1984</v>
      </c>
      <c r="CV104" s="242" t="s">
        <v>2397</v>
      </c>
      <c r="CW104" s="242" t="s">
        <v>4728</v>
      </c>
      <c r="CX104" s="242" t="s">
        <v>4729</v>
      </c>
      <c r="CY104" s="242" t="s">
        <v>4730</v>
      </c>
      <c r="CZ104" s="242" t="s">
        <v>4731</v>
      </c>
      <c r="DA104" s="242" t="s">
        <v>4244</v>
      </c>
      <c r="DB104" s="263"/>
      <c r="DC104" s="263"/>
      <c r="DD104" s="263"/>
      <c r="DE104" s="263"/>
      <c r="DF104" s="263"/>
      <c r="DG104" s="280"/>
      <c r="DH104" s="280"/>
      <c r="DI104" s="264"/>
      <c r="DJ104" s="264"/>
      <c r="DK104" s="264"/>
      <c r="DL104" s="264"/>
      <c r="DM104" s="264"/>
      <c r="DN104" s="264"/>
      <c r="DO104" s="264"/>
      <c r="DP104" s="247" t="s">
        <v>4732</v>
      </c>
      <c r="DQ104" s="264"/>
      <c r="DR104" s="264"/>
      <c r="DS104" s="264"/>
      <c r="DT104" s="264"/>
      <c r="DU104" s="264"/>
      <c r="DV104" s="264"/>
      <c r="DW104" s="264"/>
      <c r="DX104" s="264"/>
      <c r="DY104" s="264"/>
      <c r="DZ104" s="264"/>
      <c r="EA104" s="264"/>
      <c r="EB104" s="281"/>
    </row>
    <row r="105" ht="15.75" customHeight="1">
      <c r="A105" s="174" t="s">
        <v>4733</v>
      </c>
      <c r="B105" s="79" t="s">
        <v>4734</v>
      </c>
      <c r="C105" s="80" t="s">
        <v>1230</v>
      </c>
      <c r="D105" s="81" t="s">
        <v>1230</v>
      </c>
      <c r="E105" s="82" t="s">
        <v>1230</v>
      </c>
      <c r="F105" s="83" t="s">
        <v>709</v>
      </c>
      <c r="G105" s="79" t="s">
        <v>4735</v>
      </c>
      <c r="H105" s="249"/>
      <c r="I105" s="249"/>
      <c r="J105" s="249"/>
      <c r="K105" s="250" t="s">
        <v>2063</v>
      </c>
      <c r="L105" s="87" t="s">
        <v>4736</v>
      </c>
      <c r="M105" s="249"/>
      <c r="N105" s="249"/>
      <c r="O105" s="217" t="s">
        <v>4737</v>
      </c>
      <c r="P105" s="249"/>
      <c r="Q105" s="249"/>
      <c r="R105" s="249"/>
      <c r="S105" s="249"/>
      <c r="T105" s="249"/>
      <c r="U105" s="249"/>
      <c r="V105" s="249"/>
      <c r="W105" s="176"/>
      <c r="X105" s="87" t="s">
        <v>3790</v>
      </c>
      <c r="Y105" s="249"/>
      <c r="Z105" s="87" t="s">
        <v>4275</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4225</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3834</v>
      </c>
      <c r="DR105" s="249"/>
      <c r="DS105" s="249"/>
      <c r="DT105" s="249"/>
      <c r="DU105" s="249"/>
      <c r="DV105" s="249"/>
      <c r="DW105" s="249"/>
      <c r="DX105" s="249"/>
      <c r="DY105" s="249"/>
      <c r="DZ105" s="249"/>
      <c r="EA105" s="249"/>
      <c r="EB105" s="179"/>
    </row>
    <row r="106">
      <c r="A106" s="525" t="s">
        <v>4741</v>
      </c>
      <c r="B106" s="99" t="s">
        <v>4742</v>
      </c>
      <c r="C106" s="100" t="s">
        <v>1230</v>
      </c>
      <c r="D106" s="101" t="s">
        <v>1230</v>
      </c>
      <c r="E106" s="102" t="s">
        <v>1230</v>
      </c>
      <c r="F106" s="103" t="s">
        <v>1230</v>
      </c>
      <c r="G106" s="99" t="s">
        <v>4743</v>
      </c>
      <c r="H106" s="222" t="s">
        <v>4744</v>
      </c>
      <c r="I106" s="322" t="s">
        <v>4745</v>
      </c>
      <c r="J106" s="222" t="s">
        <v>4746</v>
      </c>
      <c r="K106" s="222" t="s">
        <v>3633</v>
      </c>
      <c r="L106" s="222" t="s">
        <v>4747</v>
      </c>
      <c r="M106" s="270" t="s">
        <v>4748</v>
      </c>
      <c r="N106" s="222" t="s">
        <v>4749</v>
      </c>
      <c r="O106" s="222" t="s">
        <v>4750</v>
      </c>
      <c r="P106" s="322" t="s">
        <v>3270</v>
      </c>
      <c r="Q106" s="270"/>
      <c r="R106" s="270"/>
      <c r="S106" s="322" t="s">
        <v>2805</v>
      </c>
      <c r="T106" s="270"/>
      <c r="U106" s="222" t="s">
        <v>4751</v>
      </c>
      <c r="V106" s="222" t="s">
        <v>4752</v>
      </c>
      <c r="W106" s="176"/>
      <c r="X106" s="526" t="s">
        <v>4753</v>
      </c>
      <c r="Y106" s="227" t="s">
        <v>4754</v>
      </c>
      <c r="Z106" s="227" t="s">
        <v>542</v>
      </c>
      <c r="AA106" s="227" t="s">
        <v>3447</v>
      </c>
      <c r="AB106" s="526" t="s">
        <v>736</v>
      </c>
      <c r="AC106" s="227" t="s">
        <v>1771</v>
      </c>
      <c r="AD106" s="291"/>
      <c r="AE106" s="227" t="s">
        <v>3090</v>
      </c>
      <c r="AF106" s="526" t="s">
        <v>4326</v>
      </c>
      <c r="AG106" s="526" t="s">
        <v>4755</v>
      </c>
      <c r="AH106" s="291"/>
      <c r="AI106" s="227" t="s">
        <v>2647</v>
      </c>
      <c r="AJ106" s="291"/>
      <c r="AK106" s="176"/>
      <c r="AL106" s="229" t="s">
        <v>131</v>
      </c>
      <c r="AM106" s="293" t="s">
        <v>4756</v>
      </c>
      <c r="AN106" s="258"/>
      <c r="AO106" s="258"/>
      <c r="AP106" s="293" t="s">
        <v>4757</v>
      </c>
      <c r="AQ106" s="293"/>
      <c r="AR106" s="293" t="s">
        <v>3264</v>
      </c>
      <c r="AS106" s="258"/>
      <c r="AT106" s="293" t="s">
        <v>4758</v>
      </c>
      <c r="AU106" s="293" t="s">
        <v>382</v>
      </c>
      <c r="AV106" s="229" t="s">
        <v>4759</v>
      </c>
      <c r="AW106" s="258"/>
      <c r="AX106" s="258"/>
      <c r="AY106" s="258"/>
      <c r="AZ106" s="258"/>
      <c r="BA106" s="509" t="s">
        <v>2658</v>
      </c>
      <c r="BB106" s="509" t="s">
        <v>4760</v>
      </c>
      <c r="BC106" s="233" t="s">
        <v>4761</v>
      </c>
      <c r="BD106" s="509" t="s">
        <v>1256</v>
      </c>
      <c r="BE106" s="233" t="s">
        <v>4762</v>
      </c>
      <c r="BF106" s="509" t="s">
        <v>4763</v>
      </c>
      <c r="BG106" s="509" t="s">
        <v>4764</v>
      </c>
      <c r="BH106" s="509" t="s">
        <v>4765</v>
      </c>
      <c r="BI106" s="260"/>
      <c r="BJ106" s="260" t="s">
        <v>4766</v>
      </c>
      <c r="BK106" s="509" t="s">
        <v>4540</v>
      </c>
      <c r="BL106" s="260"/>
      <c r="BM106" s="233" t="s">
        <v>4142</v>
      </c>
      <c r="BN106" s="233" t="s">
        <v>4767</v>
      </c>
      <c r="BO106" s="233" t="s">
        <v>4768</v>
      </c>
      <c r="BP106" s="260"/>
      <c r="BQ106" s="206"/>
      <c r="BR106" s="236" t="s">
        <v>4769</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3980</v>
      </c>
      <c r="CH106" s="279" t="s">
        <v>1376</v>
      </c>
      <c r="CI106" s="299" t="s">
        <v>4770</v>
      </c>
      <c r="CJ106" s="262"/>
      <c r="CK106" s="299" t="s">
        <v>4484</v>
      </c>
      <c r="CL106" s="299" t="s">
        <v>4771</v>
      </c>
      <c r="CM106" s="262" t="s">
        <v>4772</v>
      </c>
      <c r="CN106" s="262"/>
      <c r="CO106" s="262"/>
      <c r="CP106" s="262"/>
      <c r="CQ106" s="262"/>
      <c r="CR106" s="262"/>
      <c r="CS106" s="178"/>
      <c r="CT106" s="304" t="s">
        <v>4773</v>
      </c>
      <c r="CU106" s="304" t="s">
        <v>1404</v>
      </c>
      <c r="CV106" s="242" t="s">
        <v>3196</v>
      </c>
      <c r="CW106" s="304" t="s">
        <v>3386</v>
      </c>
      <c r="CX106" s="263"/>
      <c r="CY106" s="304" t="s">
        <v>4774</v>
      </c>
      <c r="CZ106" s="263"/>
      <c r="DA106" s="242" t="s">
        <v>3361</v>
      </c>
      <c r="DB106" s="242" t="s">
        <v>4775</v>
      </c>
      <c r="DC106" s="263"/>
      <c r="DD106" s="242" t="s">
        <v>4776</v>
      </c>
      <c r="DE106" s="242" t="s">
        <v>4777</v>
      </c>
      <c r="DF106" s="263"/>
      <c r="DG106" s="247" t="s">
        <v>3621</v>
      </c>
      <c r="DH106" s="264"/>
      <c r="DI106" s="280" t="s">
        <v>4778</v>
      </c>
      <c r="DJ106" s="280"/>
      <c r="DK106" s="280" t="s">
        <v>4779</v>
      </c>
      <c r="DL106" s="280" t="s">
        <v>1792</v>
      </c>
      <c r="DM106" s="280" t="s">
        <v>4239</v>
      </c>
      <c r="DN106" s="280" t="s">
        <v>2902</v>
      </c>
      <c r="DO106" s="264"/>
      <c r="DP106" s="280" t="s">
        <v>4780</v>
      </c>
      <c r="DQ106" s="280" t="s">
        <v>2701</v>
      </c>
      <c r="DR106" s="264"/>
      <c r="DS106" s="280" t="s">
        <v>4781</v>
      </c>
      <c r="DT106" s="264"/>
      <c r="DU106" s="280" t="s">
        <v>4782</v>
      </c>
      <c r="DV106" s="280" t="s">
        <v>4783</v>
      </c>
      <c r="DW106" s="280" t="s">
        <v>277</v>
      </c>
      <c r="DX106" s="264"/>
      <c r="DY106" s="264"/>
      <c r="DZ106" s="264"/>
      <c r="EA106" s="280" t="s">
        <v>3937</v>
      </c>
      <c r="EB106" s="527" t="s">
        <v>4784</v>
      </c>
    </row>
    <row r="107" ht="15.75" customHeight="1">
      <c r="A107" s="174" t="s">
        <v>4785</v>
      </c>
      <c r="B107" s="79" t="s">
        <v>4786</v>
      </c>
      <c r="C107" s="80" t="s">
        <v>1230</v>
      </c>
      <c r="D107" s="81" t="s">
        <v>1230</v>
      </c>
      <c r="E107" s="82" t="s">
        <v>1230</v>
      </c>
      <c r="F107" s="83" t="s">
        <v>1114</v>
      </c>
      <c r="G107" s="79" t="s">
        <v>881</v>
      </c>
      <c r="H107" s="217" t="s">
        <v>4787</v>
      </c>
      <c r="I107" s="217" t="s">
        <v>4788</v>
      </c>
      <c r="J107" s="217" t="s">
        <v>1558</v>
      </c>
      <c r="K107" s="217" t="s">
        <v>4789</v>
      </c>
      <c r="L107" s="217" t="s">
        <v>1339</v>
      </c>
      <c r="M107" s="249"/>
      <c r="N107" s="217" t="s">
        <v>4790</v>
      </c>
      <c r="O107" s="217" t="s">
        <v>4791</v>
      </c>
      <c r="P107" s="217" t="s">
        <v>2736</v>
      </c>
      <c r="Q107" s="217" t="s">
        <v>4792</v>
      </c>
      <c r="R107" s="249"/>
      <c r="S107" s="87" t="s">
        <v>1941</v>
      </c>
      <c r="T107" s="249"/>
      <c r="U107" s="217" t="s">
        <v>4793</v>
      </c>
      <c r="V107" s="217" t="s">
        <v>4794</v>
      </c>
      <c r="W107" s="176"/>
      <c r="X107" s="217" t="s">
        <v>4795</v>
      </c>
      <c r="Y107" s="217" t="s">
        <v>4796</v>
      </c>
      <c r="Z107" s="217" t="s">
        <v>4797</v>
      </c>
      <c r="AA107" s="217" t="s">
        <v>4651</v>
      </c>
      <c r="AB107" s="217" t="s">
        <v>2577</v>
      </c>
      <c r="AC107" s="217" t="s">
        <v>4798</v>
      </c>
      <c r="AD107" s="249"/>
      <c r="AE107" s="217" t="s">
        <v>761</v>
      </c>
      <c r="AF107" s="217" t="s">
        <v>4650</v>
      </c>
      <c r="AG107" s="217" t="s">
        <v>1590</v>
      </c>
      <c r="AH107" s="249"/>
      <c r="AI107" s="217" t="s">
        <v>4799</v>
      </c>
      <c r="AJ107" s="217" t="s">
        <v>4800</v>
      </c>
      <c r="AK107" s="176"/>
      <c r="AL107" s="217" t="s">
        <v>4801</v>
      </c>
      <c r="AM107" s="217" t="s">
        <v>4802</v>
      </c>
      <c r="AN107" s="249"/>
      <c r="AO107" s="249"/>
      <c r="AP107" s="249"/>
      <c r="AQ107" s="249"/>
      <c r="AR107" s="249"/>
      <c r="AS107" s="249"/>
      <c r="AT107" s="217" t="s">
        <v>1666</v>
      </c>
      <c r="AU107" s="217" t="s">
        <v>1190</v>
      </c>
      <c r="AV107" s="249"/>
      <c r="AW107" s="249"/>
      <c r="AX107" s="217" t="s">
        <v>4803</v>
      </c>
      <c r="AY107" s="217" t="s">
        <v>4804</v>
      </c>
      <c r="AZ107" s="217"/>
      <c r="BA107" s="217" t="s">
        <v>2957</v>
      </c>
      <c r="BB107" s="217" t="s">
        <v>1264</v>
      </c>
      <c r="BC107" s="87" t="s">
        <v>1868</v>
      </c>
      <c r="BD107" s="217" t="s">
        <v>4196</v>
      </c>
      <c r="BE107" s="217" t="s">
        <v>4805</v>
      </c>
      <c r="BF107" s="217" t="s">
        <v>4806</v>
      </c>
      <c r="BG107" s="217" t="s">
        <v>4807</v>
      </c>
      <c r="BH107" s="217" t="s">
        <v>451</v>
      </c>
      <c r="BI107" s="217" t="s">
        <v>4808</v>
      </c>
      <c r="BJ107" s="217" t="s">
        <v>4809</v>
      </c>
      <c r="BK107" s="217" t="s">
        <v>2587</v>
      </c>
      <c r="BL107" s="217" t="s">
        <v>4810</v>
      </c>
      <c r="BM107" s="250" t="s">
        <v>4811</v>
      </c>
      <c r="BN107" s="217" t="s">
        <v>1494</v>
      </c>
      <c r="BO107" s="217" t="s">
        <v>4812</v>
      </c>
      <c r="BP107" s="217"/>
      <c r="BQ107" s="217" t="s">
        <v>4813</v>
      </c>
      <c r="BR107" s="217" t="s">
        <v>3398</v>
      </c>
      <c r="BS107" s="217" t="s">
        <v>2378</v>
      </c>
      <c r="BT107" s="217" t="s">
        <v>1100</v>
      </c>
      <c r="BU107" s="217" t="s">
        <v>4814</v>
      </c>
      <c r="BV107" s="217" t="s">
        <v>215</v>
      </c>
      <c r="BW107" s="249"/>
      <c r="BX107" s="249"/>
      <c r="BY107" s="217" t="s">
        <v>4815</v>
      </c>
      <c r="BZ107" s="217" t="s">
        <v>2113</v>
      </c>
      <c r="CA107" s="217" t="s">
        <v>4816</v>
      </c>
      <c r="CB107" s="217" t="s">
        <v>637</v>
      </c>
      <c r="CC107" s="217" t="s">
        <v>2160</v>
      </c>
      <c r="CD107" s="217" t="s">
        <v>4817</v>
      </c>
      <c r="CE107" s="249"/>
      <c r="CF107" s="217" t="s">
        <v>4818</v>
      </c>
      <c r="CG107" s="217" t="s">
        <v>4819</v>
      </c>
      <c r="CH107" s="217" t="s">
        <v>2027</v>
      </c>
      <c r="CI107" s="217" t="s">
        <v>4820</v>
      </c>
      <c r="CJ107" s="249"/>
      <c r="CK107" s="217" t="s">
        <v>4821</v>
      </c>
      <c r="CL107" s="249"/>
      <c r="CM107" s="217" t="s">
        <v>4822</v>
      </c>
      <c r="CN107" s="217" t="s">
        <v>4823</v>
      </c>
      <c r="CO107" s="217" t="s">
        <v>2177</v>
      </c>
      <c r="CP107" s="217"/>
      <c r="CQ107" s="217" t="s">
        <v>4824</v>
      </c>
      <c r="CR107" s="217" t="s">
        <v>4825</v>
      </c>
      <c r="CS107" s="178"/>
      <c r="CT107" s="217" t="s">
        <v>4826</v>
      </c>
      <c r="CU107" s="313"/>
      <c r="CV107" s="217" t="s">
        <v>2872</v>
      </c>
      <c r="CW107" s="217" t="s">
        <v>3060</v>
      </c>
      <c r="CX107" s="217" t="s">
        <v>4827</v>
      </c>
      <c r="CY107" s="249"/>
      <c r="CZ107" s="87" t="s">
        <v>4828</v>
      </c>
      <c r="DA107" s="217" t="s">
        <v>3169</v>
      </c>
      <c r="DB107" s="217" t="s">
        <v>4829</v>
      </c>
      <c r="DC107" s="217" t="s">
        <v>377</v>
      </c>
      <c r="DD107" s="217" t="s">
        <v>4252</v>
      </c>
      <c r="DE107" s="217" t="s">
        <v>4830</v>
      </c>
      <c r="DF107" s="217"/>
      <c r="DG107" s="313"/>
      <c r="DH107" s="313"/>
      <c r="DI107" s="313"/>
      <c r="DJ107" s="249"/>
      <c r="DK107" s="87" t="s">
        <v>2408</v>
      </c>
      <c r="DL107" s="249"/>
      <c r="DM107" s="217" t="s">
        <v>3563</v>
      </c>
      <c r="DN107" s="217" t="s">
        <v>4831</v>
      </c>
      <c r="DO107" s="217" t="s">
        <v>4832</v>
      </c>
      <c r="DP107" s="249"/>
      <c r="DQ107" s="249"/>
      <c r="DR107" s="249"/>
      <c r="DS107" s="249"/>
      <c r="DT107" s="249"/>
      <c r="DU107" s="249"/>
      <c r="DV107" s="249"/>
      <c r="DW107" s="249"/>
      <c r="DX107" s="249"/>
      <c r="DY107" s="217" t="s">
        <v>4164</v>
      </c>
      <c r="DZ107" s="249"/>
      <c r="EA107" s="249"/>
      <c r="EB107" s="179"/>
    </row>
    <row r="108" ht="15.75" customHeight="1">
      <c r="A108" s="180" t="s">
        <v>4833</v>
      </c>
      <c r="B108" s="99" t="s">
        <v>4834</v>
      </c>
      <c r="C108" s="100" t="s">
        <v>1230</v>
      </c>
      <c r="D108" s="101" t="s">
        <v>1230</v>
      </c>
      <c r="E108" s="102" t="s">
        <v>1230</v>
      </c>
      <c r="F108" s="103" t="s">
        <v>1230</v>
      </c>
      <c r="G108" s="99" t="s">
        <v>431</v>
      </c>
      <c r="H108" s="224" t="s">
        <v>4835</v>
      </c>
      <c r="I108" s="330" t="s">
        <v>4836</v>
      </c>
      <c r="J108" s="224" t="s">
        <v>3948</v>
      </c>
      <c r="K108" s="224" t="s">
        <v>3608</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1230</v>
      </c>
      <c r="D109" s="81" t="s">
        <v>1230</v>
      </c>
      <c r="E109" s="82" t="s">
        <v>1230</v>
      </c>
      <c r="F109" s="83" t="s">
        <v>1230</v>
      </c>
      <c r="G109" s="79" t="s">
        <v>4841</v>
      </c>
      <c r="H109" s="249"/>
      <c r="I109" s="175" t="s">
        <v>4842</v>
      </c>
      <c r="J109" s="249"/>
      <c r="K109" s="249"/>
      <c r="L109" s="175" t="s">
        <v>4843</v>
      </c>
      <c r="M109" s="249"/>
      <c r="N109" s="175" t="s">
        <v>4596</v>
      </c>
      <c r="O109" s="175" t="s">
        <v>4844</v>
      </c>
      <c r="P109" s="175" t="s">
        <v>3849</v>
      </c>
      <c r="Q109" s="249"/>
      <c r="R109" s="249"/>
      <c r="S109" s="249"/>
      <c r="T109" s="249"/>
      <c r="U109" s="175" t="s">
        <v>4845</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4846</v>
      </c>
      <c r="AN109" s="249"/>
      <c r="AO109" s="249"/>
      <c r="AP109" s="249"/>
      <c r="AQ109" s="249"/>
      <c r="AR109" s="249"/>
      <c r="AS109" s="249"/>
      <c r="AT109" s="175" t="s">
        <v>1908</v>
      </c>
      <c r="AU109" s="249"/>
      <c r="AV109" s="249"/>
      <c r="AW109" s="249"/>
      <c r="AX109" s="175" t="s">
        <v>4603</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4847</v>
      </c>
      <c r="BS109" s="175" t="s">
        <v>3607</v>
      </c>
      <c r="BT109" s="249"/>
      <c r="BU109" s="249"/>
      <c r="BV109" s="175" t="s">
        <v>2907</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1626</v>
      </c>
      <c r="CU109" s="249"/>
      <c r="CV109" s="175" t="s">
        <v>3588</v>
      </c>
      <c r="CW109" s="249"/>
      <c r="CX109" s="249"/>
      <c r="CY109" s="249"/>
      <c r="CZ109" s="175" t="s">
        <v>4850</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4851</v>
      </c>
      <c r="B110" s="99" t="s">
        <v>4852</v>
      </c>
      <c r="C110" s="100" t="s">
        <v>1230</v>
      </c>
      <c r="D110" s="101" t="s">
        <v>1230</v>
      </c>
      <c r="E110" s="102" t="s">
        <v>1230</v>
      </c>
      <c r="F110" s="103" t="s">
        <v>787</v>
      </c>
      <c r="G110" s="99" t="s">
        <v>4010</v>
      </c>
      <c r="H110" s="223" t="s">
        <v>3033</v>
      </c>
      <c r="I110" s="223" t="s">
        <v>4853</v>
      </c>
      <c r="J110" s="223" t="s">
        <v>4854</v>
      </c>
      <c r="K110" s="223" t="s">
        <v>2764</v>
      </c>
      <c r="L110" s="224" t="s">
        <v>4855</v>
      </c>
      <c r="M110" s="270"/>
      <c r="N110" s="270"/>
      <c r="O110" s="224" t="s">
        <v>4856</v>
      </c>
      <c r="P110" s="270"/>
      <c r="Q110" s="270"/>
      <c r="R110" s="223"/>
      <c r="S110" s="223"/>
      <c r="T110" s="270"/>
      <c r="U110" s="270"/>
      <c r="V110" s="270"/>
      <c r="W110" s="176"/>
      <c r="X110" s="255" t="s">
        <v>1328</v>
      </c>
      <c r="Y110" s="291"/>
      <c r="Z110" s="255" t="s">
        <v>4857</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1230</v>
      </c>
      <c r="D111" s="81" t="s">
        <v>1230</v>
      </c>
      <c r="E111" s="82" t="s">
        <v>1230</v>
      </c>
      <c r="F111" s="83" t="s">
        <v>432</v>
      </c>
      <c r="G111" s="79" t="s">
        <v>1375</v>
      </c>
      <c r="H111" s="249"/>
      <c r="I111" s="284" t="s">
        <v>4864</v>
      </c>
      <c r="J111" s="284" t="s">
        <v>4865</v>
      </c>
      <c r="K111" s="284" t="s">
        <v>2594</v>
      </c>
      <c r="L111" s="284" t="s">
        <v>4866</v>
      </c>
      <c r="M111" s="217" t="s">
        <v>163</v>
      </c>
      <c r="N111" s="217" t="s">
        <v>4867</v>
      </c>
      <c r="O111" s="217" t="s">
        <v>2459</v>
      </c>
      <c r="P111" s="217" t="s">
        <v>3184</v>
      </c>
      <c r="Q111" s="249"/>
      <c r="R111" s="249"/>
      <c r="S111" s="217" t="s">
        <v>870</v>
      </c>
      <c r="T111" s="249"/>
      <c r="U111" s="217" t="s">
        <v>1582</v>
      </c>
      <c r="V111" s="249"/>
      <c r="W111" s="176"/>
      <c r="X111" s="284" t="s">
        <v>4868</v>
      </c>
      <c r="Y111" s="87" t="s">
        <v>3302</v>
      </c>
      <c r="Z111" s="87" t="s">
        <v>2988</v>
      </c>
      <c r="AA111" s="217" t="s">
        <v>4869</v>
      </c>
      <c r="AB111" s="87" t="s">
        <v>2074</v>
      </c>
      <c r="AC111" s="284" t="s">
        <v>2043</v>
      </c>
      <c r="AD111" s="249"/>
      <c r="AE111" s="217" t="s">
        <v>4870</v>
      </c>
      <c r="AF111" s="87" t="s">
        <v>3216</v>
      </c>
      <c r="AG111" s="217" t="s">
        <v>4871</v>
      </c>
      <c r="AH111" s="249"/>
      <c r="AI111" s="249"/>
      <c r="AJ111" s="249"/>
      <c r="AK111" s="176"/>
      <c r="AL111" s="249"/>
      <c r="AM111" s="217" t="s">
        <v>3767</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937</v>
      </c>
      <c r="BC111" s="87" t="s">
        <v>3890</v>
      </c>
      <c r="BD111" s="217" t="s">
        <v>4877</v>
      </c>
      <c r="BE111" s="217" t="s">
        <v>4878</v>
      </c>
      <c r="BF111" s="217" t="s">
        <v>1273</v>
      </c>
      <c r="BG111" s="217" t="s">
        <v>4879</v>
      </c>
      <c r="BH111" s="217" t="s">
        <v>4880</v>
      </c>
      <c r="BI111" s="217" t="s">
        <v>4881</v>
      </c>
      <c r="BJ111" s="249"/>
      <c r="BK111" s="217" t="s">
        <v>2029</v>
      </c>
      <c r="BL111" s="249"/>
      <c r="BM111" s="249"/>
      <c r="BN111" s="249"/>
      <c r="BO111" s="217" t="s">
        <v>4882</v>
      </c>
      <c r="BP111" s="249"/>
      <c r="BQ111" s="249"/>
      <c r="BR111" s="249"/>
      <c r="BS111" s="249"/>
      <c r="BT111" s="217" t="s">
        <v>1094</v>
      </c>
      <c r="BU111" s="217" t="s">
        <v>4883</v>
      </c>
      <c r="BV111" s="217" t="s">
        <v>2391</v>
      </c>
      <c r="BW111" s="249"/>
      <c r="BX111" s="217" t="s">
        <v>3684</v>
      </c>
      <c r="BY111" s="249"/>
      <c r="BZ111" s="217" t="s">
        <v>4884</v>
      </c>
      <c r="CA111" s="249"/>
      <c r="CB111" s="249"/>
      <c r="CC111" s="249"/>
      <c r="CD111" s="249"/>
      <c r="CE111" s="249"/>
      <c r="CF111" s="217" t="s">
        <v>4885</v>
      </c>
      <c r="CG111" s="217" t="s">
        <v>1176</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4890</v>
      </c>
      <c r="B112" s="99" t="s">
        <v>4891</v>
      </c>
      <c r="C112" s="100" t="s">
        <v>1230</v>
      </c>
      <c r="D112" s="101" t="s">
        <v>1230</v>
      </c>
      <c r="E112" s="102" t="s">
        <v>1230</v>
      </c>
      <c r="F112" s="103" t="s">
        <v>1230</v>
      </c>
      <c r="G112" s="99" t="s">
        <v>2321</v>
      </c>
      <c r="H112" s="223" t="s">
        <v>3245</v>
      </c>
      <c r="I112" s="223" t="s">
        <v>4892</v>
      </c>
      <c r="J112" s="223" t="s">
        <v>724</v>
      </c>
      <c r="K112" s="223" t="s">
        <v>3700</v>
      </c>
      <c r="L112" s="223" t="s">
        <v>4893</v>
      </c>
      <c r="M112" s="223" t="s">
        <v>4894</v>
      </c>
      <c r="N112" s="223" t="s">
        <v>4895</v>
      </c>
      <c r="O112" s="223" t="s">
        <v>4896</v>
      </c>
      <c r="P112" s="270"/>
      <c r="Q112" s="270"/>
      <c r="R112" s="270"/>
      <c r="S112" s="270"/>
      <c r="T112" s="270"/>
      <c r="U112" s="270"/>
      <c r="V112" s="270"/>
      <c r="W112" s="176"/>
      <c r="X112" s="255" t="s">
        <v>4897</v>
      </c>
      <c r="Y112" s="255" t="s">
        <v>4898</v>
      </c>
      <c r="Z112" s="255" t="s">
        <v>4715</v>
      </c>
      <c r="AA112" s="255" t="s">
        <v>2330</v>
      </c>
      <c r="AB112" s="255" t="s">
        <v>4159</v>
      </c>
      <c r="AC112" s="255" t="s">
        <v>4226</v>
      </c>
      <c r="AD112" s="291"/>
      <c r="AE112" s="255" t="s">
        <v>4899</v>
      </c>
      <c r="AF112" s="291"/>
      <c r="AG112" s="291"/>
      <c r="AH112" s="291"/>
      <c r="AI112" s="291"/>
      <c r="AJ112" s="291"/>
      <c r="AK112" s="176"/>
      <c r="AL112" s="258"/>
      <c r="AM112" s="258"/>
      <c r="AN112" s="258"/>
      <c r="AO112" s="258"/>
      <c r="AP112" s="258"/>
      <c r="AQ112" s="258"/>
      <c r="AR112" s="258"/>
      <c r="AS112" s="258"/>
      <c r="AT112" s="258"/>
      <c r="AU112" s="230" t="s">
        <v>4022</v>
      </c>
      <c r="AV112" s="258"/>
      <c r="AW112" s="258"/>
      <c r="AX112" s="258"/>
      <c r="AY112" s="258"/>
      <c r="AZ112" s="258"/>
      <c r="BA112" s="259" t="s">
        <v>1328</v>
      </c>
      <c r="BB112" s="259" t="s">
        <v>4900</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4367</v>
      </c>
      <c r="BT112" s="237" t="s">
        <v>2488</v>
      </c>
      <c r="BU112" s="237" t="s">
        <v>4901</v>
      </c>
      <c r="BV112" s="237" t="s">
        <v>1337</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3882</v>
      </c>
      <c r="CU112" s="245" t="s">
        <v>4904</v>
      </c>
      <c r="CV112" s="245" t="s">
        <v>2702</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880</v>
      </c>
      <c r="D113" s="81" t="s">
        <v>1230</v>
      </c>
      <c r="E113" s="82" t="s">
        <v>1230</v>
      </c>
      <c r="F113" s="83" t="s">
        <v>3841</v>
      </c>
      <c r="G113" s="79" t="s">
        <v>1375</v>
      </c>
      <c r="H113" s="249"/>
      <c r="I113" s="87" t="s">
        <v>4909</v>
      </c>
      <c r="J113" s="87" t="s">
        <v>4910</v>
      </c>
      <c r="K113" s="87" t="s">
        <v>4911</v>
      </c>
      <c r="L113" s="87" t="s">
        <v>4912</v>
      </c>
      <c r="M113" s="87" t="s">
        <v>4913</v>
      </c>
      <c r="N113" s="217" t="s">
        <v>4914</v>
      </c>
      <c r="O113" s="87" t="s">
        <v>4799</v>
      </c>
      <c r="P113" s="217" t="s">
        <v>4625</v>
      </c>
      <c r="Q113" s="249"/>
      <c r="R113" s="249"/>
      <c r="S113" s="249"/>
      <c r="T113" s="249"/>
      <c r="U113" s="249"/>
      <c r="V113" s="249"/>
      <c r="W113" s="176"/>
      <c r="X113" s="87" t="s">
        <v>2313</v>
      </c>
      <c r="Y113" s="87" t="s">
        <v>4915</v>
      </c>
      <c r="Z113" s="87" t="s">
        <v>856</v>
      </c>
      <c r="AA113" s="217" t="s">
        <v>4916</v>
      </c>
      <c r="AB113" s="87" t="s">
        <v>3723</v>
      </c>
      <c r="AC113" s="87" t="s">
        <v>4805</v>
      </c>
      <c r="AD113" s="249"/>
      <c r="AE113" s="87" t="s">
        <v>4917</v>
      </c>
      <c r="AF113" s="87" t="s">
        <v>3913</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4918</v>
      </c>
      <c r="BB113" s="87" t="s">
        <v>1181</v>
      </c>
      <c r="BC113" s="87" t="s">
        <v>2818</v>
      </c>
      <c r="BD113" s="87" t="s">
        <v>3153</v>
      </c>
      <c r="BE113" s="87" t="s">
        <v>4919</v>
      </c>
      <c r="BF113" s="249"/>
      <c r="BG113" s="249"/>
      <c r="BH113" s="87" t="s">
        <v>3261</v>
      </c>
      <c r="BI113" s="249"/>
      <c r="BJ113" s="249"/>
      <c r="BK113" s="87" t="s">
        <v>625</v>
      </c>
      <c r="BL113" s="249"/>
      <c r="BM113" s="249"/>
      <c r="BN113" s="249"/>
      <c r="BO113" s="249"/>
      <c r="BP113" s="249"/>
      <c r="BQ113" s="87" t="s">
        <v>4920</v>
      </c>
      <c r="BR113" s="217" t="s">
        <v>4921</v>
      </c>
      <c r="BS113" s="217" t="s">
        <v>4922</v>
      </c>
      <c r="BT113" s="217" t="s">
        <v>1829</v>
      </c>
      <c r="BU113" s="249"/>
      <c r="BV113" s="217" t="s">
        <v>2978</v>
      </c>
      <c r="BW113" s="217" t="s">
        <v>4923</v>
      </c>
      <c r="BX113" s="249"/>
      <c r="BY113" s="87" t="s">
        <v>4924</v>
      </c>
      <c r="BZ113" s="217" t="s">
        <v>4925</v>
      </c>
      <c r="CA113" s="249"/>
      <c r="CB113" s="249"/>
      <c r="CC113" s="249"/>
      <c r="CD113" s="249"/>
      <c r="CE113" s="249"/>
      <c r="CF113" s="217" t="s">
        <v>4926</v>
      </c>
      <c r="CG113" s="87" t="s">
        <v>3265</v>
      </c>
      <c r="CH113" s="87" t="s">
        <v>1799</v>
      </c>
      <c r="CI113" s="87" t="s">
        <v>4927</v>
      </c>
      <c r="CJ113" s="87" t="s">
        <v>454</v>
      </c>
      <c r="CK113" s="249"/>
      <c r="CL113" s="87" t="s">
        <v>2609</v>
      </c>
      <c r="CM113" s="249"/>
      <c r="CN113" s="249"/>
      <c r="CO113" s="249"/>
      <c r="CP113" s="249"/>
      <c r="CQ113" s="249"/>
      <c r="CR113" s="249"/>
      <c r="CS113" s="178"/>
      <c r="CT113" s="87" t="s">
        <v>4928</v>
      </c>
      <c r="CU113" s="87" t="s">
        <v>4929</v>
      </c>
      <c r="CV113" s="87" t="s">
        <v>4930</v>
      </c>
      <c r="CW113" s="87" t="s">
        <v>4931</v>
      </c>
      <c r="CX113" s="87" t="s">
        <v>1061</v>
      </c>
      <c r="CY113" s="87" t="s">
        <v>4932</v>
      </c>
      <c r="CZ113" s="87" t="s">
        <v>4933</v>
      </c>
      <c r="DA113" s="87" t="s">
        <v>1632</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1230</v>
      </c>
      <c r="D114" s="101" t="s">
        <v>1230</v>
      </c>
      <c r="E114" s="102" t="s">
        <v>1230</v>
      </c>
      <c r="F114" s="103" t="s">
        <v>880</v>
      </c>
      <c r="G114" s="99" t="s">
        <v>2983</v>
      </c>
      <c r="H114" s="223" t="s">
        <v>3321</v>
      </c>
      <c r="I114" s="223" t="s">
        <v>4937</v>
      </c>
      <c r="J114" s="223" t="s">
        <v>1019</v>
      </c>
      <c r="K114" s="223" t="s">
        <v>1052</v>
      </c>
      <c r="L114" s="223" t="s">
        <v>4938</v>
      </c>
      <c r="M114" s="223" t="s">
        <v>4939</v>
      </c>
      <c r="N114" s="223" t="s">
        <v>4940</v>
      </c>
      <c r="O114" s="223" t="s">
        <v>4941</v>
      </c>
      <c r="P114" s="223" t="s">
        <v>1403</v>
      </c>
      <c r="Q114" s="223"/>
      <c r="R114" s="270"/>
      <c r="S114" s="270"/>
      <c r="T114" s="270"/>
      <c r="U114" s="270"/>
      <c r="V114" s="270"/>
      <c r="W114" s="176"/>
      <c r="X114" s="255" t="s">
        <v>4942</v>
      </c>
      <c r="Y114" s="255" t="s">
        <v>2730</v>
      </c>
      <c r="Z114" s="255" t="s">
        <v>1892</v>
      </c>
      <c r="AA114" s="255" t="s">
        <v>4943</v>
      </c>
      <c r="AB114" s="255" t="s">
        <v>3723</v>
      </c>
      <c r="AC114" s="255" t="s">
        <v>3257</v>
      </c>
      <c r="AD114" s="291"/>
      <c r="AE114" s="255" t="s">
        <v>1023</v>
      </c>
      <c r="AF114" s="255" t="s">
        <v>3647</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4944</v>
      </c>
      <c r="BW114" s="206"/>
      <c r="BX114" s="206"/>
      <c r="BY114" s="206"/>
      <c r="BZ114" s="237" t="s">
        <v>704</v>
      </c>
      <c r="CA114" s="206"/>
      <c r="CB114" s="206"/>
      <c r="CC114" s="206"/>
      <c r="CD114" s="206"/>
      <c r="CE114" s="206"/>
      <c r="CF114" s="238" t="s">
        <v>2139</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1691</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2724</v>
      </c>
      <c r="EB114" s="281" t="s">
        <v>4953</v>
      </c>
    </row>
    <row r="115" ht="15.75" customHeight="1">
      <c r="A115" s="174" t="s">
        <v>4954</v>
      </c>
      <c r="B115" s="79" t="s">
        <v>4955</v>
      </c>
      <c r="C115" s="80" t="s">
        <v>1230</v>
      </c>
      <c r="D115" s="81" t="s">
        <v>1230</v>
      </c>
      <c r="E115" s="82" t="s">
        <v>1230</v>
      </c>
      <c r="F115" s="83" t="s">
        <v>880</v>
      </c>
      <c r="G115" s="79" t="s">
        <v>4735</v>
      </c>
      <c r="H115" s="175"/>
      <c r="I115" s="175" t="s">
        <v>4956</v>
      </c>
      <c r="J115" s="175"/>
      <c r="K115" s="175"/>
      <c r="L115" s="175" t="s">
        <v>4442</v>
      </c>
      <c r="M115" s="175"/>
      <c r="N115" s="175" t="s">
        <v>4957</v>
      </c>
      <c r="O115" s="175" t="s">
        <v>4958</v>
      </c>
      <c r="P115" s="249"/>
      <c r="Q115" s="249"/>
      <c r="R115" s="249"/>
      <c r="S115" s="249"/>
      <c r="T115" s="249"/>
      <c r="U115" s="249"/>
      <c r="V115" s="249"/>
      <c r="W115" s="176"/>
      <c r="X115" s="251"/>
      <c r="Y115" s="175"/>
      <c r="Z115" s="217" t="s">
        <v>2120</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4960</v>
      </c>
      <c r="BI115" s="177"/>
      <c r="BJ115" s="249"/>
      <c r="BK115" s="249"/>
      <c r="BL115" s="249"/>
      <c r="BM115" s="249"/>
      <c r="BN115" s="249"/>
      <c r="BO115" s="249"/>
      <c r="BP115" s="249"/>
      <c r="BQ115" s="251"/>
      <c r="BR115" s="175" t="s">
        <v>4961</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2214</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1230</v>
      </c>
      <c r="D116" s="101" t="s">
        <v>1230</v>
      </c>
      <c r="E116" s="102" t="s">
        <v>1230</v>
      </c>
      <c r="F116" s="103" t="s">
        <v>1230</v>
      </c>
      <c r="G116" s="99" t="s">
        <v>4967</v>
      </c>
      <c r="H116" s="222" t="s">
        <v>4868</v>
      </c>
      <c r="I116" s="222" t="s">
        <v>992</v>
      </c>
      <c r="J116" s="222" t="s">
        <v>4968</v>
      </c>
      <c r="K116" s="222" t="s">
        <v>2747</v>
      </c>
      <c r="L116" s="222" t="s">
        <v>2431</v>
      </c>
      <c r="M116" s="270"/>
      <c r="N116" s="222" t="s">
        <v>4969</v>
      </c>
      <c r="O116" s="222" t="s">
        <v>146</v>
      </c>
      <c r="P116" s="222" t="s">
        <v>1185</v>
      </c>
      <c r="Q116" s="270"/>
      <c r="R116" s="270"/>
      <c r="S116" s="270"/>
      <c r="T116" s="270"/>
      <c r="U116" s="270"/>
      <c r="V116" s="270"/>
      <c r="W116" s="176"/>
      <c r="X116" s="227" t="s">
        <v>2627</v>
      </c>
      <c r="Y116" s="227" t="s">
        <v>2480</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3302</v>
      </c>
      <c r="AU116" s="229" t="s">
        <v>4974</v>
      </c>
      <c r="AV116" s="258"/>
      <c r="AW116" s="258"/>
      <c r="AX116" s="258"/>
      <c r="AY116" s="258"/>
      <c r="AZ116" s="258"/>
      <c r="BA116" s="260"/>
      <c r="BB116" s="233" t="s">
        <v>4975</v>
      </c>
      <c r="BC116" s="233" t="s">
        <v>1384</v>
      </c>
      <c r="BD116" s="233" t="s">
        <v>3760</v>
      </c>
      <c r="BE116" s="233" t="s">
        <v>1771</v>
      </c>
      <c r="BF116" s="260"/>
      <c r="BG116" s="533"/>
      <c r="BH116" s="233" t="s">
        <v>2766</v>
      </c>
      <c r="BI116" s="233" t="s">
        <v>2200</v>
      </c>
      <c r="BJ116" s="260"/>
      <c r="BK116" s="260"/>
      <c r="BL116" s="260"/>
      <c r="BM116" s="260"/>
      <c r="BN116" s="260"/>
      <c r="BO116" s="260"/>
      <c r="BP116" s="260"/>
      <c r="BQ116" s="236" t="s">
        <v>4567</v>
      </c>
      <c r="BR116" s="236" t="s">
        <v>4976</v>
      </c>
      <c r="BS116" s="236" t="s">
        <v>2469</v>
      </c>
      <c r="BT116" s="236" t="s">
        <v>1705</v>
      </c>
      <c r="BU116" s="236" t="s">
        <v>4977</v>
      </c>
      <c r="BV116" s="236" t="s">
        <v>4978</v>
      </c>
      <c r="BW116" s="236"/>
      <c r="BX116" s="236" t="s">
        <v>4979</v>
      </c>
      <c r="BY116" s="206"/>
      <c r="BZ116" s="236" t="s">
        <v>2056</v>
      </c>
      <c r="CA116" s="206"/>
      <c r="CB116" s="206"/>
      <c r="CC116" s="206"/>
      <c r="CD116" s="206"/>
      <c r="CE116" s="206"/>
      <c r="CF116" s="279" t="s">
        <v>4980</v>
      </c>
      <c r="CG116" s="279" t="s">
        <v>307</v>
      </c>
      <c r="CH116" s="262"/>
      <c r="CI116" s="262"/>
      <c r="CJ116" s="262"/>
      <c r="CK116" s="279" t="s">
        <v>4981</v>
      </c>
      <c r="CL116" s="279" t="s">
        <v>1451</v>
      </c>
      <c r="CM116" s="279" t="s">
        <v>4279</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1230</v>
      </c>
      <c r="D117" s="81" t="s">
        <v>1230</v>
      </c>
      <c r="E117" s="82" t="s">
        <v>1230</v>
      </c>
      <c r="F117" s="83" t="s">
        <v>787</v>
      </c>
      <c r="G117" s="79" t="s">
        <v>2132</v>
      </c>
      <c r="H117" s="217" t="s">
        <v>4553</v>
      </c>
      <c r="I117" s="284" t="s">
        <v>508</v>
      </c>
      <c r="J117" s="217" t="s">
        <v>4985</v>
      </c>
      <c r="K117" s="217" t="s">
        <v>2716</v>
      </c>
      <c r="L117" s="217" t="s">
        <v>1024</v>
      </c>
      <c r="M117" s="249"/>
      <c r="N117" s="217" t="s">
        <v>4986</v>
      </c>
      <c r="O117" s="217" t="s">
        <v>1329</v>
      </c>
      <c r="P117" s="217" t="s">
        <v>190</v>
      </c>
      <c r="Q117" s="249"/>
      <c r="R117" s="217" t="s">
        <v>523</v>
      </c>
      <c r="S117" s="217" t="s">
        <v>1471</v>
      </c>
      <c r="T117" s="249"/>
      <c r="U117" s="217" t="s">
        <v>4987</v>
      </c>
      <c r="V117" s="249"/>
      <c r="W117" s="176"/>
      <c r="X117" s="217" t="s">
        <v>4988</v>
      </c>
      <c r="Y117" s="87" t="s">
        <v>2338</v>
      </c>
      <c r="Z117" s="217" t="s">
        <v>4124</v>
      </c>
      <c r="AA117" s="249"/>
      <c r="AB117" s="217" t="s">
        <v>4652</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1244</v>
      </c>
      <c r="BC117" s="217" t="s">
        <v>1574</v>
      </c>
      <c r="BD117" s="175" t="s">
        <v>2848</v>
      </c>
      <c r="BE117" s="217" t="s">
        <v>4847</v>
      </c>
      <c r="BF117" s="249"/>
      <c r="BG117" s="249"/>
      <c r="BH117" s="217" t="s">
        <v>4991</v>
      </c>
      <c r="BI117" s="217" t="s">
        <v>4992</v>
      </c>
      <c r="BJ117" s="217"/>
      <c r="BK117" s="217" t="s">
        <v>2685</v>
      </c>
      <c r="BL117" s="249"/>
      <c r="BM117" s="217" t="s">
        <v>3344</v>
      </c>
      <c r="BN117" s="249"/>
      <c r="BO117" s="249"/>
      <c r="BP117" s="249"/>
      <c r="BQ117" s="313"/>
      <c r="BR117" s="217" t="s">
        <v>3351</v>
      </c>
      <c r="BS117" s="217" t="s">
        <v>956</v>
      </c>
      <c r="BT117" s="313"/>
      <c r="BU117" s="217" t="s">
        <v>4993</v>
      </c>
      <c r="BV117" s="217" t="s">
        <v>4233</v>
      </c>
      <c r="BW117" s="249"/>
      <c r="BX117" s="217" t="s">
        <v>2065</v>
      </c>
      <c r="BY117" s="249"/>
      <c r="BZ117" s="249"/>
      <c r="CA117" s="249"/>
      <c r="CB117" s="249"/>
      <c r="CC117" s="249"/>
      <c r="CD117" s="249"/>
      <c r="CE117" s="249"/>
      <c r="CF117" s="217" t="s">
        <v>4994</v>
      </c>
      <c r="CG117" s="217" t="s">
        <v>2177</v>
      </c>
      <c r="CH117" s="217" t="s">
        <v>4995</v>
      </c>
      <c r="CI117" s="217" t="s">
        <v>4996</v>
      </c>
      <c r="CJ117" s="249"/>
      <c r="CK117" s="217" t="s">
        <v>4997</v>
      </c>
      <c r="CL117" s="175" t="s">
        <v>2880</v>
      </c>
      <c r="CM117" s="217" t="s">
        <v>3650</v>
      </c>
      <c r="CN117" s="249"/>
      <c r="CO117" s="249"/>
      <c r="CP117" s="249"/>
      <c r="CQ117" s="249"/>
      <c r="CR117" s="249"/>
      <c r="CS117" s="178"/>
      <c r="CT117" s="217" t="s">
        <v>4998</v>
      </c>
      <c r="CU117" s="217" t="s">
        <v>634</v>
      </c>
      <c r="CV117" s="217" t="s">
        <v>3084</v>
      </c>
      <c r="CW117" s="217" t="s">
        <v>2163</v>
      </c>
      <c r="CX117" s="249"/>
      <c r="CY117" s="217" t="s">
        <v>4999</v>
      </c>
      <c r="CZ117" s="87" t="s">
        <v>5000</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5001</v>
      </c>
      <c r="DU117" s="217" t="s">
        <v>3365</v>
      </c>
      <c r="DV117" s="217" t="s">
        <v>5002</v>
      </c>
      <c r="DW117" s="217" t="s">
        <v>2360</v>
      </c>
      <c r="DX117" s="217" t="s">
        <v>5003</v>
      </c>
      <c r="DY117" s="217" t="s">
        <v>5004</v>
      </c>
      <c r="DZ117" s="249"/>
      <c r="EA117" s="249"/>
      <c r="EB117" s="179" t="s">
        <v>5005</v>
      </c>
    </row>
    <row r="118" ht="15.75" customHeight="1">
      <c r="A118" s="534" t="s">
        <v>5006</v>
      </c>
      <c r="B118" s="99" t="s">
        <v>5007</v>
      </c>
      <c r="C118" s="100" t="s">
        <v>1230</v>
      </c>
      <c r="D118" s="101" t="s">
        <v>1230</v>
      </c>
      <c r="E118" s="102" t="s">
        <v>1230</v>
      </c>
      <c r="F118" s="103" t="s">
        <v>1230</v>
      </c>
      <c r="G118" s="99" t="s">
        <v>3898</v>
      </c>
      <c r="H118" s="223"/>
      <c r="I118" s="223" t="s">
        <v>5008</v>
      </c>
      <c r="J118" s="223" t="s">
        <v>1505</v>
      </c>
      <c r="K118" s="223" t="s">
        <v>5009</v>
      </c>
      <c r="L118" s="271" t="s">
        <v>1099</v>
      </c>
      <c r="M118" s="270"/>
      <c r="N118" s="270"/>
      <c r="O118" s="270"/>
      <c r="P118" s="223" t="s">
        <v>5010</v>
      </c>
      <c r="Q118" s="270"/>
      <c r="R118" s="270"/>
      <c r="S118" s="222" t="s">
        <v>3297</v>
      </c>
      <c r="T118" s="270"/>
      <c r="U118" s="222" t="s">
        <v>4845</v>
      </c>
      <c r="V118" s="270"/>
      <c r="W118" s="176"/>
      <c r="X118" s="291"/>
      <c r="Y118" s="291"/>
      <c r="Z118" s="291"/>
      <c r="AA118" s="291"/>
      <c r="AB118" s="255" t="s">
        <v>4445</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4444</v>
      </c>
      <c r="AU118" s="230" t="s">
        <v>2084</v>
      </c>
      <c r="AV118" s="258"/>
      <c r="AW118" s="258"/>
      <c r="AX118" s="229" t="s">
        <v>5012</v>
      </c>
      <c r="AY118" s="258"/>
      <c r="AZ118" s="258"/>
      <c r="BA118" s="260"/>
      <c r="BB118" s="387" t="s">
        <v>3185</v>
      </c>
      <c r="BC118" s="259"/>
      <c r="BD118" s="259" t="s">
        <v>5013</v>
      </c>
      <c r="BE118" s="260"/>
      <c r="BF118" s="233" t="s">
        <v>3369</v>
      </c>
      <c r="BG118" s="260"/>
      <c r="BH118" s="260"/>
      <c r="BI118" s="260"/>
      <c r="BJ118" s="260"/>
      <c r="BK118" s="233" t="s">
        <v>5014</v>
      </c>
      <c r="BL118" s="260"/>
      <c r="BM118" s="260"/>
      <c r="BN118" s="260"/>
      <c r="BO118" s="260"/>
      <c r="BP118" s="260"/>
      <c r="BQ118" s="206"/>
      <c r="BR118" s="206"/>
      <c r="BS118" s="237" t="s">
        <v>5015</v>
      </c>
      <c r="BT118" s="206"/>
      <c r="BU118" s="206"/>
      <c r="BV118" s="237" t="s">
        <v>1337</v>
      </c>
      <c r="BW118" s="206"/>
      <c r="BX118" s="206"/>
      <c r="BY118" s="206"/>
      <c r="BZ118" s="237" t="s">
        <v>1713</v>
      </c>
      <c r="CA118" s="206"/>
      <c r="CB118" s="206"/>
      <c r="CC118" s="206"/>
      <c r="CD118" s="206"/>
      <c r="CE118" s="206"/>
      <c r="CF118" s="279" t="s">
        <v>957</v>
      </c>
      <c r="CG118" s="461" t="s">
        <v>720</v>
      </c>
      <c r="CH118" s="279" t="s">
        <v>5016</v>
      </c>
      <c r="CI118" s="279" t="s">
        <v>5017</v>
      </c>
      <c r="CJ118" s="279" t="s">
        <v>1673</v>
      </c>
      <c r="CK118" s="279" t="s">
        <v>5018</v>
      </c>
      <c r="CL118" s="279" t="s">
        <v>2324</v>
      </c>
      <c r="CM118" s="279" t="s">
        <v>5019</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1230</v>
      </c>
      <c r="D119" s="538" t="s">
        <v>1230</v>
      </c>
      <c r="E119" s="539" t="s">
        <v>1230</v>
      </c>
      <c r="F119" s="540" t="s">
        <v>531</v>
      </c>
      <c r="G119" s="536" t="s">
        <v>3192</v>
      </c>
      <c r="H119" s="541"/>
      <c r="I119" s="542" t="s">
        <v>5022</v>
      </c>
      <c r="J119" s="541"/>
      <c r="K119" s="542" t="s">
        <v>5023</v>
      </c>
      <c r="L119" s="543" t="s">
        <v>5024</v>
      </c>
      <c r="M119" s="541"/>
      <c r="N119" s="541"/>
      <c r="O119" s="541"/>
      <c r="P119" s="541"/>
      <c r="Q119" s="541"/>
      <c r="R119" s="541"/>
      <c r="S119" s="542" t="s">
        <v>3365</v>
      </c>
      <c r="T119" s="541"/>
      <c r="U119" s="541"/>
      <c r="V119" s="541"/>
      <c r="W119" s="544"/>
      <c r="X119" s="541"/>
      <c r="Y119" s="541"/>
      <c r="Z119" s="542" t="s">
        <v>5025</v>
      </c>
      <c r="AA119" s="541"/>
      <c r="AB119" s="542" t="s">
        <v>2229</v>
      </c>
      <c r="AC119" s="541"/>
      <c r="AD119" s="541"/>
      <c r="AE119" s="541"/>
      <c r="AF119" s="541"/>
      <c r="AG119" s="541"/>
      <c r="AH119" s="541"/>
      <c r="AI119" s="541"/>
      <c r="AJ119" s="541"/>
      <c r="AK119" s="544"/>
      <c r="AL119" s="541"/>
      <c r="AM119" s="542" t="s">
        <v>1519</v>
      </c>
      <c r="AN119" s="541"/>
      <c r="AO119" s="542" t="s">
        <v>5026</v>
      </c>
      <c r="AP119" s="541"/>
      <c r="AQ119" s="541"/>
      <c r="AR119" s="541"/>
      <c r="AS119" s="541"/>
      <c r="AT119" s="541"/>
      <c r="AU119" s="542" t="s">
        <v>5027</v>
      </c>
      <c r="AV119" s="542" t="s">
        <v>4350</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2657</v>
      </c>
      <c r="BV119" s="87" t="s">
        <v>5035</v>
      </c>
      <c r="BW119" s="541"/>
      <c r="BX119" s="541"/>
      <c r="BY119" s="541"/>
      <c r="BZ119" s="87" t="s">
        <v>2901</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2837</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5042</v>
      </c>
      <c r="B120" s="99" t="s">
        <v>5043</v>
      </c>
      <c r="C120" s="100" t="s">
        <v>1230</v>
      </c>
      <c r="D120" s="101" t="s">
        <v>1230</v>
      </c>
      <c r="E120" s="102" t="s">
        <v>1230</v>
      </c>
      <c r="F120" s="103" t="s">
        <v>880</v>
      </c>
      <c r="G120" s="99" t="s">
        <v>5044</v>
      </c>
      <c r="H120" s="270"/>
      <c r="I120" s="270"/>
      <c r="J120" s="223" t="s">
        <v>5045</v>
      </c>
      <c r="K120" s="222" t="s">
        <v>549</v>
      </c>
      <c r="L120" s="223" t="s">
        <v>5046</v>
      </c>
      <c r="M120" s="270"/>
      <c r="N120" s="223" t="s">
        <v>2658</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1230</v>
      </c>
      <c r="D121" s="81" t="s">
        <v>1230</v>
      </c>
      <c r="E121" s="82" t="s">
        <v>1230</v>
      </c>
      <c r="F121" s="83" t="s">
        <v>531</v>
      </c>
      <c r="G121" s="79" t="s">
        <v>4515</v>
      </c>
      <c r="H121" s="175" t="s">
        <v>1087</v>
      </c>
      <c r="I121" s="175" t="s">
        <v>5052</v>
      </c>
      <c r="J121" s="175" t="s">
        <v>1858</v>
      </c>
      <c r="K121" s="175" t="s">
        <v>1128</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4455</v>
      </c>
      <c r="AB121" s="175"/>
      <c r="AC121" s="175"/>
      <c r="AD121" s="249"/>
      <c r="AE121" s="249"/>
      <c r="AF121" s="249"/>
      <c r="AG121" s="249"/>
      <c r="AH121" s="175"/>
      <c r="AI121" s="175" t="s">
        <v>955</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5059</v>
      </c>
      <c r="BW121" s="249"/>
      <c r="BX121" s="249"/>
      <c r="BY121" s="249"/>
      <c r="BZ121" s="249"/>
      <c r="CA121" s="249"/>
      <c r="CB121" s="175" t="s">
        <v>5060</v>
      </c>
      <c r="CC121" s="175" t="s">
        <v>3472</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1230</v>
      </c>
      <c r="D123" s="81" t="s">
        <v>1230</v>
      </c>
      <c r="E123" s="82" t="s">
        <v>1230</v>
      </c>
      <c r="F123" s="83" t="s">
        <v>1114</v>
      </c>
      <c r="G123" s="79" t="s">
        <v>2321</v>
      </c>
      <c r="H123" s="249"/>
      <c r="I123" s="217" t="s">
        <v>4616</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4064</v>
      </c>
      <c r="AG123" s="249"/>
      <c r="AH123" s="249"/>
      <c r="AI123" s="249"/>
      <c r="AJ123" s="217" t="s">
        <v>5078</v>
      </c>
      <c r="AK123" s="176"/>
      <c r="AL123" s="249"/>
      <c r="AM123" s="249"/>
      <c r="AN123" s="217" t="s">
        <v>5079</v>
      </c>
      <c r="AO123" s="249"/>
      <c r="AP123" s="217" t="s">
        <v>2043</v>
      </c>
      <c r="AQ123" s="217"/>
      <c r="AR123" s="249"/>
      <c r="AS123" s="249"/>
      <c r="AT123" s="249"/>
      <c r="AU123" s="175" t="s">
        <v>3745</v>
      </c>
      <c r="AV123" s="249"/>
      <c r="AW123" s="249"/>
      <c r="AX123" s="249"/>
      <c r="AY123" s="249"/>
      <c r="AZ123" s="249"/>
      <c r="BA123" s="217" t="s">
        <v>5080</v>
      </c>
      <c r="BB123" s="217" t="s">
        <v>1369</v>
      </c>
      <c r="BC123" s="217" t="s">
        <v>3890</v>
      </c>
      <c r="BD123" s="217"/>
      <c r="BE123" s="313"/>
      <c r="BF123" s="249"/>
      <c r="BG123" s="249"/>
      <c r="BH123" s="217" t="s">
        <v>3099</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2255</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2926</v>
      </c>
      <c r="DN123" s="217" t="s">
        <v>2206</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1230</v>
      </c>
      <c r="D124" s="101" t="s">
        <v>1230</v>
      </c>
      <c r="E124" s="102" t="s">
        <v>1230</v>
      </c>
      <c r="F124" s="103" t="s">
        <v>1230</v>
      </c>
      <c r="G124" s="99" t="s">
        <v>3192</v>
      </c>
      <c r="H124" s="222" t="s">
        <v>452</v>
      </c>
      <c r="I124" s="222" t="s">
        <v>5093</v>
      </c>
      <c r="J124" s="222" t="s">
        <v>2296</v>
      </c>
      <c r="K124" s="222" t="s">
        <v>2594</v>
      </c>
      <c r="L124" s="222" t="s">
        <v>3193</v>
      </c>
      <c r="M124" s="222" t="s">
        <v>5094</v>
      </c>
      <c r="N124" s="222" t="s">
        <v>5095</v>
      </c>
      <c r="O124" s="222" t="s">
        <v>5096</v>
      </c>
      <c r="P124" s="222" t="s">
        <v>2771</v>
      </c>
      <c r="Q124" s="270"/>
      <c r="R124" s="270"/>
      <c r="S124" s="270"/>
      <c r="T124" s="270"/>
      <c r="U124" s="270"/>
      <c r="V124" s="270"/>
      <c r="W124" s="176"/>
      <c r="X124" s="227" t="s">
        <v>4027</v>
      </c>
      <c r="Y124" s="227" t="s">
        <v>3354</v>
      </c>
      <c r="Z124" s="227" t="s">
        <v>2206</v>
      </c>
      <c r="AA124" s="227" t="s">
        <v>5097</v>
      </c>
      <c r="AB124" s="227" t="s">
        <v>5098</v>
      </c>
      <c r="AC124" s="227" t="s">
        <v>1773</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3129</v>
      </c>
      <c r="BG124" s="260"/>
      <c r="BH124" s="233" t="s">
        <v>317</v>
      </c>
      <c r="BI124" s="260"/>
      <c r="BJ124" s="260"/>
      <c r="BK124" s="260"/>
      <c r="BL124" s="260"/>
      <c r="BM124" s="260"/>
      <c r="BN124" s="260"/>
      <c r="BO124" s="260"/>
      <c r="BP124" s="260"/>
      <c r="BQ124" s="206"/>
      <c r="BR124" s="206"/>
      <c r="BS124" s="236" t="s">
        <v>5102</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3980</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1230</v>
      </c>
      <c r="D125" s="81" t="s">
        <v>1230</v>
      </c>
      <c r="E125" s="82" t="s">
        <v>1230</v>
      </c>
      <c r="F125" s="83" t="s">
        <v>1230</v>
      </c>
      <c r="G125" s="79" t="s">
        <v>4170</v>
      </c>
      <c r="H125" s="175" t="s">
        <v>2486</v>
      </c>
      <c r="I125" s="175" t="s">
        <v>5106</v>
      </c>
      <c r="J125" s="175" t="s">
        <v>1059</v>
      </c>
      <c r="K125" s="175" t="s">
        <v>793</v>
      </c>
      <c r="L125" s="175" t="s">
        <v>1523</v>
      </c>
      <c r="M125" s="249"/>
      <c r="N125" s="249"/>
      <c r="O125" s="175" t="s">
        <v>1688</v>
      </c>
      <c r="P125" s="175" t="s">
        <v>237</v>
      </c>
      <c r="Q125" s="175"/>
      <c r="R125" s="249"/>
      <c r="S125" s="175" t="s">
        <v>5107</v>
      </c>
      <c r="T125" s="249"/>
      <c r="U125" s="175" t="s">
        <v>2606</v>
      </c>
      <c r="V125" s="249"/>
      <c r="W125" s="176"/>
      <c r="X125" s="175" t="s">
        <v>5108</v>
      </c>
      <c r="Y125" s="249"/>
      <c r="Z125" s="175" t="s">
        <v>798</v>
      </c>
      <c r="AA125" s="249"/>
      <c r="AB125" s="249"/>
      <c r="AC125" s="249"/>
      <c r="AD125" s="249"/>
      <c r="AE125" s="249"/>
      <c r="AF125" s="175" t="s">
        <v>5109</v>
      </c>
      <c r="AG125" s="175" t="s">
        <v>5110</v>
      </c>
      <c r="AH125" s="175"/>
      <c r="AI125" s="175" t="s">
        <v>3180</v>
      </c>
      <c r="AJ125" s="249"/>
      <c r="AK125" s="176"/>
      <c r="AL125" s="249"/>
      <c r="AM125" s="175" t="s">
        <v>1986</v>
      </c>
      <c r="AN125" s="249"/>
      <c r="AO125" s="249"/>
      <c r="AP125" s="249"/>
      <c r="AQ125" s="249"/>
      <c r="AR125" s="249"/>
      <c r="AS125" s="249"/>
      <c r="AT125" s="249"/>
      <c r="AU125" s="175" t="s">
        <v>5111</v>
      </c>
      <c r="AV125" s="249"/>
      <c r="AW125" s="249"/>
      <c r="AX125" s="175" t="s">
        <v>841</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4468</v>
      </c>
      <c r="EB125" s="179" t="s">
        <v>254</v>
      </c>
    </row>
    <row r="126" ht="15.75" customHeight="1">
      <c r="A126" s="180" t="s">
        <v>5118</v>
      </c>
      <c r="B126" s="99" t="s">
        <v>5119</v>
      </c>
      <c r="C126" s="100" t="s">
        <v>1230</v>
      </c>
      <c r="D126" s="101" t="s">
        <v>1230</v>
      </c>
      <c r="E126" s="102" t="s">
        <v>1230</v>
      </c>
      <c r="F126" s="103" t="s">
        <v>1114</v>
      </c>
      <c r="G126" s="99" t="s">
        <v>5120</v>
      </c>
      <c r="H126" s="223"/>
      <c r="I126" s="187" t="s">
        <v>5121</v>
      </c>
      <c r="J126" s="187" t="s">
        <v>3526</v>
      </c>
      <c r="K126" s="187" t="s">
        <v>1563</v>
      </c>
      <c r="L126" s="187" t="s">
        <v>5122</v>
      </c>
      <c r="M126" s="223" t="s">
        <v>5123</v>
      </c>
      <c r="N126" s="222" t="s">
        <v>1020</v>
      </c>
      <c r="O126" s="222" t="s">
        <v>5038</v>
      </c>
      <c r="P126" s="223" t="s">
        <v>2771</v>
      </c>
      <c r="Q126" s="270"/>
      <c r="R126" s="270"/>
      <c r="S126" s="270"/>
      <c r="T126" s="270"/>
      <c r="U126" s="270"/>
      <c r="V126" s="270"/>
      <c r="W126" s="176"/>
      <c r="X126" s="227" t="s">
        <v>5124</v>
      </c>
      <c r="Y126" s="291"/>
      <c r="Z126" s="255" t="s">
        <v>563</v>
      </c>
      <c r="AA126" s="227" t="s">
        <v>5125</v>
      </c>
      <c r="AB126" s="227" t="s">
        <v>5027</v>
      </c>
      <c r="AC126" s="291"/>
      <c r="AD126" s="291"/>
      <c r="AE126" s="227" t="s">
        <v>5126</v>
      </c>
      <c r="AF126" s="255" t="s">
        <v>5127</v>
      </c>
      <c r="AG126" s="291"/>
      <c r="AH126" s="291"/>
      <c r="AI126" s="291"/>
      <c r="AJ126" s="291"/>
      <c r="AK126" s="176"/>
      <c r="AL126" s="229"/>
      <c r="AM126" s="229" t="s">
        <v>4504</v>
      </c>
      <c r="AN126" s="258"/>
      <c r="AO126" s="258"/>
      <c r="AP126" s="258"/>
      <c r="AQ126" s="258"/>
      <c r="AR126" s="258"/>
      <c r="AS126" s="258"/>
      <c r="AT126" s="229" t="s">
        <v>5128</v>
      </c>
      <c r="AU126" s="258"/>
      <c r="AV126" s="230" t="s">
        <v>272</v>
      </c>
      <c r="AW126" s="258"/>
      <c r="AX126" s="258"/>
      <c r="AY126" s="258"/>
      <c r="AZ126" s="258"/>
      <c r="BA126" s="260"/>
      <c r="BB126" s="233" t="s">
        <v>4950</v>
      </c>
      <c r="BC126" s="260"/>
      <c r="BD126" s="233" t="s">
        <v>5129</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4904</v>
      </c>
      <c r="CK126" s="262"/>
      <c r="CL126" s="262"/>
      <c r="CM126" s="262"/>
      <c r="CN126" s="262"/>
      <c r="CO126" s="262"/>
      <c r="CP126" s="262"/>
      <c r="CQ126" s="262"/>
      <c r="CR126" s="262"/>
      <c r="CS126" s="178"/>
      <c r="CT126" s="263"/>
      <c r="CU126" s="245" t="s">
        <v>4929</v>
      </c>
      <c r="CV126" s="245" t="s">
        <v>5134</v>
      </c>
      <c r="CW126" s="263"/>
      <c r="CX126" s="263"/>
      <c r="CY126" s="242" t="s">
        <v>3590</v>
      </c>
      <c r="CZ126" s="336" t="s">
        <v>4696</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1230</v>
      </c>
      <c r="D127" s="81" t="s">
        <v>1230</v>
      </c>
      <c r="E127" s="82" t="s">
        <v>1230</v>
      </c>
      <c r="F127" s="83" t="s">
        <v>530</v>
      </c>
      <c r="G127" s="79" t="s">
        <v>5138</v>
      </c>
      <c r="H127" s="175" t="s">
        <v>5139</v>
      </c>
      <c r="I127" s="175" t="s">
        <v>5140</v>
      </c>
      <c r="J127" s="175" t="s">
        <v>2337</v>
      </c>
      <c r="K127" s="175" t="s">
        <v>1128</v>
      </c>
      <c r="L127" s="175" t="s">
        <v>1963</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4650</v>
      </c>
      <c r="AA127" s="175" t="s">
        <v>3754</v>
      </c>
      <c r="AB127" s="175" t="s">
        <v>5143</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1230</v>
      </c>
      <c r="D128" s="101" t="s">
        <v>1230</v>
      </c>
      <c r="E128" s="102" t="s">
        <v>1230</v>
      </c>
      <c r="F128" s="103" t="s">
        <v>1230</v>
      </c>
      <c r="G128" s="99" t="s">
        <v>709</v>
      </c>
      <c r="H128" s="224" t="s">
        <v>4481</v>
      </c>
      <c r="I128" s="224" t="s">
        <v>5148</v>
      </c>
      <c r="J128" s="224" t="s">
        <v>2920</v>
      </c>
      <c r="K128" s="223" t="s">
        <v>1234</v>
      </c>
      <c r="L128" s="223" t="s">
        <v>3685</v>
      </c>
      <c r="M128" s="223"/>
      <c r="N128" s="270"/>
      <c r="O128" s="270"/>
      <c r="P128" s="224" t="s">
        <v>1488</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1230</v>
      </c>
      <c r="D129" s="81" t="s">
        <v>1230</v>
      </c>
      <c r="E129" s="82" t="s">
        <v>1230</v>
      </c>
      <c r="F129" s="83" t="s">
        <v>787</v>
      </c>
      <c r="G129" s="79" t="s">
        <v>5120</v>
      </c>
      <c r="H129" s="249"/>
      <c r="I129" s="217" t="s">
        <v>1267</v>
      </c>
      <c r="J129" s="217" t="s">
        <v>2654</v>
      </c>
      <c r="K129" s="217" t="s">
        <v>5023</v>
      </c>
      <c r="L129" s="217" t="s">
        <v>5151</v>
      </c>
      <c r="M129" s="217" t="s">
        <v>5152</v>
      </c>
      <c r="N129" s="217" t="s">
        <v>5153</v>
      </c>
      <c r="O129" s="217" t="s">
        <v>5154</v>
      </c>
      <c r="P129" s="217" t="s">
        <v>970</v>
      </c>
      <c r="Q129" s="249"/>
      <c r="R129" s="249"/>
      <c r="S129" s="249"/>
      <c r="T129" s="249"/>
      <c r="U129" s="249"/>
      <c r="V129" s="249"/>
      <c r="W129" s="176"/>
      <c r="X129" s="217" t="s">
        <v>1704</v>
      </c>
      <c r="Y129" s="217" t="s">
        <v>3784</v>
      </c>
      <c r="Z129" s="217" t="s">
        <v>1714</v>
      </c>
      <c r="AA129" s="217" t="s">
        <v>2166</v>
      </c>
      <c r="AB129" s="217" t="s">
        <v>3168</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1406</v>
      </c>
      <c r="AV129" s="249"/>
      <c r="AW129" s="249"/>
      <c r="AX129" s="249"/>
      <c r="AY129" s="249"/>
      <c r="AZ129" s="249"/>
      <c r="BA129" s="249"/>
      <c r="BB129" s="217" t="s">
        <v>4760</v>
      </c>
      <c r="BC129" s="249"/>
      <c r="BD129" s="217" t="s">
        <v>2288</v>
      </c>
      <c r="BE129" s="249"/>
      <c r="BF129" s="217" t="s">
        <v>5157</v>
      </c>
      <c r="BG129" s="249"/>
      <c r="BH129" s="87" t="s">
        <v>4000</v>
      </c>
      <c r="BI129" s="249"/>
      <c r="BJ129" s="249"/>
      <c r="BK129" s="217" t="s">
        <v>5158</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3565</v>
      </c>
      <c r="CG129" s="217" t="s">
        <v>3583</v>
      </c>
      <c r="CH129" s="249"/>
      <c r="CI129" s="249"/>
      <c r="CJ129" s="249"/>
      <c r="CK129" s="249"/>
      <c r="CL129" s="249"/>
      <c r="CM129" s="249"/>
      <c r="CN129" s="249"/>
      <c r="CO129" s="249"/>
      <c r="CP129" s="249"/>
      <c r="CQ129" s="249"/>
      <c r="CR129" s="249"/>
      <c r="CS129" s="178"/>
      <c r="CT129" s="217" t="s">
        <v>5159</v>
      </c>
      <c r="CU129" s="217" t="s">
        <v>448</v>
      </c>
      <c r="CV129" s="217" t="s">
        <v>1941</v>
      </c>
      <c r="CW129" s="217" t="s">
        <v>3363</v>
      </c>
      <c r="CX129" s="249"/>
      <c r="CY129" s="249"/>
      <c r="CZ129" s="249"/>
      <c r="DA129" s="217" t="s">
        <v>5160</v>
      </c>
      <c r="DB129" s="249"/>
      <c r="DC129" s="249"/>
      <c r="DD129" s="249"/>
      <c r="DE129" s="249"/>
      <c r="DF129" s="249"/>
      <c r="DG129" s="217" t="s">
        <v>5161</v>
      </c>
      <c r="DH129" s="249"/>
      <c r="DI129" s="249"/>
      <c r="DJ129" s="217"/>
      <c r="DK129" s="249"/>
      <c r="DL129" s="217" t="s">
        <v>2208</v>
      </c>
      <c r="DM129" s="217" t="s">
        <v>5162</v>
      </c>
      <c r="DN129" s="249"/>
      <c r="DO129" s="249"/>
      <c r="DP129" s="249"/>
      <c r="DQ129" s="249"/>
      <c r="DR129" s="249"/>
      <c r="DS129" s="249"/>
      <c r="DT129" s="249"/>
      <c r="DU129" s="249"/>
      <c r="DV129" s="249"/>
      <c r="DW129" s="249"/>
      <c r="DX129" s="217" t="s">
        <v>5163</v>
      </c>
      <c r="DY129" s="249"/>
      <c r="DZ129" s="249"/>
      <c r="EA129" s="217" t="s">
        <v>3356</v>
      </c>
      <c r="EB129" s="179"/>
    </row>
    <row r="130">
      <c r="A130" s="180" t="s">
        <v>5164</v>
      </c>
      <c r="B130" s="99" t="s">
        <v>5165</v>
      </c>
      <c r="C130" s="100" t="s">
        <v>1230</v>
      </c>
      <c r="D130" s="101" t="s">
        <v>1230</v>
      </c>
      <c r="E130" s="102" t="s">
        <v>1230</v>
      </c>
      <c r="F130" s="103" t="s">
        <v>880</v>
      </c>
      <c r="G130" s="99" t="s">
        <v>4010</v>
      </c>
      <c r="H130" s="222" t="s">
        <v>2885</v>
      </c>
      <c r="I130" s="270"/>
      <c r="J130" s="222" t="s">
        <v>5166</v>
      </c>
      <c r="K130" s="222" t="s">
        <v>4594</v>
      </c>
      <c r="L130" s="222" t="s">
        <v>5167</v>
      </c>
      <c r="M130" s="270"/>
      <c r="N130" s="270"/>
      <c r="O130" s="222" t="s">
        <v>2717</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5174</v>
      </c>
      <c r="BB130" s="260"/>
      <c r="BC130" s="199" t="s">
        <v>1868</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4901</v>
      </c>
      <c r="CU130" s="242" t="s">
        <v>3264</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1230</v>
      </c>
      <c r="D131" s="81" t="s">
        <v>1230</v>
      </c>
      <c r="E131" s="82" t="s">
        <v>1230</v>
      </c>
      <c r="F131" s="83" t="s">
        <v>709</v>
      </c>
      <c r="G131" s="79" t="s">
        <v>709</v>
      </c>
      <c r="H131" s="249"/>
      <c r="I131" s="249"/>
      <c r="J131" s="249"/>
      <c r="K131" s="87" t="s">
        <v>4911</v>
      </c>
      <c r="L131" s="87" t="s">
        <v>5179</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3510</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1230</v>
      </c>
      <c r="D132" s="101" t="s">
        <v>1230</v>
      </c>
      <c r="E132" s="102" t="s">
        <v>1230</v>
      </c>
      <c r="F132" s="103" t="s">
        <v>1230</v>
      </c>
      <c r="G132" s="99" t="s">
        <v>2708</v>
      </c>
      <c r="H132" s="222" t="s">
        <v>1263</v>
      </c>
      <c r="I132" s="222" t="s">
        <v>5185</v>
      </c>
      <c r="J132" s="270"/>
      <c r="K132" s="222" t="s">
        <v>3660</v>
      </c>
      <c r="L132" s="270"/>
      <c r="M132" s="270"/>
      <c r="N132" s="270"/>
      <c r="O132" s="222" t="s">
        <v>834</v>
      </c>
      <c r="P132" s="222" t="s">
        <v>5186</v>
      </c>
      <c r="Q132" s="270"/>
      <c r="R132" s="270"/>
      <c r="S132" s="270"/>
      <c r="T132" s="270"/>
      <c r="U132" s="270"/>
      <c r="V132" s="270"/>
      <c r="W132" s="176"/>
      <c r="X132" s="227" t="s">
        <v>2892</v>
      </c>
      <c r="Y132" s="291"/>
      <c r="Z132" s="227" t="s">
        <v>3887</v>
      </c>
      <c r="AA132" s="291"/>
      <c r="AB132" s="227" t="s">
        <v>1861</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5190</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4354</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1230</v>
      </c>
      <c r="D136" s="101" t="s">
        <v>1230</v>
      </c>
      <c r="E136" s="102" t="s">
        <v>1230</v>
      </c>
      <c r="F136" s="103" t="s">
        <v>880</v>
      </c>
      <c r="G136" s="99" t="s">
        <v>1762</v>
      </c>
      <c r="H136" s="270"/>
      <c r="I136" s="385" t="s">
        <v>2870</v>
      </c>
      <c r="J136" s="223" t="s">
        <v>5205</v>
      </c>
      <c r="K136" s="223" t="s">
        <v>5023</v>
      </c>
      <c r="L136" s="223" t="s">
        <v>5206</v>
      </c>
      <c r="M136" s="270"/>
      <c r="N136" s="270"/>
      <c r="O136" s="270"/>
      <c r="P136" s="223" t="s">
        <v>5207</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4993</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5209</v>
      </c>
      <c r="CV136" s="245" t="s">
        <v>2329</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1230</v>
      </c>
      <c r="D138" s="101" t="s">
        <v>1230</v>
      </c>
      <c r="E138" s="102" t="s">
        <v>1230</v>
      </c>
      <c r="F138" s="103" t="s">
        <v>1230</v>
      </c>
      <c r="G138" s="99" t="s">
        <v>1114</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1230</v>
      </c>
      <c r="D140" s="101" t="s">
        <v>1230</v>
      </c>
      <c r="E140" s="102" t="s">
        <v>1230</v>
      </c>
      <c r="F140" s="103" t="s">
        <v>1230</v>
      </c>
      <c r="G140" s="99" t="s">
        <v>4186</v>
      </c>
      <c r="H140" s="270"/>
      <c r="I140" s="223" t="s">
        <v>5224</v>
      </c>
      <c r="J140" s="223" t="s">
        <v>139</v>
      </c>
      <c r="K140" s="223" t="s">
        <v>2332</v>
      </c>
      <c r="L140" s="223" t="s">
        <v>5225</v>
      </c>
      <c r="M140" s="223" t="s">
        <v>5226</v>
      </c>
      <c r="N140" s="270"/>
      <c r="O140" s="222" t="s">
        <v>4776</v>
      </c>
      <c r="P140" s="223" t="s">
        <v>5227</v>
      </c>
      <c r="Q140" s="270"/>
      <c r="R140" s="270"/>
      <c r="S140" s="270"/>
      <c r="T140" s="270"/>
      <c r="U140" s="270"/>
      <c r="V140" s="270"/>
      <c r="W140" s="176"/>
      <c r="X140" s="255" t="s">
        <v>4976</v>
      </c>
      <c r="Y140" s="255" t="s">
        <v>5228</v>
      </c>
      <c r="Z140" s="255" t="s">
        <v>866</v>
      </c>
      <c r="AA140" s="255" t="s">
        <v>5229</v>
      </c>
      <c r="AB140" s="255" t="s">
        <v>1818</v>
      </c>
      <c r="AC140" s="255" t="s">
        <v>5230</v>
      </c>
      <c r="AD140" s="291"/>
      <c r="AE140" s="255" t="s">
        <v>5231</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3493</v>
      </c>
      <c r="BY140" s="206"/>
      <c r="BZ140" s="237" t="s">
        <v>1613</v>
      </c>
      <c r="CA140" s="206"/>
      <c r="CB140" s="206"/>
      <c r="CC140" s="206"/>
      <c r="CD140" s="206"/>
      <c r="CE140" s="206"/>
      <c r="CF140" s="238" t="s">
        <v>4269</v>
      </c>
      <c r="CG140" s="238" t="s">
        <v>1896</v>
      </c>
      <c r="CH140" s="238" t="s">
        <v>2683</v>
      </c>
      <c r="CI140" s="238" t="s">
        <v>5239</v>
      </c>
      <c r="CJ140" s="238" t="s">
        <v>4034</v>
      </c>
      <c r="CK140" s="262"/>
      <c r="CL140" s="238" t="s">
        <v>1690</v>
      </c>
      <c r="CM140" s="238" t="s">
        <v>2873</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1230</v>
      </c>
      <c r="D142" s="101" t="s">
        <v>1230</v>
      </c>
      <c r="E142" s="102" t="s">
        <v>1230</v>
      </c>
      <c r="F142" s="103" t="s">
        <v>1230</v>
      </c>
      <c r="G142" s="99" t="s">
        <v>4097</v>
      </c>
      <c r="H142" s="223" t="s">
        <v>5250</v>
      </c>
      <c r="I142" s="223" t="s">
        <v>5251</v>
      </c>
      <c r="J142" s="223" t="s">
        <v>852</v>
      </c>
      <c r="K142" s="223" t="s">
        <v>3660</v>
      </c>
      <c r="L142" s="223" t="s">
        <v>2597</v>
      </c>
      <c r="M142" s="223" t="s">
        <v>5252</v>
      </c>
      <c r="N142" s="223" t="s">
        <v>5253</v>
      </c>
      <c r="O142" s="223" t="s">
        <v>5254</v>
      </c>
      <c r="P142" s="223" t="s">
        <v>383</v>
      </c>
      <c r="Q142" s="223"/>
      <c r="R142" s="223"/>
      <c r="S142" s="223"/>
      <c r="T142" s="223"/>
      <c r="U142" s="223"/>
      <c r="V142" s="223"/>
      <c r="W142" s="176"/>
      <c r="X142" s="255" t="s">
        <v>4988</v>
      </c>
      <c r="Y142" s="255" t="s">
        <v>4257</v>
      </c>
      <c r="Z142" s="255" t="s">
        <v>4797</v>
      </c>
      <c r="AA142" s="255" t="s">
        <v>989</v>
      </c>
      <c r="AB142" s="255" t="s">
        <v>5255</v>
      </c>
      <c r="AC142" s="255" t="s">
        <v>5256</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5257</v>
      </c>
      <c r="AV142" s="230"/>
      <c r="AW142" s="230"/>
      <c r="AX142" s="230"/>
      <c r="AY142" s="230"/>
      <c r="AZ142" s="230"/>
      <c r="BA142" s="259" t="s">
        <v>5258</v>
      </c>
      <c r="BB142" s="259" t="s">
        <v>3367</v>
      </c>
      <c r="BC142" s="259" t="s">
        <v>3069</v>
      </c>
      <c r="BD142" s="259" t="s">
        <v>5259</v>
      </c>
      <c r="BE142" s="259" t="s">
        <v>5260</v>
      </c>
      <c r="BF142" s="259" t="s">
        <v>5261</v>
      </c>
      <c r="BG142" s="259" t="s">
        <v>4104</v>
      </c>
      <c r="BH142" s="259" t="s">
        <v>5262</v>
      </c>
      <c r="BI142" s="234"/>
      <c r="BJ142" s="260"/>
      <c r="BK142" s="260"/>
      <c r="BL142" s="259"/>
      <c r="BM142" s="259"/>
      <c r="BN142" s="259"/>
      <c r="BO142" s="259"/>
      <c r="BP142" s="259"/>
      <c r="BQ142" s="236"/>
      <c r="BR142" s="206"/>
      <c r="BS142" s="555" t="s">
        <v>5263</v>
      </c>
      <c r="BT142" s="237" t="s">
        <v>5264</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5154</v>
      </c>
      <c r="CW142" s="263"/>
      <c r="CX142" s="245" t="s">
        <v>5265</v>
      </c>
      <c r="CY142" s="263"/>
      <c r="CZ142" s="263"/>
      <c r="DA142" s="263"/>
      <c r="DB142" s="263"/>
      <c r="DC142" s="263"/>
      <c r="DD142" s="263"/>
      <c r="DE142" s="263"/>
      <c r="DF142" s="263"/>
      <c r="DG142" s="266" t="s">
        <v>3492</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1230</v>
      </c>
      <c r="D143" s="81" t="s">
        <v>1230</v>
      </c>
      <c r="E143" s="82" t="s">
        <v>1230</v>
      </c>
      <c r="F143" s="83" t="s">
        <v>1230</v>
      </c>
      <c r="G143" s="79" t="s">
        <v>4967</v>
      </c>
      <c r="H143" s="249"/>
      <c r="I143" s="175" t="s">
        <v>5269</v>
      </c>
      <c r="J143" s="175" t="s">
        <v>5270</v>
      </c>
      <c r="K143" s="175" t="s">
        <v>721</v>
      </c>
      <c r="L143" s="175" t="s">
        <v>5271</v>
      </c>
      <c r="M143" s="175" t="s">
        <v>5272</v>
      </c>
      <c r="N143" s="249"/>
      <c r="O143" s="175" t="s">
        <v>3357</v>
      </c>
      <c r="P143" s="175" t="s">
        <v>1335</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2586</v>
      </c>
      <c r="AV143" s="249"/>
      <c r="AW143" s="249"/>
      <c r="AX143" s="249"/>
      <c r="AY143" s="249"/>
      <c r="AZ143" s="249"/>
      <c r="BA143" s="175" t="s">
        <v>3026</v>
      </c>
      <c r="BB143" s="175" t="s">
        <v>4152</v>
      </c>
      <c r="BC143" s="249"/>
      <c r="BD143" s="175" t="s">
        <v>1061</v>
      </c>
      <c r="BE143" s="249"/>
      <c r="BF143" s="249"/>
      <c r="BG143" s="249"/>
      <c r="BH143" s="175" t="s">
        <v>652</v>
      </c>
      <c r="BI143" s="177"/>
      <c r="BJ143" s="175" t="s">
        <v>5276</v>
      </c>
      <c r="BK143" s="175" t="s">
        <v>1622</v>
      </c>
      <c r="BL143" s="249"/>
      <c r="BM143" s="249"/>
      <c r="BN143" s="249"/>
      <c r="BO143" s="249"/>
      <c r="BP143" s="249"/>
      <c r="BQ143" s="249"/>
      <c r="BR143" s="249"/>
      <c r="BS143" s="249"/>
      <c r="BT143" s="175" t="s">
        <v>777</v>
      </c>
      <c r="BU143" s="249"/>
      <c r="BV143" s="249"/>
      <c r="BW143" s="249"/>
      <c r="BX143" s="175" t="s">
        <v>5277</v>
      </c>
      <c r="BY143" s="175" t="s">
        <v>5278</v>
      </c>
      <c r="BZ143" s="175" t="s">
        <v>2975</v>
      </c>
      <c r="CA143" s="249"/>
      <c r="CB143" s="249"/>
      <c r="CC143" s="249"/>
      <c r="CD143" s="249"/>
      <c r="CE143" s="249"/>
      <c r="CF143" s="175" t="s">
        <v>5279</v>
      </c>
      <c r="CG143" s="175" t="s">
        <v>5215</v>
      </c>
      <c r="CH143" s="175" t="s">
        <v>588</v>
      </c>
      <c r="CI143" s="175" t="s">
        <v>5280</v>
      </c>
      <c r="CJ143" s="249"/>
      <c r="CK143" s="249"/>
      <c r="CL143" s="175" t="s">
        <v>3017</v>
      </c>
      <c r="CM143" s="175" t="s">
        <v>5208</v>
      </c>
      <c r="CN143" s="249"/>
      <c r="CO143" s="249"/>
      <c r="CP143" s="249"/>
      <c r="CQ143" s="249"/>
      <c r="CR143" s="249"/>
      <c r="CS143" s="178"/>
      <c r="CT143" s="175" t="s">
        <v>964</v>
      </c>
      <c r="CU143" s="175" t="s">
        <v>5281</v>
      </c>
      <c r="CV143" s="175" t="s">
        <v>4679</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1230</v>
      </c>
      <c r="D144" s="101" t="s">
        <v>1230</v>
      </c>
      <c r="E144" s="102" t="s">
        <v>1230</v>
      </c>
      <c r="F144" s="103" t="s">
        <v>1230</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4275</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1230</v>
      </c>
      <c r="D145" s="81" t="s">
        <v>1230</v>
      </c>
      <c r="E145" s="82" t="s">
        <v>1230</v>
      </c>
      <c r="F145" s="83" t="s">
        <v>787</v>
      </c>
      <c r="G145" s="79" t="s">
        <v>787</v>
      </c>
      <c r="H145" s="249"/>
      <c r="I145" s="87" t="s">
        <v>5293</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1230</v>
      </c>
      <c r="D150" s="101" t="s">
        <v>1230</v>
      </c>
      <c r="E150" s="102" t="s">
        <v>1230</v>
      </c>
      <c r="F150" s="103" t="s">
        <v>880</v>
      </c>
      <c r="G150" s="99" t="s">
        <v>330</v>
      </c>
      <c r="H150" s="270"/>
      <c r="I150" s="270"/>
      <c r="J150" s="270"/>
      <c r="K150" s="222" t="s">
        <v>5023</v>
      </c>
      <c r="L150" s="322"/>
      <c r="M150" s="322"/>
      <c r="N150" s="270"/>
      <c r="O150" s="270"/>
      <c r="P150" s="270"/>
      <c r="Q150" s="270"/>
      <c r="R150" s="270"/>
      <c r="S150" s="270"/>
      <c r="T150" s="270"/>
      <c r="U150" s="270"/>
      <c r="V150" s="270"/>
      <c r="W150" s="176"/>
      <c r="X150" s="227" t="s">
        <v>3539</v>
      </c>
      <c r="Y150" s="291"/>
      <c r="Z150" s="227" t="s">
        <v>1816</v>
      </c>
      <c r="AA150" s="291"/>
      <c r="AB150" s="111" t="s">
        <v>5307</v>
      </c>
      <c r="AC150" s="227" t="s">
        <v>2242</v>
      </c>
      <c r="AD150" s="291"/>
      <c r="AE150" s="291"/>
      <c r="AF150" s="227" t="s">
        <v>5173</v>
      </c>
      <c r="AG150" s="291"/>
      <c r="AH150" s="291"/>
      <c r="AI150" s="291"/>
      <c r="AJ150" s="291"/>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2357</v>
      </c>
      <c r="CI150" s="262"/>
      <c r="CJ150" s="279" t="s">
        <v>5310</v>
      </c>
      <c r="CK150" s="262"/>
      <c r="CL150" s="279" t="s">
        <v>1535</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1230</v>
      </c>
      <c r="D151" s="81" t="s">
        <v>1230</v>
      </c>
      <c r="E151" s="82" t="s">
        <v>1230</v>
      </c>
      <c r="F151" s="83" t="s">
        <v>880</v>
      </c>
      <c r="G151" s="79" t="s">
        <v>220</v>
      </c>
      <c r="H151" s="217" t="s">
        <v>5314</v>
      </c>
      <c r="I151" s="249"/>
      <c r="J151" s="217" t="s">
        <v>2839</v>
      </c>
      <c r="K151" s="217" t="s">
        <v>2716</v>
      </c>
      <c r="L151" s="219" t="s">
        <v>5315</v>
      </c>
      <c r="M151" s="249"/>
      <c r="N151" s="249"/>
      <c r="O151" s="249"/>
      <c r="P151" s="217" t="s">
        <v>5316</v>
      </c>
      <c r="Q151" s="249"/>
      <c r="R151" s="249"/>
      <c r="S151" s="249"/>
      <c r="T151" s="249"/>
      <c r="U151" s="249"/>
      <c r="V151" s="249"/>
      <c r="W151" s="176"/>
      <c r="X151" s="249"/>
      <c r="Y151" s="217" t="s">
        <v>4653</v>
      </c>
      <c r="Z151" s="217" t="s">
        <v>2157</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5317</v>
      </c>
      <c r="BE151" s="249"/>
      <c r="BF151" s="217" t="s">
        <v>3174</v>
      </c>
      <c r="BG151" s="217" t="s">
        <v>5318</v>
      </c>
      <c r="BH151" s="217" t="s">
        <v>5319</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5320</v>
      </c>
      <c r="CG151" s="249"/>
      <c r="CH151" s="249"/>
      <c r="CI151" s="249"/>
      <c r="CJ151" s="249"/>
      <c r="CK151" s="249"/>
      <c r="CL151" s="217" t="s">
        <v>4750</v>
      </c>
      <c r="CM151" s="249"/>
      <c r="CN151" s="249"/>
      <c r="CO151" s="249"/>
      <c r="CP151" s="249"/>
      <c r="CQ151" s="249"/>
      <c r="CR151" s="249"/>
      <c r="CS151" s="178"/>
      <c r="CT151" s="91"/>
      <c r="CU151" s="217" t="s">
        <v>2713</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1230</v>
      </c>
      <c r="D152" s="101" t="s">
        <v>1230</v>
      </c>
      <c r="E152" s="102" t="s">
        <v>1230</v>
      </c>
      <c r="F152" s="103" t="s">
        <v>1039</v>
      </c>
      <c r="G152" s="99" t="s">
        <v>221</v>
      </c>
      <c r="H152" s="187" t="s">
        <v>3386</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940</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1553</v>
      </c>
      <c r="C154" s="100" t="s">
        <v>1230</v>
      </c>
      <c r="D154" s="101" t="s">
        <v>1230</v>
      </c>
      <c r="E154" s="102" t="s">
        <v>1230</v>
      </c>
      <c r="F154" s="103" t="s">
        <v>1230</v>
      </c>
      <c r="G154" s="99" t="s">
        <v>4735</v>
      </c>
      <c r="H154" s="270"/>
      <c r="I154" s="222" t="s">
        <v>5332</v>
      </c>
      <c r="J154" s="222" t="s">
        <v>1951</v>
      </c>
      <c r="K154" s="222" t="s">
        <v>2747</v>
      </c>
      <c r="L154" s="222" t="s">
        <v>5333</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4611</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1041</v>
      </c>
      <c r="C155" s="80" t="s">
        <v>1230</v>
      </c>
      <c r="D155" s="81" t="s">
        <v>1230</v>
      </c>
      <c r="E155" s="82" t="s">
        <v>1230</v>
      </c>
      <c r="F155" s="83" t="s">
        <v>1230</v>
      </c>
      <c r="G155" s="79" t="s">
        <v>2798</v>
      </c>
      <c r="H155" s="249"/>
      <c r="I155" s="175" t="s">
        <v>5339</v>
      </c>
      <c r="J155" s="175" t="s">
        <v>3388</v>
      </c>
      <c r="K155" s="175" t="s">
        <v>3942</v>
      </c>
      <c r="L155" s="175" t="s">
        <v>5340</v>
      </c>
      <c r="M155" s="175" t="s">
        <v>5341</v>
      </c>
      <c r="N155" s="175" t="s">
        <v>2549</v>
      </c>
      <c r="O155" s="175" t="s">
        <v>5342</v>
      </c>
      <c r="P155" s="175" t="s">
        <v>3964</v>
      </c>
      <c r="Q155" s="249"/>
      <c r="R155" s="249"/>
      <c r="S155" s="249"/>
      <c r="T155" s="249"/>
      <c r="U155" s="249"/>
      <c r="V155" s="249"/>
      <c r="W155" s="176"/>
      <c r="X155" s="175" t="s">
        <v>224</v>
      </c>
      <c r="Y155" s="175" t="s">
        <v>1994</v>
      </c>
      <c r="Z155" s="175" t="s">
        <v>5343</v>
      </c>
      <c r="AA155" s="175" t="s">
        <v>5344</v>
      </c>
      <c r="AB155" s="175" t="s">
        <v>5345</v>
      </c>
      <c r="AC155" s="175" t="s">
        <v>5346</v>
      </c>
      <c r="AD155" s="249"/>
      <c r="AE155" s="175" t="s">
        <v>5347</v>
      </c>
      <c r="AF155" s="175" t="s">
        <v>1625</v>
      </c>
      <c r="AG155" s="249"/>
      <c r="AH155" s="249"/>
      <c r="AI155" s="249"/>
      <c r="AJ155" s="249"/>
      <c r="AK155" s="176"/>
      <c r="AL155" s="175" t="s">
        <v>4091</v>
      </c>
      <c r="AM155" s="175" t="s">
        <v>3418</v>
      </c>
      <c r="AN155" s="175" t="s">
        <v>5348</v>
      </c>
      <c r="AO155" s="175" t="s">
        <v>3464</v>
      </c>
      <c r="AP155" s="175" t="s">
        <v>5349</v>
      </c>
      <c r="AQ155" s="175"/>
      <c r="AR155" s="175" t="s">
        <v>3933</v>
      </c>
      <c r="AS155" s="175" t="s">
        <v>5350</v>
      </c>
      <c r="AT155" s="175" t="s">
        <v>2961</v>
      </c>
      <c r="AU155" s="175" t="s">
        <v>581</v>
      </c>
      <c r="AV155" s="249"/>
      <c r="AW155" s="249"/>
      <c r="AX155" s="249"/>
      <c r="AY155" s="249"/>
      <c r="AZ155" s="249"/>
      <c r="BA155" s="175" t="s">
        <v>862</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3352</v>
      </c>
      <c r="CK155" s="175" t="s">
        <v>5367</v>
      </c>
      <c r="CL155" s="175" t="s">
        <v>197</v>
      </c>
      <c r="CM155" s="175" t="s">
        <v>1129</v>
      </c>
      <c r="CN155" s="249"/>
      <c r="CO155" s="249"/>
      <c r="CP155" s="249"/>
      <c r="CQ155" s="249"/>
      <c r="CR155" s="249"/>
      <c r="CS155" s="178"/>
      <c r="CT155" s="175" t="s">
        <v>5368</v>
      </c>
      <c r="CU155" s="175" t="s">
        <v>5369</v>
      </c>
      <c r="CV155" s="175" t="s">
        <v>1755</v>
      </c>
      <c r="CW155" s="175" t="s">
        <v>5370</v>
      </c>
      <c r="CX155" s="175" t="s">
        <v>5371</v>
      </c>
      <c r="CY155" s="175" t="s">
        <v>5372</v>
      </c>
      <c r="CZ155" s="175" t="s">
        <v>1182</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1230</v>
      </c>
      <c r="D156" s="101" t="s">
        <v>1230</v>
      </c>
      <c r="E156" s="102" t="s">
        <v>1230</v>
      </c>
      <c r="F156" s="103" t="s">
        <v>1230</v>
      </c>
      <c r="G156" s="99" t="s">
        <v>4841</v>
      </c>
      <c r="H156" s="222" t="s">
        <v>5377</v>
      </c>
      <c r="I156" s="222" t="s">
        <v>5378</v>
      </c>
      <c r="J156" s="222" t="s">
        <v>5379</v>
      </c>
      <c r="K156" s="222" t="s">
        <v>1335</v>
      </c>
      <c r="L156" s="222" t="s">
        <v>3565</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1911</v>
      </c>
      <c r="BD156" s="260"/>
      <c r="BE156" s="260"/>
      <c r="BF156" s="260"/>
      <c r="BG156" s="260"/>
      <c r="BH156" s="233" t="s">
        <v>3223</v>
      </c>
      <c r="BI156" s="260"/>
      <c r="BJ156" s="260"/>
      <c r="BK156" s="233" t="s">
        <v>4781</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4205</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4474</v>
      </c>
      <c r="C159" s="80" t="s">
        <v>1230</v>
      </c>
      <c r="D159" s="81" t="s">
        <v>1230</v>
      </c>
      <c r="E159" s="82" t="s">
        <v>1230</v>
      </c>
      <c r="F159" s="83" t="s">
        <v>1230</v>
      </c>
      <c r="G159" s="79" t="s">
        <v>2708</v>
      </c>
      <c r="H159" s="217"/>
      <c r="I159" s="217" t="s">
        <v>5396</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4336</v>
      </c>
      <c r="BD159" s="217" t="s">
        <v>5399</v>
      </c>
      <c r="BE159" s="249"/>
      <c r="BF159" s="249"/>
      <c r="BG159" s="249"/>
      <c r="BH159" s="217" t="s">
        <v>4532</v>
      </c>
      <c r="BI159" s="249"/>
      <c r="BJ159" s="249"/>
      <c r="BK159" s="249"/>
      <c r="BL159" s="249"/>
      <c r="BM159" s="249"/>
      <c r="BN159" s="249"/>
      <c r="BO159" s="249"/>
      <c r="BP159" s="249"/>
      <c r="BQ159" s="249"/>
      <c r="BR159" s="217" t="s">
        <v>4211</v>
      </c>
      <c r="BS159" s="217" t="s">
        <v>5400</v>
      </c>
      <c r="BT159" s="217" t="s">
        <v>5401</v>
      </c>
      <c r="BU159" s="249"/>
      <c r="BV159" s="249"/>
      <c r="BW159" s="249"/>
      <c r="BX159" s="249"/>
      <c r="BY159" s="249"/>
      <c r="BZ159" s="249"/>
      <c r="CA159" s="249"/>
      <c r="CB159" s="249"/>
      <c r="CC159" s="249"/>
      <c r="CD159" s="249"/>
      <c r="CE159" s="249"/>
      <c r="CF159" s="217" t="s">
        <v>5402</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1724</v>
      </c>
      <c r="C162" s="100" t="s">
        <v>1230</v>
      </c>
      <c r="D162" s="101" t="s">
        <v>1230</v>
      </c>
      <c r="E162" s="102" t="s">
        <v>1230</v>
      </c>
      <c r="F162" s="103" t="s">
        <v>4010</v>
      </c>
      <c r="G162" s="99" t="s">
        <v>4010</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2277</v>
      </c>
      <c r="AN162" s="258"/>
      <c r="AO162" s="195" t="s">
        <v>5409</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4437</v>
      </c>
      <c r="CV162" s="263"/>
      <c r="CW162" s="263"/>
      <c r="CX162" s="263"/>
      <c r="CY162" s="263"/>
      <c r="CZ162" s="263"/>
      <c r="DA162" s="263"/>
      <c r="DB162" s="263"/>
      <c r="DC162" s="263"/>
      <c r="DD162" s="263"/>
      <c r="DE162" s="263"/>
      <c r="DF162" s="263"/>
      <c r="DG162" s="211" t="s">
        <v>5315</v>
      </c>
      <c r="DH162" s="264"/>
      <c r="DI162" s="264"/>
      <c r="DJ162" s="264"/>
      <c r="DK162" s="211" t="s">
        <v>2616</v>
      </c>
      <c r="DL162" s="264"/>
      <c r="DM162" s="211" t="s">
        <v>4886</v>
      </c>
      <c r="DN162" s="211" t="s">
        <v>1446</v>
      </c>
      <c r="DO162" s="211" t="s">
        <v>1492</v>
      </c>
      <c r="DP162" s="264"/>
      <c r="DQ162" s="264"/>
      <c r="DR162" s="264"/>
      <c r="DS162" s="264"/>
      <c r="DT162" s="264"/>
      <c r="DU162" s="211" t="s">
        <v>5082</v>
      </c>
      <c r="DV162" s="264"/>
      <c r="DW162" s="264"/>
      <c r="DX162" s="264"/>
      <c r="DY162" s="211" t="s">
        <v>5413</v>
      </c>
      <c r="DZ162" s="264"/>
      <c r="EA162" s="264"/>
      <c r="EB162" s="173" t="s">
        <v>1694</v>
      </c>
    </row>
    <row r="163" ht="15.75" customHeight="1">
      <c r="A163" s="78" t="s">
        <v>5414</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5120</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4247</v>
      </c>
      <c r="C165" s="80" t="s">
        <v>1230</v>
      </c>
      <c r="D165" s="81" t="s">
        <v>1230</v>
      </c>
      <c r="E165" s="82" t="s">
        <v>1230</v>
      </c>
      <c r="F165" s="83" t="s">
        <v>1230</v>
      </c>
      <c r="G165" s="79" t="s">
        <v>1039</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1230</v>
      </c>
      <c r="D166" s="101" t="s">
        <v>1230</v>
      </c>
      <c r="E166" s="102" t="s">
        <v>1230</v>
      </c>
      <c r="F166" s="103" t="s">
        <v>1230</v>
      </c>
      <c r="G166" s="99" t="s">
        <v>1039</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4650</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4716</v>
      </c>
      <c r="CH168" s="279" t="s">
        <v>5424</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1762</v>
      </c>
      <c r="C169" s="80" t="s">
        <v>1230</v>
      </c>
      <c r="D169" s="81" t="s">
        <v>1230</v>
      </c>
      <c r="E169" s="82" t="s">
        <v>1230</v>
      </c>
      <c r="F169" s="83" t="s">
        <v>1230</v>
      </c>
      <c r="G169" s="79" t="s">
        <v>880</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4735</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5044</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1230</v>
      </c>
      <c r="D172" s="101" t="s">
        <v>1230</v>
      </c>
      <c r="E172" s="102" t="s">
        <v>1230</v>
      </c>
      <c r="F172" s="103" t="s">
        <v>1230</v>
      </c>
      <c r="G172" s="99" t="s">
        <v>1114</v>
      </c>
      <c r="H172" s="270"/>
      <c r="I172" s="270"/>
      <c r="J172" s="270"/>
      <c r="K172" s="223" t="s">
        <v>2593</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4265</v>
      </c>
      <c r="R3" s="591"/>
      <c r="S3" s="591"/>
      <c r="T3" s="595" t="s">
        <v>5440</v>
      </c>
      <c r="U3" s="176"/>
      <c r="V3" s="176"/>
      <c r="W3" s="595" t="s">
        <v>5441</v>
      </c>
      <c r="X3" s="176"/>
      <c r="Y3" s="176"/>
      <c r="Z3" s="595" t="s">
        <v>1091</v>
      </c>
      <c r="AA3" s="176"/>
      <c r="AB3" s="176"/>
      <c r="AC3" s="176"/>
      <c r="AD3" s="176"/>
      <c r="AE3" s="176"/>
      <c r="AF3" s="596"/>
      <c r="AG3" s="596"/>
    </row>
    <row r="4">
      <c r="A4" s="585" t="s">
        <v>3544</v>
      </c>
      <c r="B4" s="586" t="s">
        <v>5044</v>
      </c>
      <c r="C4" s="587" t="s">
        <v>1230</v>
      </c>
      <c r="D4" s="588" t="s">
        <v>1039</v>
      </c>
      <c r="E4" s="589" t="s">
        <v>1230</v>
      </c>
      <c r="F4" s="590" t="s">
        <v>1039</v>
      </c>
      <c r="G4" s="586" t="s">
        <v>530</v>
      </c>
      <c r="H4" s="176"/>
      <c r="I4" s="178"/>
      <c r="J4" s="178"/>
      <c r="K4" s="176"/>
      <c r="L4" s="176"/>
      <c r="M4" s="176"/>
      <c r="N4" s="176"/>
      <c r="O4" s="176"/>
      <c r="P4" s="176"/>
      <c r="Q4" s="597" t="s">
        <v>3549</v>
      </c>
      <c r="R4" s="598" t="s">
        <v>1995</v>
      </c>
      <c r="S4" s="176"/>
      <c r="T4" s="597" t="s">
        <v>1990</v>
      </c>
      <c r="U4" s="176"/>
      <c r="V4" s="176"/>
      <c r="W4" s="597" t="s">
        <v>5442</v>
      </c>
      <c r="X4" s="176"/>
      <c r="Y4" s="176"/>
      <c r="Z4" s="253" t="s">
        <v>5443</v>
      </c>
      <c r="AA4" s="176"/>
      <c r="AB4" s="176"/>
      <c r="AC4" s="176"/>
      <c r="AD4" s="176"/>
      <c r="AE4" s="176"/>
      <c r="AF4" s="596"/>
      <c r="AG4" s="596"/>
    </row>
    <row r="5">
      <c r="A5" s="599" t="s">
        <v>5444</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5448</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5069</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1114</v>
      </c>
      <c r="F4" s="103" t="s">
        <v>4010</v>
      </c>
      <c r="G4" s="99" t="s">
        <v>4186</v>
      </c>
      <c r="H4" s="647"/>
      <c r="I4" s="648" t="s">
        <v>5497</v>
      </c>
      <c r="J4" s="648"/>
      <c r="K4" s="649" t="s">
        <v>5498</v>
      </c>
      <c r="L4" s="648" t="s">
        <v>5499</v>
      </c>
      <c r="M4" s="647"/>
      <c r="N4" s="647"/>
      <c r="O4" s="650" t="s">
        <v>5500</v>
      </c>
      <c r="P4" s="651"/>
      <c r="Q4" s="652" t="s">
        <v>4616</v>
      </c>
      <c r="R4" s="653"/>
      <c r="S4" s="653"/>
      <c r="T4" s="654" t="s">
        <v>5501</v>
      </c>
      <c r="U4" s="655"/>
      <c r="V4" s="656" t="s">
        <v>5502</v>
      </c>
      <c r="W4" s="651"/>
      <c r="X4" s="657" t="s">
        <v>138</v>
      </c>
      <c r="Y4" s="657" t="s">
        <v>5503</v>
      </c>
      <c r="Z4" s="658" t="s">
        <v>4493</v>
      </c>
      <c r="AA4" s="659" t="s">
        <v>5504</v>
      </c>
      <c r="AB4" s="660" t="s">
        <v>675</v>
      </c>
      <c r="AC4" s="659" t="s">
        <v>499</v>
      </c>
      <c r="AD4" s="658" t="s">
        <v>2083</v>
      </c>
      <c r="AE4" s="660" t="s">
        <v>5505</v>
      </c>
      <c r="AF4" s="658" t="s">
        <v>5506</v>
      </c>
      <c r="AG4" s="661"/>
      <c r="AH4" s="651"/>
      <c r="AI4" s="662" t="s">
        <v>2540</v>
      </c>
      <c r="AJ4" s="663"/>
      <c r="AK4" s="662" t="s">
        <v>3846</v>
      </c>
      <c r="AL4" s="662"/>
      <c r="AM4" s="664" t="s">
        <v>2333</v>
      </c>
      <c r="AN4" s="663"/>
      <c r="AO4" s="665" t="s">
        <v>5507</v>
      </c>
      <c r="AP4" s="662" t="s">
        <v>5508</v>
      </c>
      <c r="AQ4" s="662" t="s">
        <v>5509</v>
      </c>
      <c r="AR4" s="663"/>
      <c r="AS4" s="663"/>
      <c r="AT4" s="663"/>
      <c r="AU4" s="666" t="s">
        <v>5510</v>
      </c>
      <c r="AV4" s="667" t="s">
        <v>3089</v>
      </c>
      <c r="AW4" s="662" t="s">
        <v>5511</v>
      </c>
      <c r="AX4" s="651"/>
      <c r="AY4" s="668"/>
      <c r="AZ4" s="669" t="s">
        <v>5512</v>
      </c>
      <c r="BA4" s="670" t="s">
        <v>5513</v>
      </c>
      <c r="BB4" s="669" t="s">
        <v>5514</v>
      </c>
      <c r="BC4" s="671"/>
      <c r="BD4" s="651"/>
      <c r="BE4" s="672" t="s">
        <v>5515</v>
      </c>
      <c r="BF4" s="673" t="s">
        <v>3873</v>
      </c>
      <c r="BG4" s="673"/>
      <c r="BH4" s="673"/>
      <c r="BI4" s="674" t="s">
        <v>1572</v>
      </c>
      <c r="BJ4" s="675"/>
      <c r="BK4" s="673" t="s">
        <v>5516</v>
      </c>
      <c r="BL4" s="651"/>
      <c r="BM4" s="676" t="s">
        <v>1976</v>
      </c>
      <c r="BN4" s="677"/>
      <c r="BO4" s="677"/>
      <c r="BP4" s="678" t="s">
        <v>5517</v>
      </c>
      <c r="BQ4" s="677"/>
      <c r="BR4" s="679" t="s">
        <v>1072</v>
      </c>
      <c r="BS4" s="677"/>
      <c r="BT4" s="680" t="s">
        <v>2971</v>
      </c>
      <c r="BU4" s="679" t="s">
        <v>5518</v>
      </c>
      <c r="BV4" s="651"/>
      <c r="BW4" s="681" t="s">
        <v>5519</v>
      </c>
      <c r="BX4" s="682" t="s">
        <v>3326</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4841</v>
      </c>
      <c r="G5" s="79" t="s">
        <v>1170</v>
      </c>
      <c r="H5" s="685" t="str">
        <f>HYPERLINK("https://www.twitch.tv/videos/547050764","52.59")</f>
        <v>52.59</v>
      </c>
      <c r="I5" s="686" t="s">
        <v>5523</v>
      </c>
      <c r="J5" s="650" t="s">
        <v>5524</v>
      </c>
      <c r="K5" s="687" t="s">
        <v>5001</v>
      </c>
      <c r="L5" s="688" t="str">
        <f>HYPERLINK("https://www.twitch.tv/videos/547050207","1:17.06")</f>
        <v>1:17.06</v>
      </c>
      <c r="M5" s="689"/>
      <c r="N5" s="689"/>
      <c r="O5" s="686" t="s">
        <v>5525</v>
      </c>
      <c r="P5" s="690"/>
      <c r="Q5" s="691" t="s">
        <v>5526</v>
      </c>
      <c r="R5" s="691" t="s">
        <v>2502</v>
      </c>
      <c r="S5" s="692"/>
      <c r="T5" s="691" t="s">
        <v>5025</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2083</v>
      </c>
      <c r="AE5" s="659" t="s">
        <v>4356</v>
      </c>
      <c r="AF5" s="695" t="s">
        <v>5532</v>
      </c>
      <c r="AG5" s="696"/>
      <c r="AH5" s="697"/>
      <c r="AI5" s="662" t="s">
        <v>5533</v>
      </c>
      <c r="AJ5" s="698"/>
      <c r="AK5" s="698" t="s">
        <v>1690</v>
      </c>
      <c r="AL5" s="664" t="s">
        <v>2542</v>
      </c>
      <c r="AM5" s="662" t="s">
        <v>5534</v>
      </c>
      <c r="AN5" s="698" t="s">
        <v>1843</v>
      </c>
      <c r="AO5" s="664" t="s">
        <v>1045</v>
      </c>
      <c r="AP5" s="662" t="s">
        <v>5535</v>
      </c>
      <c r="AQ5" s="698"/>
      <c r="AR5" s="664" t="s">
        <v>5536</v>
      </c>
      <c r="AS5" s="698"/>
      <c r="AT5" s="698"/>
      <c r="AU5" s="699" t="s">
        <v>4143</v>
      </c>
      <c r="AV5" s="664" t="s">
        <v>5537</v>
      </c>
      <c r="AW5" s="698"/>
      <c r="AX5" s="690"/>
      <c r="AY5" s="700"/>
      <c r="AZ5" s="670" t="str">
        <f>HYPERLINK("https://www.twitch.tv/videos/548092239","2:03.35")</f>
        <v>2:03.35</v>
      </c>
      <c r="BA5" s="669" t="s">
        <v>1332</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4653</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2708</v>
      </c>
      <c r="D6" s="101" t="s">
        <v>709</v>
      </c>
      <c r="E6" s="102" t="s">
        <v>787</v>
      </c>
      <c r="F6" s="103" t="s">
        <v>4306</v>
      </c>
      <c r="G6" s="99" t="s">
        <v>2984</v>
      </c>
      <c r="H6" s="686" t="s">
        <v>2514</v>
      </c>
      <c r="I6" s="689"/>
      <c r="J6" s="686" t="s">
        <v>5549</v>
      </c>
      <c r="K6" s="710" t="s">
        <v>5550</v>
      </c>
      <c r="L6" s="689"/>
      <c r="M6" s="711" t="s">
        <v>152</v>
      </c>
      <c r="N6" s="689"/>
      <c r="O6" s="712" t="s">
        <v>5551</v>
      </c>
      <c r="P6" s="690"/>
      <c r="Q6" s="713" t="s">
        <v>5552</v>
      </c>
      <c r="R6" s="656" t="s">
        <v>5553</v>
      </c>
      <c r="S6" s="652" t="s">
        <v>4624</v>
      </c>
      <c r="T6" s="652" t="s">
        <v>4973</v>
      </c>
      <c r="U6" s="714"/>
      <c r="V6" s="691" t="s">
        <v>5554</v>
      </c>
      <c r="W6" s="690"/>
      <c r="X6" s="715" t="s">
        <v>3185</v>
      </c>
      <c r="Y6" s="658" t="s">
        <v>5555</v>
      </c>
      <c r="Z6" s="659" t="s">
        <v>5556</v>
      </c>
      <c r="AA6" s="658" t="s">
        <v>5557</v>
      </c>
      <c r="AB6" s="658" t="s">
        <v>5558</v>
      </c>
      <c r="AC6" s="657" t="s">
        <v>2507</v>
      </c>
      <c r="AD6" s="715" t="s">
        <v>1407</v>
      </c>
      <c r="AE6" s="715" t="s">
        <v>1902</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3163</v>
      </c>
      <c r="BS6" s="707"/>
      <c r="BT6" s="723" t="s">
        <v>5571</v>
      </c>
      <c r="BU6" s="678" t="s">
        <v>5572</v>
      </c>
      <c r="BV6" s="690"/>
      <c r="BW6" s="725" t="s">
        <v>1752</v>
      </c>
      <c r="BX6" s="726" t="s">
        <v>5573</v>
      </c>
      <c r="BY6" s="725" t="s">
        <v>5574</v>
      </c>
      <c r="BZ6" s="709"/>
      <c r="CA6" s="725" t="s">
        <v>5575</v>
      </c>
      <c r="CB6" s="727" t="s">
        <v>5576</v>
      </c>
      <c r="CC6" s="725" t="s">
        <v>5577</v>
      </c>
      <c r="CD6" s="725" t="s">
        <v>5578</v>
      </c>
      <c r="CE6" s="708" t="s">
        <v>1334</v>
      </c>
      <c r="CF6" s="709"/>
      <c r="CG6" s="725" t="s">
        <v>682</v>
      </c>
    </row>
    <row r="7">
      <c r="A7" s="78" t="s">
        <v>1112</v>
      </c>
      <c r="B7" s="79" t="s">
        <v>5579</v>
      </c>
      <c r="C7" s="80" t="s">
        <v>432</v>
      </c>
      <c r="D7" s="81" t="s">
        <v>531</v>
      </c>
      <c r="E7" s="82" t="s">
        <v>530</v>
      </c>
      <c r="F7" s="83" t="s">
        <v>219</v>
      </c>
      <c r="G7" s="79" t="s">
        <v>4186</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4710</v>
      </c>
      <c r="AB7" s="728" t="str">
        <f>HYPERLINK("https://youtu.be/h58Ubsz3y7Y","55.42")</f>
        <v>55.42</v>
      </c>
      <c r="AC7" s="694" t="s">
        <v>5587</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4555</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1114</v>
      </c>
      <c r="F8" s="103" t="s">
        <v>5138</v>
      </c>
      <c r="G8" s="99" t="s">
        <v>1170</v>
      </c>
      <c r="H8" s="741" t="s">
        <v>2123</v>
      </c>
      <c r="I8" s="649" t="s">
        <v>5602</v>
      </c>
      <c r="J8" s="649" t="s">
        <v>5603</v>
      </c>
      <c r="K8" s="688" t="s">
        <v>594</v>
      </c>
      <c r="L8" s="689" t="s">
        <v>5604</v>
      </c>
      <c r="M8" s="689"/>
      <c r="N8" s="689"/>
      <c r="O8" s="711" t="s">
        <v>5605</v>
      </c>
      <c r="P8" s="690"/>
      <c r="Q8" s="742" t="s">
        <v>3166</v>
      </c>
      <c r="R8" s="692"/>
      <c r="S8" s="692"/>
      <c r="T8" s="656" t="s">
        <v>4438</v>
      </c>
      <c r="U8" s="714"/>
      <c r="V8" s="714" t="s">
        <v>5606</v>
      </c>
      <c r="W8" s="690"/>
      <c r="X8" s="696"/>
      <c r="Y8" s="694" t="s">
        <v>5607</v>
      </c>
      <c r="Z8" s="696" t="s">
        <v>5604</v>
      </c>
      <c r="AA8" s="696" t="s">
        <v>5608</v>
      </c>
      <c r="AB8" s="659" t="s">
        <v>5609</v>
      </c>
      <c r="AC8" s="694" t="s">
        <v>2091</v>
      </c>
      <c r="AD8" s="660" t="s">
        <v>2341</v>
      </c>
      <c r="AE8" s="658" t="s">
        <v>5610</v>
      </c>
      <c r="AF8" s="696" t="s">
        <v>5611</v>
      </c>
      <c r="AG8" s="696"/>
      <c r="AH8" s="690"/>
      <c r="AI8" s="699" t="str">
        <f>HYPERLINK("https://www.twitch.tv/videos/597048380","1:20.56")</f>
        <v>1:20.56</v>
      </c>
      <c r="AJ8" s="698"/>
      <c r="AK8" s="743"/>
      <c r="AL8" s="743" t="s">
        <v>5612</v>
      </c>
      <c r="AM8" s="744" t="s">
        <v>3984</v>
      </c>
      <c r="AN8" s="745" t="s">
        <v>5613</v>
      </c>
      <c r="AO8" s="745" t="s">
        <v>5614</v>
      </c>
      <c r="AP8" s="746"/>
      <c r="AQ8" s="664" t="s">
        <v>5509</v>
      </c>
      <c r="AR8" s="747"/>
      <c r="AS8" s="748"/>
      <c r="AT8" s="664" t="str">
        <f>HYPERLINK("https://www.twitch.tv/videos/542740999","1:52.15")</f>
        <v>1:52.15</v>
      </c>
      <c r="AU8" s="664" t="s">
        <v>2382</v>
      </c>
      <c r="AV8" s="716" t="s">
        <v>5615</v>
      </c>
      <c r="AW8" s="716" t="s">
        <v>5616</v>
      </c>
      <c r="AX8" s="690"/>
      <c r="AY8" s="668"/>
      <c r="AZ8" s="720" t="s">
        <v>5617</v>
      </c>
      <c r="BA8" s="718" t="s">
        <v>5618</v>
      </c>
      <c r="BB8" s="702" t="s">
        <v>5619</v>
      </c>
      <c r="BC8" s="702"/>
      <c r="BD8" s="690"/>
      <c r="BE8" s="721" t="s">
        <v>5620</v>
      </c>
      <c r="BF8" s="721" t="s">
        <v>4587</v>
      </c>
      <c r="BG8" s="749"/>
      <c r="BH8" s="749"/>
      <c r="BI8" s="749" t="s">
        <v>5621</v>
      </c>
      <c r="BJ8" s="706"/>
      <c r="BK8" s="749" t="s">
        <v>5622</v>
      </c>
      <c r="BL8" s="690"/>
      <c r="BM8" s="680" t="s">
        <v>5623</v>
      </c>
      <c r="BN8" s="707"/>
      <c r="BO8" s="679" t="s">
        <v>583</v>
      </c>
      <c r="BP8" s="723" t="s">
        <v>5624</v>
      </c>
      <c r="BQ8" s="707"/>
      <c r="BR8" s="737" t="s">
        <v>2169</v>
      </c>
      <c r="BS8" s="707"/>
      <c r="BT8" s="707" t="s">
        <v>5625</v>
      </c>
      <c r="BU8" s="750" t="s">
        <v>5626</v>
      </c>
      <c r="BV8" s="697"/>
      <c r="BW8" s="740" t="s">
        <v>522</v>
      </c>
      <c r="BX8" s="709"/>
      <c r="BY8" s="751"/>
      <c r="BZ8" s="725" t="s">
        <v>5627</v>
      </c>
      <c r="CA8" s="740" t="s">
        <v>923</v>
      </c>
      <c r="CB8" s="709"/>
      <c r="CC8" s="740" t="s">
        <v>5628</v>
      </c>
      <c r="CD8" s="709"/>
      <c r="CE8" s="725" t="s">
        <v>3994</v>
      </c>
      <c r="CF8" s="709"/>
      <c r="CG8" s="709"/>
    </row>
    <row r="9">
      <c r="A9" s="518" t="s">
        <v>5629</v>
      </c>
      <c r="B9" s="79" t="s">
        <v>5630</v>
      </c>
      <c r="C9" s="80" t="s">
        <v>432</v>
      </c>
      <c r="D9" s="81" t="s">
        <v>3011</v>
      </c>
      <c r="E9" s="82" t="s">
        <v>431</v>
      </c>
      <c r="F9" s="83" t="s">
        <v>2132</v>
      </c>
      <c r="G9" s="79" t="s">
        <v>1396</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4227</v>
      </c>
      <c r="U9" s="656" t="s">
        <v>5639</v>
      </c>
      <c r="V9" s="654" t="s">
        <v>5640</v>
      </c>
      <c r="W9" s="690"/>
      <c r="X9" s="715" t="s">
        <v>3749</v>
      </c>
      <c r="Y9" s="715" t="s">
        <v>5641</v>
      </c>
      <c r="Z9" s="715" t="s">
        <v>2795</v>
      </c>
      <c r="AA9" s="715" t="s">
        <v>5642</v>
      </c>
      <c r="AB9" s="753" t="s">
        <v>2043</v>
      </c>
      <c r="AC9" s="715" t="s">
        <v>4836</v>
      </c>
      <c r="AD9" s="715" t="s">
        <v>1739</v>
      </c>
      <c r="AE9" s="695" t="s">
        <v>4638</v>
      </c>
      <c r="AF9" s="695" t="s">
        <v>5643</v>
      </c>
      <c r="AG9" s="696" t="s">
        <v>5644</v>
      </c>
      <c r="AH9" s="690"/>
      <c r="AI9" s="664" t="s">
        <v>711</v>
      </c>
      <c r="AJ9" s="664" t="s">
        <v>5645</v>
      </c>
      <c r="AK9" s="666" t="s">
        <v>5646</v>
      </c>
      <c r="AL9" s="662" t="s">
        <v>5647</v>
      </c>
      <c r="AM9" s="662" t="s">
        <v>5648</v>
      </c>
      <c r="AN9" s="717" t="s">
        <v>4150</v>
      </c>
      <c r="AO9" s="662" t="s">
        <v>5649</v>
      </c>
      <c r="AP9" s="664" t="s">
        <v>5650</v>
      </c>
      <c r="AQ9" s="717" t="s">
        <v>5651</v>
      </c>
      <c r="AR9" s="699" t="s">
        <v>5652</v>
      </c>
      <c r="AS9" s="699" t="s">
        <v>2244</v>
      </c>
      <c r="AT9" s="699" t="s">
        <v>5653</v>
      </c>
      <c r="AU9" s="667" t="s">
        <v>5654</v>
      </c>
      <c r="AV9" s="667" t="s">
        <v>4154</v>
      </c>
      <c r="AW9" s="699" t="s">
        <v>5655</v>
      </c>
      <c r="AX9" s="690"/>
      <c r="AY9" s="701"/>
      <c r="AZ9" s="701" t="s">
        <v>5656</v>
      </c>
      <c r="BA9" s="754" t="s">
        <v>2408</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4948</v>
      </c>
      <c r="BO9" s="737" t="s">
        <v>5664</v>
      </c>
      <c r="BP9" s="737" t="s">
        <v>5665</v>
      </c>
      <c r="BQ9" s="679" t="s">
        <v>698</v>
      </c>
      <c r="BR9" s="724" t="s">
        <v>3418</v>
      </c>
      <c r="BS9" s="679" t="s">
        <v>5666</v>
      </c>
      <c r="BT9" s="679" t="s">
        <v>5667</v>
      </c>
      <c r="BU9" s="737" t="s">
        <v>5668</v>
      </c>
      <c r="BV9" s="690"/>
      <c r="BW9" s="756" t="s">
        <v>930</v>
      </c>
      <c r="BX9" s="708" t="s">
        <v>5669</v>
      </c>
      <c r="BY9" s="751"/>
      <c r="BZ9" s="708" t="s">
        <v>5670</v>
      </c>
      <c r="CA9" s="757" t="s">
        <v>5671</v>
      </c>
      <c r="CB9" s="758" t="s">
        <v>2507</v>
      </c>
      <c r="CC9" s="758" t="s">
        <v>4909</v>
      </c>
      <c r="CD9" s="708" t="s">
        <v>5672</v>
      </c>
      <c r="CE9" s="758" t="s">
        <v>5673</v>
      </c>
      <c r="CF9" s="725" t="s">
        <v>5674</v>
      </c>
      <c r="CG9" s="708" t="s">
        <v>5675</v>
      </c>
    </row>
    <row r="10">
      <c r="A10" s="561" t="s">
        <v>5676</v>
      </c>
      <c r="B10" s="99" t="s">
        <v>5677</v>
      </c>
      <c r="C10" s="100" t="s">
        <v>1230</v>
      </c>
      <c r="D10" s="101" t="s">
        <v>1230</v>
      </c>
      <c r="E10" s="102" t="s">
        <v>1230</v>
      </c>
      <c r="F10" s="103" t="s">
        <v>1230</v>
      </c>
      <c r="G10" s="99" t="s">
        <v>2512</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2103</v>
      </c>
      <c r="AC10" s="694" t="s">
        <v>3458</v>
      </c>
      <c r="AD10" s="696" t="s">
        <v>773</v>
      </c>
      <c r="AE10" s="694" t="s">
        <v>3972</v>
      </c>
      <c r="AF10" s="694" t="s">
        <v>5685</v>
      </c>
      <c r="AG10" s="696"/>
      <c r="AH10" s="690"/>
      <c r="AI10" s="698" t="s">
        <v>992</v>
      </c>
      <c r="AJ10" s="716" t="s">
        <v>5686</v>
      </c>
      <c r="AK10" s="698" t="s">
        <v>145</v>
      </c>
      <c r="AL10" s="698"/>
      <c r="AM10" s="716" t="s">
        <v>778</v>
      </c>
      <c r="AN10" s="698" t="s">
        <v>5687</v>
      </c>
      <c r="AO10" s="716" t="s">
        <v>5688</v>
      </c>
      <c r="AP10" s="716" t="s">
        <v>5689</v>
      </c>
      <c r="AQ10" s="698"/>
      <c r="AR10" s="698"/>
      <c r="AS10" s="698"/>
      <c r="AT10" s="698"/>
      <c r="AU10" s="698" t="s">
        <v>1433</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1709</v>
      </c>
      <c r="BS10" s="707"/>
      <c r="BT10" s="723" t="s">
        <v>2186</v>
      </c>
      <c r="BU10" s="723" t="s">
        <v>5698</v>
      </c>
      <c r="BV10" s="690"/>
      <c r="BW10" s="740" t="s">
        <v>2411</v>
      </c>
      <c r="BX10" s="709"/>
      <c r="BY10" s="709"/>
      <c r="BZ10" s="709"/>
      <c r="CA10" s="709"/>
      <c r="CB10" s="709"/>
      <c r="CC10" s="709"/>
      <c r="CD10" s="709"/>
      <c r="CE10" s="709"/>
      <c r="CF10" s="709"/>
      <c r="CG10" s="709"/>
    </row>
    <row r="11">
      <c r="A11" s="518" t="s">
        <v>947</v>
      </c>
      <c r="B11" s="79" t="s">
        <v>5699</v>
      </c>
      <c r="C11" s="80" t="s">
        <v>787</v>
      </c>
      <c r="D11" s="81" t="s">
        <v>1114</v>
      </c>
      <c r="E11" s="82" t="s">
        <v>531</v>
      </c>
      <c r="F11" s="83" t="s">
        <v>4247</v>
      </c>
      <c r="G11" s="79" t="s">
        <v>4118</v>
      </c>
      <c r="H11" s="685" t="s">
        <v>5700</v>
      </c>
      <c r="I11" s="685" t="s">
        <v>5701</v>
      </c>
      <c r="J11" s="689"/>
      <c r="K11" s="689"/>
      <c r="L11" s="649" t="s">
        <v>5702</v>
      </c>
      <c r="M11" s="689"/>
      <c r="N11" s="688" t="s">
        <v>5703</v>
      </c>
      <c r="O11" s="689"/>
      <c r="P11" s="690"/>
      <c r="Q11" s="713" t="s">
        <v>453</v>
      </c>
      <c r="R11" s="692"/>
      <c r="S11" s="656" t="s">
        <v>5588</v>
      </c>
      <c r="T11" s="742" t="s">
        <v>2903</v>
      </c>
      <c r="U11" s="692"/>
      <c r="V11" s="713" t="s">
        <v>5704</v>
      </c>
      <c r="W11" s="690"/>
      <c r="X11" s="715" t="s">
        <v>662</v>
      </c>
      <c r="Y11" s="715" t="s">
        <v>5705</v>
      </c>
      <c r="Z11" s="715" t="s">
        <v>5706</v>
      </c>
      <c r="AA11" s="753" t="s">
        <v>5707</v>
      </c>
      <c r="AB11" s="715" t="s">
        <v>955</v>
      </c>
      <c r="AC11" s="715" t="s">
        <v>5708</v>
      </c>
      <c r="AD11" s="715" t="s">
        <v>1105</v>
      </c>
      <c r="AE11" s="715" t="s">
        <v>5709</v>
      </c>
      <c r="AF11" s="657" t="s">
        <v>5710</v>
      </c>
      <c r="AG11" s="696"/>
      <c r="AH11" s="690"/>
      <c r="AI11" s="717" t="s">
        <v>5711</v>
      </c>
      <c r="AJ11" s="717" t="s">
        <v>5712</v>
      </c>
      <c r="AK11" s="667" t="s">
        <v>170</v>
      </c>
      <c r="AL11" s="662"/>
      <c r="AM11" s="698"/>
      <c r="AN11" s="667" t="s">
        <v>3565</v>
      </c>
      <c r="AO11" s="698"/>
      <c r="AP11" s="699" t="s">
        <v>5713</v>
      </c>
      <c r="AQ11" s="699" t="s">
        <v>5714</v>
      </c>
      <c r="AR11" s="717" t="s">
        <v>2399</v>
      </c>
      <c r="AS11" s="664" t="s">
        <v>5715</v>
      </c>
      <c r="AT11" s="698"/>
      <c r="AU11" s="667" t="s">
        <v>256</v>
      </c>
      <c r="AV11" s="667" t="s">
        <v>5716</v>
      </c>
      <c r="AW11" s="664" t="s">
        <v>5717</v>
      </c>
      <c r="AX11" s="690"/>
      <c r="AY11" s="702"/>
      <c r="AZ11" s="718" t="s">
        <v>5718</v>
      </c>
      <c r="BA11" s="718" t="s">
        <v>5719</v>
      </c>
      <c r="BB11" s="718" t="s">
        <v>5720</v>
      </c>
      <c r="BC11" s="702"/>
      <c r="BD11" s="690"/>
      <c r="BE11" s="673" t="s">
        <v>1590</v>
      </c>
      <c r="BF11" s="673" t="s">
        <v>3961</v>
      </c>
      <c r="BG11" s="706"/>
      <c r="BH11" s="706"/>
      <c r="BI11" s="673" t="s">
        <v>3652</v>
      </c>
      <c r="BJ11" s="706"/>
      <c r="BK11" s="673" t="s">
        <v>5721</v>
      </c>
      <c r="BL11" s="690"/>
      <c r="BM11" s="724" t="s">
        <v>5722</v>
      </c>
      <c r="BN11" s="707"/>
      <c r="BO11" s="707"/>
      <c r="BP11" s="707"/>
      <c r="BQ11" s="707"/>
      <c r="BR11" s="724" t="s">
        <v>3143</v>
      </c>
      <c r="BS11" s="707"/>
      <c r="BT11" s="678" t="s">
        <v>5723</v>
      </c>
      <c r="BU11" s="678" t="s">
        <v>5724</v>
      </c>
      <c r="BV11" s="690"/>
      <c r="BW11" s="758" t="s">
        <v>4080</v>
      </c>
      <c r="BX11" s="740"/>
      <c r="BY11" s="709"/>
      <c r="BZ11" s="709"/>
      <c r="CA11" s="709"/>
      <c r="CB11" s="682" t="s">
        <v>5725</v>
      </c>
      <c r="CC11" s="709"/>
      <c r="CD11" s="709"/>
      <c r="CE11" s="709"/>
      <c r="CF11" s="709"/>
      <c r="CG11" s="709"/>
    </row>
    <row r="12">
      <c r="A12" s="561" t="s">
        <v>5726</v>
      </c>
      <c r="B12" s="99" t="s">
        <v>5727</v>
      </c>
      <c r="C12" s="100" t="s">
        <v>1230</v>
      </c>
      <c r="D12" s="101" t="s">
        <v>880</v>
      </c>
      <c r="E12" s="102" t="s">
        <v>880</v>
      </c>
      <c r="F12" s="103" t="s">
        <v>432</v>
      </c>
      <c r="G12" s="99" t="s">
        <v>2512</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4947</v>
      </c>
      <c r="AE12" s="694" t="s">
        <v>5736</v>
      </c>
      <c r="AF12" s="694" t="s">
        <v>5737</v>
      </c>
      <c r="AG12" s="696"/>
      <c r="AH12" s="690"/>
      <c r="AI12" s="716" t="s">
        <v>1156</v>
      </c>
      <c r="AJ12" s="698"/>
      <c r="AK12" s="698"/>
      <c r="AL12" s="698"/>
      <c r="AM12" s="698"/>
      <c r="AN12" s="716" t="s">
        <v>5738</v>
      </c>
      <c r="AO12" s="698"/>
      <c r="AP12" s="698"/>
      <c r="AQ12" s="698"/>
      <c r="AR12" s="698"/>
      <c r="AS12" s="698"/>
      <c r="AT12" s="698"/>
      <c r="AU12" s="667" t="s">
        <v>4650</v>
      </c>
      <c r="AV12" s="662" t="s">
        <v>5739</v>
      </c>
      <c r="AW12" s="662" t="s">
        <v>5740</v>
      </c>
      <c r="AX12" s="690"/>
      <c r="AY12" s="701" t="s">
        <v>5741</v>
      </c>
      <c r="AZ12" s="759" t="s">
        <v>4670</v>
      </c>
      <c r="BA12" s="718" t="s">
        <v>400</v>
      </c>
      <c r="BB12" s="759" t="s">
        <v>5742</v>
      </c>
      <c r="BC12" s="702"/>
      <c r="BD12" s="690"/>
      <c r="BE12" s="673" t="s">
        <v>4980</v>
      </c>
      <c r="BF12" s="749" t="s">
        <v>5743</v>
      </c>
      <c r="BG12" s="673"/>
      <c r="BH12" s="749"/>
      <c r="BI12" s="706"/>
      <c r="BJ12" s="706"/>
      <c r="BK12" s="705" t="s">
        <v>5744</v>
      </c>
      <c r="BL12" s="690"/>
      <c r="BM12" s="723" t="s">
        <v>2641</v>
      </c>
      <c r="BN12" s="707"/>
      <c r="BO12" s="707"/>
      <c r="BP12" s="678" t="s">
        <v>5745</v>
      </c>
      <c r="BQ12" s="707"/>
      <c r="BR12" s="723" t="s">
        <v>983</v>
      </c>
      <c r="BS12" s="707"/>
      <c r="BT12" s="678" t="s">
        <v>5746</v>
      </c>
      <c r="BU12" s="678" t="s">
        <v>5747</v>
      </c>
      <c r="BV12" s="690"/>
      <c r="BW12" s="682" t="s">
        <v>3327</v>
      </c>
      <c r="BX12" s="758" t="s">
        <v>3734</v>
      </c>
      <c r="BY12" s="709"/>
      <c r="BZ12" s="709"/>
      <c r="CA12" s="709"/>
      <c r="CB12" s="682" t="s">
        <v>4986</v>
      </c>
      <c r="CC12" s="740" t="s">
        <v>5748</v>
      </c>
      <c r="CD12" s="709"/>
      <c r="CE12" s="709"/>
      <c r="CF12" s="682" t="s">
        <v>5749</v>
      </c>
      <c r="CG12" s="709"/>
    </row>
    <row r="13">
      <c r="A13" s="518" t="s">
        <v>1550</v>
      </c>
      <c r="B13" s="79" t="s">
        <v>5750</v>
      </c>
      <c r="C13" s="80" t="s">
        <v>1230</v>
      </c>
      <c r="D13" s="81" t="s">
        <v>787</v>
      </c>
      <c r="E13" s="82" t="s">
        <v>530</v>
      </c>
      <c r="F13" s="83" t="s">
        <v>5601</v>
      </c>
      <c r="G13" s="79" t="s">
        <v>4841</v>
      </c>
      <c r="H13" s="689"/>
      <c r="I13" s="648" t="s">
        <v>1555</v>
      </c>
      <c r="J13" s="711"/>
      <c r="K13" s="689"/>
      <c r="L13" s="689"/>
      <c r="M13" s="711"/>
      <c r="N13" s="689"/>
      <c r="O13" s="648" t="s">
        <v>5751</v>
      </c>
      <c r="P13" s="690"/>
      <c r="Q13" s="692"/>
      <c r="R13" s="655"/>
      <c r="S13" s="742" t="s">
        <v>5752</v>
      </c>
      <c r="T13" s="692"/>
      <c r="U13" s="692"/>
      <c r="V13" s="652" t="s">
        <v>5753</v>
      </c>
      <c r="W13" s="690"/>
      <c r="X13" s="660" t="s">
        <v>842</v>
      </c>
      <c r="Y13" s="696"/>
      <c r="Z13" s="657" t="s">
        <v>5754</v>
      </c>
      <c r="AA13" s="660" t="s">
        <v>5755</v>
      </c>
      <c r="AB13" s="657" t="s">
        <v>2885</v>
      </c>
      <c r="AC13" s="660" t="s">
        <v>1572</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2847</v>
      </c>
      <c r="BB13" s="701" t="s">
        <v>5761</v>
      </c>
      <c r="BC13" s="702"/>
      <c r="BD13" s="690"/>
      <c r="BE13" s="673" t="s">
        <v>1523</v>
      </c>
      <c r="BF13" s="673" t="s">
        <v>3529</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1667</v>
      </c>
      <c r="B14" s="99" t="s">
        <v>5769</v>
      </c>
      <c r="C14" s="100" t="s">
        <v>1230</v>
      </c>
      <c r="D14" s="101" t="s">
        <v>1230</v>
      </c>
      <c r="E14" s="102" t="s">
        <v>1230</v>
      </c>
      <c r="F14" s="103" t="s">
        <v>1230</v>
      </c>
      <c r="G14" s="99" t="s">
        <v>3898</v>
      </c>
      <c r="H14" s="689"/>
      <c r="I14" s="711" t="s">
        <v>5770</v>
      </c>
      <c r="J14" s="711"/>
      <c r="K14" s="648" t="s">
        <v>5771</v>
      </c>
      <c r="L14" s="711" t="s">
        <v>5772</v>
      </c>
      <c r="M14" s="689"/>
      <c r="N14" s="711" t="s">
        <v>5773</v>
      </c>
      <c r="O14" s="648" t="s">
        <v>5774</v>
      </c>
      <c r="P14" s="690"/>
      <c r="Q14" s="714" t="s">
        <v>2477</v>
      </c>
      <c r="R14" s="692"/>
      <c r="S14" s="692"/>
      <c r="T14" s="714" t="s">
        <v>4144</v>
      </c>
      <c r="U14" s="714"/>
      <c r="V14" s="714" t="s">
        <v>5775</v>
      </c>
      <c r="W14" s="690"/>
      <c r="X14" s="694" t="s">
        <v>1808</v>
      </c>
      <c r="Y14" s="694" t="s">
        <v>5776</v>
      </c>
      <c r="Z14" s="694" t="s">
        <v>5777</v>
      </c>
      <c r="AA14" s="694" t="s">
        <v>2559</v>
      </c>
      <c r="AB14" s="694" t="s">
        <v>3900</v>
      </c>
      <c r="AC14" s="657" t="s">
        <v>2543</v>
      </c>
      <c r="AD14" s="694" t="s">
        <v>1944</v>
      </c>
      <c r="AE14" s="694" t="s">
        <v>4213</v>
      </c>
      <c r="AF14" s="696"/>
      <c r="AG14" s="763" t="s">
        <v>5778</v>
      </c>
      <c r="AH14" s="690"/>
      <c r="AI14" s="698"/>
      <c r="AJ14" s="698"/>
      <c r="AK14" s="698"/>
      <c r="AL14" s="698"/>
      <c r="AM14" s="716" t="s">
        <v>5096</v>
      </c>
      <c r="AN14" s="716" t="s">
        <v>5779</v>
      </c>
      <c r="AO14" s="716" t="s">
        <v>5780</v>
      </c>
      <c r="AP14" s="698"/>
      <c r="AQ14" s="698"/>
      <c r="AR14" s="698"/>
      <c r="AS14" s="698"/>
      <c r="AT14" s="698"/>
      <c r="AU14" s="716" t="s">
        <v>3557</v>
      </c>
      <c r="AV14" s="716" t="s">
        <v>5536</v>
      </c>
      <c r="AW14" s="698"/>
      <c r="AX14" s="690"/>
      <c r="AY14" s="702"/>
      <c r="AZ14" s="702"/>
      <c r="BA14" s="759" t="s">
        <v>1781</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1760</v>
      </c>
      <c r="B15" s="79" t="s">
        <v>5788</v>
      </c>
      <c r="C15" s="80" t="s">
        <v>1230</v>
      </c>
      <c r="D15" s="81" t="s">
        <v>787</v>
      </c>
      <c r="E15" s="82" t="s">
        <v>787</v>
      </c>
      <c r="F15" s="83" t="s">
        <v>329</v>
      </c>
      <c r="G15" s="79" t="s">
        <v>1724</v>
      </c>
      <c r="H15" s="685" t="s">
        <v>5789</v>
      </c>
      <c r="I15" s="648" t="s">
        <v>5790</v>
      </c>
      <c r="J15" s="648" t="s">
        <v>1514</v>
      </c>
      <c r="K15" s="648" t="s">
        <v>5791</v>
      </c>
      <c r="L15" s="648" t="s">
        <v>5792</v>
      </c>
      <c r="M15" s="689"/>
      <c r="N15" s="711"/>
      <c r="O15" s="648" t="s">
        <v>5793</v>
      </c>
      <c r="P15" s="690"/>
      <c r="Q15" s="652" t="s">
        <v>5794</v>
      </c>
      <c r="R15" s="652" t="s">
        <v>4356</v>
      </c>
      <c r="S15" s="652" t="s">
        <v>5795</v>
      </c>
      <c r="T15" s="652" t="s">
        <v>2432</v>
      </c>
      <c r="U15" s="652" t="s">
        <v>5796</v>
      </c>
      <c r="V15" s="652" t="s">
        <v>5797</v>
      </c>
      <c r="W15" s="690"/>
      <c r="X15" s="657" t="s">
        <v>2517</v>
      </c>
      <c r="Y15" s="657" t="s">
        <v>5798</v>
      </c>
      <c r="Z15" s="694" t="s">
        <v>5799</v>
      </c>
      <c r="AA15" s="764" t="s">
        <v>3133</v>
      </c>
      <c r="AB15" s="657" t="s">
        <v>2356</v>
      </c>
      <c r="AC15" s="694"/>
      <c r="AD15" s="753" t="s">
        <v>5800</v>
      </c>
      <c r="AE15" s="657" t="s">
        <v>4324</v>
      </c>
      <c r="AF15" s="657" t="s">
        <v>5801</v>
      </c>
      <c r="AG15" s="694" t="s">
        <v>5802</v>
      </c>
      <c r="AH15" s="690"/>
      <c r="AI15" s="667" t="s">
        <v>5803</v>
      </c>
      <c r="AJ15" s="716"/>
      <c r="AK15" s="662" t="s">
        <v>5167</v>
      </c>
      <c r="AL15" s="699" t="s">
        <v>2880</v>
      </c>
      <c r="AM15" s="662" t="s">
        <v>3206</v>
      </c>
      <c r="AN15" s="665" t="s">
        <v>5804</v>
      </c>
      <c r="AO15" s="662" t="s">
        <v>5805</v>
      </c>
      <c r="AP15" s="717" t="s">
        <v>5357</v>
      </c>
      <c r="AQ15" s="662" t="s">
        <v>5806</v>
      </c>
      <c r="AR15" s="716"/>
      <c r="AS15" s="716"/>
      <c r="AT15" s="716"/>
      <c r="AU15" s="665" t="s">
        <v>5127</v>
      </c>
      <c r="AV15" s="716" t="s">
        <v>4924</v>
      </c>
      <c r="AW15" s="716"/>
      <c r="AX15" s="690"/>
      <c r="AY15" s="701" t="s">
        <v>5807</v>
      </c>
      <c r="AZ15" s="701" t="s">
        <v>5808</v>
      </c>
      <c r="BA15" s="701" t="s">
        <v>4124</v>
      </c>
      <c r="BB15" s="759" t="s">
        <v>5809</v>
      </c>
      <c r="BC15" s="759"/>
      <c r="BD15" s="690"/>
      <c r="BE15" s="673" t="s">
        <v>5764</v>
      </c>
      <c r="BF15" s="673" t="s">
        <v>4111</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1230</v>
      </c>
      <c r="D16" s="101" t="s">
        <v>880</v>
      </c>
      <c r="E16" s="102" t="s">
        <v>787</v>
      </c>
      <c r="F16" s="103" t="s">
        <v>432</v>
      </c>
      <c r="G16" s="99" t="s">
        <v>219</v>
      </c>
      <c r="H16" s="649" t="s">
        <v>2675</v>
      </c>
      <c r="I16" s="688" t="s">
        <v>5825</v>
      </c>
      <c r="J16" s="765"/>
      <c r="K16" s="685" t="s">
        <v>5826</v>
      </c>
      <c r="L16" s="648"/>
      <c r="M16" s="689"/>
      <c r="N16" s="689"/>
      <c r="O16" s="711" t="s">
        <v>5827</v>
      </c>
      <c r="P16" s="690"/>
      <c r="Q16" s="714" t="s">
        <v>1707</v>
      </c>
      <c r="R16" s="692"/>
      <c r="S16" s="692"/>
      <c r="T16" s="714" t="s">
        <v>4227</v>
      </c>
      <c r="U16" s="714"/>
      <c r="V16" s="714" t="s">
        <v>5828</v>
      </c>
      <c r="W16" s="690"/>
      <c r="X16" s="694" t="s">
        <v>2816</v>
      </c>
      <c r="Y16" s="696"/>
      <c r="Z16" s="694" t="s">
        <v>1692</v>
      </c>
      <c r="AA16" s="760"/>
      <c r="AB16" s="694" t="s">
        <v>4406</v>
      </c>
      <c r="AC16" s="696"/>
      <c r="AD16" s="696"/>
      <c r="AE16" s="694" t="s">
        <v>3819</v>
      </c>
      <c r="AF16" s="694" t="s">
        <v>5829</v>
      </c>
      <c r="AG16" s="696"/>
      <c r="AH16" s="690"/>
      <c r="AI16" s="698"/>
      <c r="AJ16" s="698"/>
      <c r="AK16" s="698"/>
      <c r="AL16" s="698"/>
      <c r="AM16" s="716" t="s">
        <v>4750</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2021</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1230</v>
      </c>
      <c r="D17" s="81" t="s">
        <v>1230</v>
      </c>
      <c r="E17" s="82" t="s">
        <v>787</v>
      </c>
      <c r="F17" s="83" t="s">
        <v>531</v>
      </c>
      <c r="G17" s="79" t="s">
        <v>4735</v>
      </c>
      <c r="H17" s="689"/>
      <c r="I17" s="689"/>
      <c r="J17" s="689"/>
      <c r="K17" s="689"/>
      <c r="L17" s="689" t="s">
        <v>2743</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1230</v>
      </c>
      <c r="D18" s="101" t="s">
        <v>1230</v>
      </c>
      <c r="E18" s="102" t="s">
        <v>1230</v>
      </c>
      <c r="F18" s="103" t="s">
        <v>1230</v>
      </c>
      <c r="G18" s="99" t="s">
        <v>4186</v>
      </c>
      <c r="H18" s="689"/>
      <c r="I18" s="689"/>
      <c r="J18" s="648" t="s">
        <v>5850</v>
      </c>
      <c r="K18" s="648" t="s">
        <v>1028</v>
      </c>
      <c r="L18" s="648" t="s">
        <v>5851</v>
      </c>
      <c r="M18" s="689"/>
      <c r="N18" s="689"/>
      <c r="O18" s="648" t="s">
        <v>5852</v>
      </c>
      <c r="P18" s="690"/>
      <c r="Q18" s="652" t="s">
        <v>5853</v>
      </c>
      <c r="R18" s="652" t="s">
        <v>3141</v>
      </c>
      <c r="S18" s="652" t="s">
        <v>156</v>
      </c>
      <c r="T18" s="652" t="s">
        <v>1065</v>
      </c>
      <c r="U18" s="692"/>
      <c r="V18" s="652" t="s">
        <v>5854</v>
      </c>
      <c r="W18" s="690"/>
      <c r="X18" s="657" t="s">
        <v>1004</v>
      </c>
      <c r="Y18" s="696"/>
      <c r="Z18" s="657" t="s">
        <v>5855</v>
      </c>
      <c r="AA18" s="657" t="s">
        <v>5856</v>
      </c>
      <c r="AB18" s="657" t="s">
        <v>5857</v>
      </c>
      <c r="AC18" s="657" t="s">
        <v>5858</v>
      </c>
      <c r="AD18" s="657" t="s">
        <v>1958</v>
      </c>
      <c r="AE18" s="657" t="s">
        <v>4151</v>
      </c>
      <c r="AF18" s="657" t="s">
        <v>5859</v>
      </c>
      <c r="AG18" s="657" t="s">
        <v>2533</v>
      </c>
      <c r="AH18" s="690"/>
      <c r="AI18" s="698"/>
      <c r="AJ18" s="698"/>
      <c r="AK18" s="662" t="s">
        <v>1249</v>
      </c>
      <c r="AL18" s="662"/>
      <c r="AM18" s="698"/>
      <c r="AN18" s="698"/>
      <c r="AO18" s="698"/>
      <c r="AP18" s="662" t="s">
        <v>5860</v>
      </c>
      <c r="AQ18" s="662"/>
      <c r="AR18" s="698"/>
      <c r="AS18" s="662" t="s">
        <v>5861</v>
      </c>
      <c r="AT18" s="716" t="s">
        <v>5862</v>
      </c>
      <c r="AU18" s="662" t="s">
        <v>649</v>
      </c>
      <c r="AV18" s="698"/>
      <c r="AW18" s="662" t="s">
        <v>4471</v>
      </c>
      <c r="AX18" s="690"/>
      <c r="AY18" s="701" t="s">
        <v>5863</v>
      </c>
      <c r="AZ18" s="702"/>
      <c r="BA18" s="702"/>
      <c r="BB18" s="701" t="s">
        <v>5864</v>
      </c>
      <c r="BC18" s="702"/>
      <c r="BD18" s="690"/>
      <c r="BE18" s="673" t="s">
        <v>5457</v>
      </c>
      <c r="BF18" s="706"/>
      <c r="BG18" s="673" t="s">
        <v>2407</v>
      </c>
      <c r="BH18" s="673" t="s">
        <v>5865</v>
      </c>
      <c r="BI18" s="673" t="s">
        <v>830</v>
      </c>
      <c r="BJ18" s="673" t="s">
        <v>5866</v>
      </c>
      <c r="BK18" s="768" t="s">
        <v>5867</v>
      </c>
      <c r="BL18" s="690"/>
      <c r="BM18" s="678" t="s">
        <v>5868</v>
      </c>
      <c r="BN18" s="678" t="s">
        <v>3301</v>
      </c>
      <c r="BO18" s="707"/>
      <c r="BP18" s="678" t="s">
        <v>5869</v>
      </c>
      <c r="BQ18" s="707"/>
      <c r="BR18" s="678" t="s">
        <v>2314</v>
      </c>
      <c r="BS18" s="707"/>
      <c r="BT18" s="678" t="s">
        <v>5870</v>
      </c>
      <c r="BU18" s="678" t="s">
        <v>5871</v>
      </c>
      <c r="BV18" s="690"/>
      <c r="BW18" s="769" t="s">
        <v>4843</v>
      </c>
      <c r="BX18" s="682" t="s">
        <v>4844</v>
      </c>
      <c r="BY18" s="709"/>
      <c r="BZ18" s="709"/>
      <c r="CA18" s="709"/>
      <c r="CB18" s="682" t="s">
        <v>5872</v>
      </c>
      <c r="CC18" s="682" t="s">
        <v>5873</v>
      </c>
      <c r="CD18" s="709"/>
      <c r="CE18" s="709"/>
      <c r="CF18" s="709"/>
      <c r="CG18" s="709"/>
    </row>
    <row r="19">
      <c r="A19" s="518" t="s">
        <v>5874</v>
      </c>
      <c r="B19" s="79" t="s">
        <v>5875</v>
      </c>
      <c r="C19" s="80" t="s">
        <v>1230</v>
      </c>
      <c r="D19" s="81" t="s">
        <v>1230</v>
      </c>
      <c r="E19" s="82" t="s">
        <v>1230</v>
      </c>
      <c r="F19" s="83" t="s">
        <v>1230</v>
      </c>
      <c r="G19" s="79" t="s">
        <v>330</v>
      </c>
      <c r="H19" s="689"/>
      <c r="I19" s="689"/>
      <c r="J19" s="689"/>
      <c r="K19" s="689"/>
      <c r="L19" s="648" t="s">
        <v>5876</v>
      </c>
      <c r="M19" s="689"/>
      <c r="N19" s="689"/>
      <c r="O19" s="689"/>
      <c r="P19" s="690"/>
      <c r="Q19" s="692"/>
      <c r="R19" s="692"/>
      <c r="S19" s="692"/>
      <c r="T19" s="692"/>
      <c r="U19" s="692"/>
      <c r="V19" s="652" t="s">
        <v>5877</v>
      </c>
      <c r="W19" s="690"/>
      <c r="X19" s="657" t="s">
        <v>4228</v>
      </c>
      <c r="Y19" s="657"/>
      <c r="Z19" s="657" t="s">
        <v>2738</v>
      </c>
      <c r="AA19" s="764" t="s">
        <v>3325</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4189</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880</v>
      </c>
      <c r="D21" s="81" t="s">
        <v>1230</v>
      </c>
      <c r="E21" s="82" t="s">
        <v>1230</v>
      </c>
      <c r="F21" s="83" t="s">
        <v>880</v>
      </c>
      <c r="G21" s="79" t="s">
        <v>1669</v>
      </c>
      <c r="H21" s="648" t="s">
        <v>2990</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935</v>
      </c>
      <c r="AC21" s="696"/>
      <c r="AD21" s="696"/>
      <c r="AE21" s="657" t="s">
        <v>5894</v>
      </c>
      <c r="AF21" s="778" t="s">
        <v>5895</v>
      </c>
      <c r="AG21" s="694" t="s">
        <v>5896</v>
      </c>
      <c r="AH21" s="690"/>
      <c r="AI21" s="698"/>
      <c r="AJ21" s="698"/>
      <c r="AK21" s="698"/>
      <c r="AL21" s="698"/>
      <c r="AM21" s="698"/>
      <c r="AN21" s="698"/>
      <c r="AO21" s="698"/>
      <c r="AP21" s="716" t="s">
        <v>5897</v>
      </c>
      <c r="AQ21" s="662" t="s">
        <v>1015</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4829</v>
      </c>
      <c r="BU21" s="678" t="s">
        <v>5905</v>
      </c>
      <c r="BV21" s="690"/>
      <c r="BW21" s="709"/>
      <c r="BX21" s="709"/>
      <c r="BY21" s="709"/>
      <c r="BZ21" s="709"/>
      <c r="CA21" s="709"/>
      <c r="CB21" s="682" t="s">
        <v>5906</v>
      </c>
      <c r="CC21" s="709"/>
      <c r="CD21" s="709"/>
      <c r="CE21" s="709"/>
      <c r="CF21" s="709"/>
      <c r="CG21" s="709"/>
    </row>
    <row r="22">
      <c r="A22" s="561" t="s">
        <v>2583</v>
      </c>
      <c r="B22" s="99" t="s">
        <v>5907</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2226</v>
      </c>
      <c r="AV22" s="698"/>
      <c r="AW22" s="698"/>
      <c r="AX22" s="690"/>
      <c r="AY22" s="702"/>
      <c r="AZ22" s="702"/>
      <c r="BA22" s="720" t="s">
        <v>4911</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3286</v>
      </c>
      <c r="C23" s="80" t="s">
        <v>1230</v>
      </c>
      <c r="D23" s="81" t="s">
        <v>1230</v>
      </c>
      <c r="E23" s="82" t="s">
        <v>1230</v>
      </c>
      <c r="F23" s="83" t="s">
        <v>1230</v>
      </c>
      <c r="G23" s="79" t="s">
        <v>5601</v>
      </c>
      <c r="H23" s="689"/>
      <c r="I23" s="689"/>
      <c r="J23" s="689"/>
      <c r="K23" s="711" t="s">
        <v>3214</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3544</v>
      </c>
      <c r="B24" s="99" t="s">
        <v>1395</v>
      </c>
      <c r="C24" s="100" t="s">
        <v>1230</v>
      </c>
      <c r="D24" s="101" t="s">
        <v>880</v>
      </c>
      <c r="E24" s="102" t="s">
        <v>1230</v>
      </c>
      <c r="F24" s="103" t="s">
        <v>880</v>
      </c>
      <c r="G24" s="99" t="s">
        <v>3192</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2573</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1440</v>
      </c>
      <c r="C25" s="80" t="s">
        <v>1230</v>
      </c>
      <c r="D25" s="81" t="s">
        <v>1230</v>
      </c>
      <c r="E25" s="82" t="s">
        <v>880</v>
      </c>
      <c r="F25" s="83" t="s">
        <v>1039</v>
      </c>
      <c r="G25" s="79" t="s">
        <v>3148</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4224</v>
      </c>
      <c r="Y25" s="696"/>
      <c r="Z25" s="694" t="s">
        <v>5951</v>
      </c>
      <c r="AA25" s="764" t="s">
        <v>3963</v>
      </c>
      <c r="AB25" s="694" t="s">
        <v>1884</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1335</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2697</v>
      </c>
      <c r="BV25" s="690"/>
      <c r="BW25" s="709"/>
      <c r="BX25" s="709"/>
      <c r="BY25" s="709"/>
      <c r="BZ25" s="709"/>
      <c r="CA25" s="740" t="s">
        <v>4298</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2667</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3440</v>
      </c>
      <c r="C27" s="80" t="s">
        <v>1230</v>
      </c>
      <c r="D27" s="81" t="s">
        <v>1230</v>
      </c>
      <c r="E27" s="82" t="s">
        <v>1230</v>
      </c>
      <c r="F27" s="83" t="s">
        <v>1230</v>
      </c>
      <c r="G27" s="79" t="s">
        <v>5044</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3272</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1851</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4058</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4064</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4515</v>
      </c>
      <c r="C29" s="80" t="s">
        <v>880</v>
      </c>
      <c r="D29" s="81" t="s">
        <v>1230</v>
      </c>
      <c r="E29" s="82" t="s">
        <v>1230</v>
      </c>
      <c r="F29" s="83" t="s">
        <v>880</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1539</v>
      </c>
      <c r="AE29" s="657" t="s">
        <v>5609</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4385</v>
      </c>
      <c r="B30" s="99" t="s">
        <v>5988</v>
      </c>
      <c r="C30" s="100" t="s">
        <v>1230</v>
      </c>
      <c r="D30" s="101" t="s">
        <v>1230</v>
      </c>
      <c r="E30" s="102" t="s">
        <v>1230</v>
      </c>
      <c r="F30" s="103" t="s">
        <v>1230</v>
      </c>
      <c r="G30" s="99" t="s">
        <v>5601</v>
      </c>
      <c r="H30" s="689"/>
      <c r="I30" s="689"/>
      <c r="J30" s="689"/>
      <c r="K30" s="689"/>
      <c r="L30" s="648" t="s">
        <v>4377</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880</v>
      </c>
      <c r="D32" s="101" t="s">
        <v>1230</v>
      </c>
      <c r="E32" s="102" t="s">
        <v>1230</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1230</v>
      </c>
      <c r="D33" s="81" t="s">
        <v>1230</v>
      </c>
      <c r="E33" s="82" t="s">
        <v>1230</v>
      </c>
      <c r="F33" s="83" t="s">
        <v>1230</v>
      </c>
      <c r="G33" s="79" t="s">
        <v>1039</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1230</v>
      </c>
      <c r="D36" s="101" t="s">
        <v>1230</v>
      </c>
      <c r="E36" s="102" t="s">
        <v>1230</v>
      </c>
      <c r="F36" s="103" t="s">
        <v>1230</v>
      </c>
      <c r="G36" s="99" t="s">
        <v>1039</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4017</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4333</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880</v>
      </c>
      <c r="C43" s="80" t="s">
        <v>1230</v>
      </c>
      <c r="D43" s="81" t="s">
        <v>1230</v>
      </c>
      <c r="E43" s="82" t="s">
        <v>1230</v>
      </c>
      <c r="F43" s="83" t="s">
        <v>1230</v>
      </c>
      <c r="G43" s="79" t="s">
        <v>880</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1318</v>
      </c>
      <c r="I1" s="789" t="s">
        <v>6024</v>
      </c>
      <c r="J1" s="790" t="s">
        <v>6025</v>
      </c>
      <c r="K1" s="791" t="s">
        <v>6026</v>
      </c>
      <c r="L1" s="790" t="s">
        <v>947</v>
      </c>
      <c r="M1" s="789" t="s">
        <v>6027</v>
      </c>
      <c r="N1" s="790" t="s">
        <v>2376</v>
      </c>
      <c r="O1" s="790" t="s">
        <v>6028</v>
      </c>
      <c r="P1" s="790" t="s">
        <v>5947</v>
      </c>
      <c r="Q1" s="790" t="s">
        <v>5916</v>
      </c>
      <c r="R1" s="792" t="s">
        <v>6029</v>
      </c>
      <c r="S1" s="791" t="s">
        <v>1667</v>
      </c>
      <c r="T1" s="791" t="s">
        <v>1373</v>
      </c>
      <c r="U1" s="790" t="s">
        <v>5495</v>
      </c>
      <c r="V1" s="790" t="s">
        <v>5985</v>
      </c>
      <c r="W1" s="790" t="s">
        <v>1393</v>
      </c>
      <c r="X1" s="790" t="s">
        <v>6030</v>
      </c>
      <c r="Y1" s="790" t="s">
        <v>3544</v>
      </c>
      <c r="Z1" s="790" t="s">
        <v>429</v>
      </c>
      <c r="AA1" s="790" t="s">
        <v>6031</v>
      </c>
      <c r="AB1" s="790" t="s">
        <v>2740</v>
      </c>
      <c r="AC1" s="790" t="s">
        <v>1550</v>
      </c>
      <c r="AD1" s="790" t="s">
        <v>6032</v>
      </c>
      <c r="AE1" s="790" t="s">
        <v>2706</v>
      </c>
      <c r="AF1" s="791" t="s">
        <v>6033</v>
      </c>
      <c r="AG1" s="790" t="s">
        <v>6034</v>
      </c>
      <c r="AH1" s="790" t="s">
        <v>6035</v>
      </c>
      <c r="AI1" s="790" t="s">
        <v>6036</v>
      </c>
      <c r="AJ1" s="792" t="s">
        <v>5884</v>
      </c>
      <c r="AK1" s="790" t="s">
        <v>528</v>
      </c>
      <c r="AL1" s="790" t="s">
        <v>4733</v>
      </c>
      <c r="AM1" s="790" t="s">
        <v>3624</v>
      </c>
      <c r="AN1" s="790" t="s">
        <v>6037</v>
      </c>
      <c r="AO1" s="790" t="s">
        <v>3694</v>
      </c>
      <c r="AP1" s="790" t="s">
        <v>5069</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2254</v>
      </c>
      <c r="S2" s="795" t="s">
        <v>1481</v>
      </c>
      <c r="T2" s="795" t="s">
        <v>4262</v>
      </c>
      <c r="U2" s="795" t="s">
        <v>1320</v>
      </c>
      <c r="V2" s="795" t="s">
        <v>4708</v>
      </c>
      <c r="W2" s="795" t="s">
        <v>4171</v>
      </c>
      <c r="X2" s="795" t="s">
        <v>4097</v>
      </c>
      <c r="Y2" s="795" t="s">
        <v>2512</v>
      </c>
      <c r="Z2" s="795" t="s">
        <v>4247</v>
      </c>
      <c r="AA2" s="795" t="s">
        <v>3192</v>
      </c>
      <c r="AB2" s="795" t="s">
        <v>219</v>
      </c>
      <c r="AC2" s="795" t="s">
        <v>220</v>
      </c>
      <c r="AD2" s="795" t="s">
        <v>4010</v>
      </c>
      <c r="AE2" s="795" t="s">
        <v>2708</v>
      </c>
      <c r="AF2" s="795" t="s">
        <v>4735</v>
      </c>
      <c r="AG2" s="795" t="s">
        <v>5044</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2133</v>
      </c>
      <c r="F3" s="797" t="s">
        <v>1922</v>
      </c>
      <c r="G3" s="797" t="s">
        <v>6054</v>
      </c>
      <c r="H3" s="797" t="s">
        <v>1725</v>
      </c>
      <c r="I3" s="797" t="s">
        <v>6055</v>
      </c>
      <c r="J3" s="797" t="s">
        <v>433</v>
      </c>
      <c r="K3" s="797" t="s">
        <v>4262</v>
      </c>
      <c r="L3" s="797" t="s">
        <v>3626</v>
      </c>
      <c r="M3" s="797" t="s">
        <v>4097</v>
      </c>
      <c r="N3" s="797" t="s">
        <v>4967</v>
      </c>
      <c r="O3" s="797" t="s">
        <v>6056</v>
      </c>
      <c r="P3" s="797" t="s">
        <v>4097</v>
      </c>
      <c r="Q3" s="797" t="s">
        <v>219</v>
      </c>
      <c r="R3" s="797" t="s">
        <v>5120</v>
      </c>
      <c r="S3" s="797" t="s">
        <v>4015</v>
      </c>
      <c r="T3" s="797" t="s">
        <v>709</v>
      </c>
      <c r="U3" s="797" t="s">
        <v>4735</v>
      </c>
      <c r="V3" s="797" t="s">
        <v>5044</v>
      </c>
      <c r="W3" s="797" t="s">
        <v>5601</v>
      </c>
      <c r="X3" s="797" t="s">
        <v>531</v>
      </c>
      <c r="Y3" s="797" t="s">
        <v>4010</v>
      </c>
      <c r="Z3" s="797" t="s">
        <v>531</v>
      </c>
      <c r="AA3" s="797" t="s">
        <v>1114</v>
      </c>
      <c r="AB3" s="797" t="s">
        <v>221</v>
      </c>
      <c r="AC3" s="797" t="s">
        <v>531</v>
      </c>
      <c r="AD3" s="797" t="s">
        <v>530</v>
      </c>
      <c r="AE3" s="797" t="s">
        <v>5601</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2132</v>
      </c>
      <c r="G4" s="801" t="s">
        <v>2951</v>
      </c>
      <c r="H4" s="801" t="s">
        <v>1725</v>
      </c>
      <c r="I4" s="801" t="s">
        <v>1552</v>
      </c>
      <c r="J4" s="801" t="s">
        <v>5907</v>
      </c>
      <c r="K4" s="801" t="s">
        <v>4015</v>
      </c>
      <c r="L4" s="801" t="s">
        <v>3626</v>
      </c>
      <c r="M4" s="801" t="s">
        <v>2321</v>
      </c>
      <c r="N4" s="801" t="s">
        <v>787</v>
      </c>
      <c r="O4" s="801" t="s">
        <v>2776</v>
      </c>
      <c r="P4" s="801" t="s">
        <v>4515</v>
      </c>
      <c r="Q4" s="801" t="s">
        <v>5044</v>
      </c>
      <c r="R4" s="801" t="s">
        <v>1230</v>
      </c>
      <c r="S4" s="801" t="s">
        <v>531</v>
      </c>
      <c r="T4" s="801" t="s">
        <v>432</v>
      </c>
      <c r="U4" s="801" t="s">
        <v>329</v>
      </c>
      <c r="V4" s="801" t="s">
        <v>1039</v>
      </c>
      <c r="W4" s="801" t="s">
        <v>5601</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5116</v>
      </c>
      <c r="I6" s="810" t="str">
        <f>HYPERLINK("https://youtu.be/BAG8a3WI9KM","52.27")</f>
        <v>52.27</v>
      </c>
      <c r="J6" s="610" t="s">
        <v>976</v>
      </c>
      <c r="K6" s="811" t="str">
        <f>HYPERLINK("https://youtu.be/qv_H1NgDIQ8","53.73")</f>
        <v>53.73</v>
      </c>
      <c r="L6" s="611" t="s">
        <v>1336</v>
      </c>
      <c r="M6" s="813"/>
      <c r="N6" s="814" t="s">
        <v>6061</v>
      </c>
      <c r="O6" s="812" t="s">
        <v>6062</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1482</v>
      </c>
      <c r="K7" s="812" t="s">
        <v>6068</v>
      </c>
      <c r="L7" s="812"/>
      <c r="M7" s="812"/>
      <c r="N7" s="814" t="s">
        <v>6069</v>
      </c>
      <c r="O7" s="812" t="s">
        <v>6070</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1042</v>
      </c>
      <c r="F8" s="812" t="s">
        <v>624</v>
      </c>
      <c r="G8" s="812" t="s">
        <v>711</v>
      </c>
      <c r="H8" s="810" t="s">
        <v>5707</v>
      </c>
      <c r="I8" s="810" t="str">
        <f>HYPERLINK("https://youtu.be/ZP_d48CVxG0","1:19.30")</f>
        <v>1:19.30</v>
      </c>
      <c r="J8" s="812"/>
      <c r="K8" s="812" t="s">
        <v>3952</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1420</v>
      </c>
      <c r="F9" s="812" t="s">
        <v>6074</v>
      </c>
      <c r="G9" s="812" t="s">
        <v>6074</v>
      </c>
      <c r="H9" s="812"/>
      <c r="I9" s="812" t="s">
        <v>1140</v>
      </c>
      <c r="J9" s="812"/>
      <c r="K9" s="812" t="s">
        <v>1351</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868</v>
      </c>
      <c r="D10" s="823"/>
      <c r="E10" s="812"/>
      <c r="F10" s="823"/>
      <c r="G10" s="812"/>
      <c r="H10" s="810" t="s">
        <v>868</v>
      </c>
      <c r="I10" s="823"/>
      <c r="J10" s="810" t="s">
        <v>6078</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2425</v>
      </c>
      <c r="G12" s="812"/>
      <c r="H12" s="825"/>
      <c r="I12" s="812" t="s">
        <v>4746</v>
      </c>
      <c r="J12" s="810" t="s">
        <v>6081</v>
      </c>
      <c r="K12" s="812" t="s">
        <v>6082</v>
      </c>
      <c r="L12" s="812"/>
      <c r="M12" s="812"/>
      <c r="N12" s="814" t="s">
        <v>956</v>
      </c>
      <c r="O12" s="810" t="s">
        <v>3442</v>
      </c>
      <c r="P12" s="810" t="s">
        <v>3813</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1043</v>
      </c>
      <c r="F13" s="810" t="s">
        <v>6084</v>
      </c>
      <c r="G13" s="812" t="s">
        <v>2710</v>
      </c>
      <c r="H13" s="810" t="s">
        <v>6085</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3549</v>
      </c>
      <c r="O14" s="813" t="s">
        <v>3660</v>
      </c>
      <c r="P14" s="812"/>
      <c r="Q14" s="813"/>
      <c r="R14" s="813" t="s">
        <v>4618</v>
      </c>
      <c r="S14" s="812" t="s">
        <v>1052</v>
      </c>
      <c r="T14" s="813"/>
      <c r="U14" s="812"/>
      <c r="V14" s="812"/>
      <c r="W14" s="810" t="s">
        <v>3814</v>
      </c>
      <c r="X14" s="813"/>
      <c r="Y14" s="828" t="s">
        <v>3549</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3863</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864</v>
      </c>
      <c r="D16" s="810" t="s">
        <v>864</v>
      </c>
      <c r="E16" s="810" t="s">
        <v>6086</v>
      </c>
      <c r="F16" s="810" t="s">
        <v>1958</v>
      </c>
      <c r="G16" s="812" t="s">
        <v>6087</v>
      </c>
      <c r="H16" s="812"/>
      <c r="I16" s="812"/>
      <c r="J16" s="810" t="s">
        <v>2050</v>
      </c>
      <c r="K16" s="812"/>
      <c r="L16" s="812"/>
      <c r="M16" s="810" t="s">
        <v>1958</v>
      </c>
      <c r="N16" s="814" t="s">
        <v>1350</v>
      </c>
      <c r="O16" s="812"/>
      <c r="P16" s="810" t="s">
        <v>1539</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2819</v>
      </c>
      <c r="F18" s="810" t="s">
        <v>6095</v>
      </c>
      <c r="G18" s="89"/>
      <c r="H18" s="812"/>
      <c r="I18" s="812" t="s">
        <v>3327</v>
      </c>
      <c r="J18" s="810" t="s">
        <v>4532</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886</v>
      </c>
      <c r="F20" s="810" t="s">
        <v>626</v>
      </c>
      <c r="G20" s="810" t="s">
        <v>861</v>
      </c>
      <c r="H20" s="810" t="s">
        <v>6099</v>
      </c>
      <c r="I20" s="810" t="str">
        <f>HYPERLINK("https://clips.twitch.tv/EnergeticBeautifulMallardRalpherZ","42.96")</f>
        <v>42.96</v>
      </c>
      <c r="J20" s="615" t="s">
        <v>1484</v>
      </c>
      <c r="K20" s="812" t="s">
        <v>1089</v>
      </c>
      <c r="L20" s="611" t="s">
        <v>5270</v>
      </c>
      <c r="M20" s="812"/>
      <c r="N20" s="814" t="s">
        <v>2239</v>
      </c>
      <c r="O20" s="810" t="s">
        <v>1129</v>
      </c>
      <c r="P20" s="611" t="s">
        <v>2639</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2089</v>
      </c>
      <c r="E21" s="812"/>
      <c r="F21" s="610" t="s">
        <v>1972</v>
      </c>
      <c r="G21" s="810" t="s">
        <v>6104</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3227</v>
      </c>
      <c r="D22" s="610" t="s">
        <v>609</v>
      </c>
      <c r="E22" s="610" t="s">
        <v>3227</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1326</v>
      </c>
      <c r="I27" s="812"/>
      <c r="J27" s="810" t="s">
        <v>1486</v>
      </c>
      <c r="K27" s="812"/>
      <c r="L27" s="611" t="s">
        <v>953</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4050</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2607</v>
      </c>
      <c r="D29" s="830" t="s">
        <v>2607</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979</v>
      </c>
      <c r="D30" s="810" t="str">
        <f>HYPERLINK("https://clips.twitch.tv/EntertainingEnchantingDumplingsUncleNox","40.79")</f>
        <v>40.79</v>
      </c>
      <c r="E30" s="810" t="s">
        <v>979</v>
      </c>
      <c r="F30" s="812" t="s">
        <v>1138</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2067</v>
      </c>
      <c r="D31" s="830" t="str">
        <f>HYPERLINK("https://clips.twitch.tv/ThirstyBlushingSandstormBrainSlug","40.19")</f>
        <v>40.19</v>
      </c>
      <c r="E31" s="812"/>
      <c r="F31" s="830" t="s">
        <v>2067</v>
      </c>
      <c r="G31" s="812"/>
      <c r="H31" s="812"/>
      <c r="I31" s="812" t="s">
        <v>1251</v>
      </c>
      <c r="J31" s="830" t="s">
        <v>2022</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1806</v>
      </c>
      <c r="D32" s="830" t="s">
        <v>1806</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2067</v>
      </c>
      <c r="D35" s="830" t="s">
        <v>2954</v>
      </c>
      <c r="E35" s="813"/>
      <c r="F35" s="830" t="s">
        <v>2067</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1790</v>
      </c>
      <c r="D36" s="810" t="str">
        <f>HYPERLINK("https://clips.twitch.tv/ScrumptiousColdMoonPeanutButterJellyTime","40.22")</f>
        <v>40.22</v>
      </c>
      <c r="E36" s="810" t="s">
        <v>1790</v>
      </c>
      <c r="F36" s="810" t="s">
        <v>6135</v>
      </c>
      <c r="G36" s="812"/>
      <c r="H36" s="838"/>
      <c r="I36" s="812" t="s">
        <v>6137</v>
      </c>
      <c r="J36" s="812"/>
      <c r="K36" s="812"/>
      <c r="L36" s="812"/>
      <c r="M36" s="812"/>
      <c r="N36" s="812"/>
      <c r="O36" s="810" t="s">
        <v>6134</v>
      </c>
      <c r="P36" s="812"/>
      <c r="Q36" s="812"/>
      <c r="R36" s="812" t="s">
        <v>5003</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3252</v>
      </c>
      <c r="D37" s="810" t="s">
        <v>3252</v>
      </c>
      <c r="E37" s="810" t="s">
        <v>4209</v>
      </c>
      <c r="F37" s="812"/>
      <c r="G37" s="812"/>
      <c r="H37" s="810" t="s">
        <v>1559</v>
      </c>
      <c r="I37" s="810" t="s">
        <v>1559</v>
      </c>
      <c r="J37" s="810" t="s">
        <v>6139</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1916</v>
      </c>
      <c r="D39" s="810" t="s">
        <v>6143</v>
      </c>
      <c r="E39" s="810" t="s">
        <v>2693</v>
      </c>
      <c r="F39" s="812"/>
      <c r="G39" s="812"/>
      <c r="H39" s="812"/>
      <c r="I39" s="812"/>
      <c r="J39" s="810" t="s">
        <v>1792</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4189</v>
      </c>
      <c r="O44" s="812"/>
      <c r="P44" s="810" t="s">
        <v>2643</v>
      </c>
      <c r="Q44" s="812"/>
      <c r="R44" s="812" t="s">
        <v>4064</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1050</v>
      </c>
      <c r="F49" s="810" t="s">
        <v>633</v>
      </c>
      <c r="G49" s="810" t="str">
        <f>HYPERLINK("https://clips.twitch.tv/AltruisticBrightClipsdadWholeWheat","51.57")</f>
        <v>51.57</v>
      </c>
      <c r="H49" s="848"/>
      <c r="I49" s="848" t="s">
        <v>5206</v>
      </c>
      <c r="J49" s="810" t="s">
        <v>1312</v>
      </c>
      <c r="K49" s="849" t="s">
        <v>2514</v>
      </c>
      <c r="L49" s="611" t="s">
        <v>845</v>
      </c>
      <c r="M49" s="848"/>
      <c r="N49" s="828" t="s">
        <v>3064</v>
      </c>
      <c r="O49" s="828" t="s">
        <v>3449</v>
      </c>
      <c r="P49" s="848"/>
      <c r="Q49" s="848"/>
      <c r="R49" s="848" t="s">
        <v>3247</v>
      </c>
      <c r="S49" s="848" t="s">
        <v>5113</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1024</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3034</v>
      </c>
      <c r="D53" s="810" t="s">
        <v>4134</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2071</v>
      </c>
      <c r="D56" s="810" t="s">
        <v>6163</v>
      </c>
      <c r="E56" s="848"/>
      <c r="F56" s="848"/>
      <c r="G56" s="848"/>
      <c r="H56" s="848"/>
      <c r="I56" s="848"/>
      <c r="J56" s="810" t="s">
        <v>1016</v>
      </c>
      <c r="K56" s="849"/>
      <c r="L56" s="848"/>
      <c r="M56" s="848"/>
      <c r="N56" s="848"/>
      <c r="O56" s="848"/>
      <c r="P56" s="848"/>
      <c r="Q56" s="848"/>
      <c r="R56" s="848"/>
      <c r="S56" s="848"/>
      <c r="T56" s="848"/>
      <c r="U56" s="828" t="s">
        <v>6164</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2648</v>
      </c>
      <c r="E57" s="848"/>
      <c r="F57" s="849" t="s">
        <v>4715</v>
      </c>
      <c r="G57" s="848"/>
      <c r="H57" s="848"/>
      <c r="I57" s="848"/>
      <c r="J57" s="848"/>
      <c r="K57" s="848" t="s">
        <v>6167</v>
      </c>
      <c r="L57" s="848"/>
      <c r="M57" s="848"/>
      <c r="N57" s="828" t="s">
        <v>5207</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1662</v>
      </c>
      <c r="D58" s="812"/>
      <c r="E58" s="810" t="s">
        <v>1662</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4199</v>
      </c>
      <c r="E59" s="848"/>
      <c r="F59" s="810" t="s">
        <v>4199</v>
      </c>
      <c r="G59" s="848"/>
      <c r="H59" s="848"/>
      <c r="I59" s="848"/>
      <c r="J59" s="825"/>
      <c r="K59" s="848"/>
      <c r="L59" s="848"/>
      <c r="M59" s="810" t="s">
        <v>6171</v>
      </c>
      <c r="N59" s="848"/>
      <c r="O59" s="848"/>
      <c r="P59" s="848"/>
      <c r="Q59" s="828" t="s">
        <v>3186</v>
      </c>
      <c r="R59" s="848"/>
      <c r="S59" s="848"/>
      <c r="T59" s="848"/>
      <c r="U59" s="828" t="s">
        <v>6172</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4789</v>
      </c>
      <c r="G63" s="828" t="s">
        <v>6179</v>
      </c>
      <c r="H63" s="810" t="s">
        <v>1332</v>
      </c>
      <c r="I63" s="849" t="s">
        <v>1128</v>
      </c>
      <c r="J63" s="610" t="s">
        <v>1492</v>
      </c>
      <c r="K63" s="848" t="s">
        <v>244</v>
      </c>
      <c r="L63" s="611" t="s">
        <v>2747</v>
      </c>
      <c r="M63" s="848"/>
      <c r="N63" s="848"/>
      <c r="O63" s="810" t="s">
        <v>1627</v>
      </c>
      <c r="P63" s="810" t="s">
        <v>4273</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1979</v>
      </c>
      <c r="D64" s="810" t="s">
        <v>1979</v>
      </c>
      <c r="E64" s="810" t="s">
        <v>6182</v>
      </c>
      <c r="F64" s="848"/>
      <c r="G64" s="848"/>
      <c r="H64" s="848"/>
      <c r="I64" s="848" t="s">
        <v>6183</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2734</v>
      </c>
      <c r="I65" s="848" t="s">
        <v>1129</v>
      </c>
      <c r="J65" s="810" t="s">
        <v>1493</v>
      </c>
      <c r="K65" s="848" t="s">
        <v>6185</v>
      </c>
      <c r="L65" s="611" t="s">
        <v>962</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5553</v>
      </c>
      <c r="M66" s="848"/>
      <c r="N66" s="828" t="s">
        <v>2766</v>
      </c>
      <c r="O66" s="810" t="s">
        <v>3377</v>
      </c>
      <c r="P66" s="848"/>
      <c r="Q66" s="848"/>
      <c r="R66" s="848" t="s">
        <v>775</v>
      </c>
      <c r="S66" s="848" t="s">
        <v>2766</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4594</v>
      </c>
      <c r="D67" s="810" t="s">
        <v>4594</v>
      </c>
      <c r="E67" s="810" t="s">
        <v>4594</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1097</v>
      </c>
      <c r="D68" s="810" t="s">
        <v>1097</v>
      </c>
      <c r="E68" s="810" t="s">
        <v>2370</v>
      </c>
      <c r="F68" s="849" t="s">
        <v>6190</v>
      </c>
      <c r="G68" s="849"/>
      <c r="H68" s="848"/>
      <c r="I68" s="848"/>
      <c r="J68" s="810" t="s">
        <v>6191</v>
      </c>
      <c r="K68" s="853"/>
      <c r="L68" s="848"/>
      <c r="M68" s="848"/>
      <c r="N68" s="848"/>
      <c r="O68" s="848"/>
      <c r="P68" s="810" t="s">
        <v>2998</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1856</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2047</v>
      </c>
      <c r="D71" s="810" t="s">
        <v>2047</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2653</v>
      </c>
      <c r="O72" s="810" t="s">
        <v>4174</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4200</v>
      </c>
      <c r="E73" s="848"/>
      <c r="F73" s="825"/>
      <c r="G73" s="848"/>
      <c r="H73" s="810" t="s">
        <v>1328</v>
      </c>
      <c r="I73" s="848" t="s">
        <v>2597</v>
      </c>
      <c r="J73" s="810" t="s">
        <v>1494</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4328</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1056</v>
      </c>
      <c r="F76" s="810" t="s">
        <v>639</v>
      </c>
      <c r="G76" s="810" t="s">
        <v>639</v>
      </c>
      <c r="H76" s="810" t="s">
        <v>553</v>
      </c>
      <c r="I76" s="848" t="s">
        <v>6213</v>
      </c>
      <c r="J76" s="810" t="s">
        <v>1496</v>
      </c>
      <c r="K76" s="810" t="s">
        <v>5372</v>
      </c>
      <c r="L76" s="848"/>
      <c r="M76" s="848"/>
      <c r="N76" s="828" t="s">
        <v>2076</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4438</v>
      </c>
      <c r="D77" s="810" t="s">
        <v>4438</v>
      </c>
      <c r="E77" s="810" t="s">
        <v>1781</v>
      </c>
      <c r="F77" s="848" t="s">
        <v>2847</v>
      </c>
      <c r="G77" s="848"/>
      <c r="H77" s="848"/>
      <c r="I77" s="848" t="s">
        <v>4106</v>
      </c>
      <c r="J77" s="848"/>
      <c r="K77" s="811" t="str">
        <f>HYPERLINK("https://youtu.be/HjDDp_Mj_yI","16.74")</f>
        <v>16.74</v>
      </c>
      <c r="L77" s="848"/>
      <c r="M77" s="848"/>
      <c r="N77" s="828" t="s">
        <v>3524</v>
      </c>
      <c r="O77" s="828" t="s">
        <v>3913</v>
      </c>
      <c r="P77" s="848"/>
      <c r="Q77" s="848"/>
      <c r="R77" s="848" t="s">
        <v>4106</v>
      </c>
      <c r="S77" s="848"/>
      <c r="T77" s="848"/>
      <c r="U77" s="848"/>
      <c r="V77" s="848"/>
      <c r="W77" s="848"/>
      <c r="X77" s="848"/>
      <c r="Y77" s="848"/>
      <c r="Z77" s="848"/>
      <c r="AA77" s="848"/>
      <c r="AB77" s="848"/>
      <c r="AC77" s="848"/>
      <c r="AD77" s="810" t="s">
        <v>4684</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1131</v>
      </c>
      <c r="F80" s="810" t="s">
        <v>6219</v>
      </c>
      <c r="G80" s="828" t="s">
        <v>721</v>
      </c>
      <c r="H80" s="810" t="s">
        <v>721</v>
      </c>
      <c r="I80" s="848"/>
      <c r="J80" s="610" t="s">
        <v>1497</v>
      </c>
      <c r="K80" s="848"/>
      <c r="L80" s="611" t="s">
        <v>6220</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1738</v>
      </c>
      <c r="E84" s="867" t="s">
        <v>6222</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1335</v>
      </c>
      <c r="I85" s="867" t="s">
        <v>4398</v>
      </c>
      <c r="J85" s="611" t="s">
        <v>1500</v>
      </c>
      <c r="K85" s="868" t="s">
        <v>1784</v>
      </c>
      <c r="L85" s="611" t="s">
        <v>970</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1407</v>
      </c>
      <c r="D86" s="873"/>
      <c r="E86" s="867" t="s">
        <v>1407</v>
      </c>
      <c r="F86" s="868"/>
      <c r="G86" s="867" t="s">
        <v>4199</v>
      </c>
      <c r="H86" s="868"/>
      <c r="I86" s="875"/>
      <c r="J86" s="867" t="s">
        <v>6225</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1067</v>
      </c>
      <c r="F87" s="868"/>
      <c r="G87" s="867" t="s">
        <v>3414</v>
      </c>
      <c r="H87" s="868"/>
      <c r="I87" s="875" t="s">
        <v>3472</v>
      </c>
      <c r="J87" s="868"/>
      <c r="K87" s="868"/>
      <c r="L87" s="868"/>
      <c r="M87" s="868"/>
      <c r="N87" s="868"/>
      <c r="O87" s="874" t="s">
        <v>2229</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1186</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1061</v>
      </c>
      <c r="D90" s="873"/>
      <c r="E90" s="867" t="s">
        <v>1061</v>
      </c>
      <c r="F90" s="868"/>
      <c r="G90" s="868"/>
      <c r="H90" s="868"/>
      <c r="I90" s="868"/>
      <c r="J90" s="869" t="s">
        <v>1501</v>
      </c>
      <c r="K90" s="868"/>
      <c r="L90" s="611" t="s">
        <v>6233</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1884</v>
      </c>
      <c r="L91" s="611" t="s">
        <v>6234</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2604</v>
      </c>
      <c r="D98" s="873"/>
      <c r="E98" s="868"/>
      <c r="F98" s="868"/>
      <c r="G98" s="867" t="s">
        <v>730</v>
      </c>
      <c r="H98" s="868"/>
      <c r="I98" s="868" t="s">
        <v>6237</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4279</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2739</v>
      </c>
      <c r="D101" s="873"/>
      <c r="E101" s="867" t="s">
        <v>2739</v>
      </c>
      <c r="F101" s="868"/>
      <c r="G101" s="868"/>
      <c r="H101" s="868"/>
      <c r="I101" s="868"/>
      <c r="J101" s="867" t="s">
        <v>6239</v>
      </c>
      <c r="K101" s="868" t="s">
        <v>4350</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3032</v>
      </c>
      <c r="D102" s="873"/>
      <c r="E102" s="867" t="s">
        <v>3032</v>
      </c>
      <c r="F102" s="875"/>
      <c r="G102" s="867" t="s">
        <v>498</v>
      </c>
      <c r="H102" s="868"/>
      <c r="I102" s="873"/>
      <c r="J102" s="611" t="s">
        <v>207</v>
      </c>
      <c r="K102" s="868"/>
      <c r="L102" s="868"/>
      <c r="M102" s="868"/>
      <c r="N102" s="868"/>
      <c r="O102" s="867" t="s">
        <v>193</v>
      </c>
      <c r="P102" s="868"/>
      <c r="Q102" s="868"/>
      <c r="R102" s="868" t="s">
        <v>5816</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1069</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6262</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1742</v>
      </c>
      <c r="D117" s="867" t="s">
        <v>151</v>
      </c>
      <c r="E117" s="867" t="s">
        <v>1223</v>
      </c>
      <c r="F117" s="867" t="s">
        <v>6263</v>
      </c>
      <c r="G117" s="867" t="s">
        <v>826</v>
      </c>
      <c r="H117" s="867" t="s">
        <v>1742</v>
      </c>
      <c r="I117" s="868"/>
      <c r="J117" s="867" t="s">
        <v>6264</v>
      </c>
      <c r="K117" s="873"/>
      <c r="L117" s="868"/>
      <c r="M117" s="868"/>
      <c r="N117" s="874" t="s">
        <v>476</v>
      </c>
      <c r="O117" s="868"/>
      <c r="P117" s="867" t="s">
        <v>1357</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4362</v>
      </c>
      <c r="K120" s="868"/>
      <c r="L120" s="868"/>
      <c r="M120" s="868"/>
      <c r="N120" s="868"/>
      <c r="O120" s="867" t="s">
        <v>4532</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2834</v>
      </c>
      <c r="P121" s="868"/>
      <c r="Q121" s="868"/>
      <c r="R121" s="868"/>
      <c r="S121" s="868"/>
      <c r="T121" s="868"/>
      <c r="U121" s="867" t="s">
        <v>5319</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1341</v>
      </c>
      <c r="I123" s="867" t="s">
        <v>4492</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2359</v>
      </c>
      <c r="D124" s="873"/>
      <c r="E124" s="867" t="s">
        <v>6280</v>
      </c>
      <c r="F124" s="868"/>
      <c r="G124" s="868"/>
      <c r="H124" s="867" t="s">
        <v>6281</v>
      </c>
      <c r="I124" s="868"/>
      <c r="J124" s="868"/>
      <c r="K124" s="869" t="str">
        <f>HYPERLINK("https://youtu.be/wzsts4r5VHY","56.24")</f>
        <v>56.24</v>
      </c>
      <c r="L124" s="867" t="s">
        <v>4919</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4300</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4934</v>
      </c>
      <c r="I128" s="868"/>
      <c r="J128" s="611" t="s">
        <v>1508</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2282</v>
      </c>
      <c r="F131" s="867" t="s">
        <v>6291</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4583</v>
      </c>
      <c r="D132" s="867" t="s">
        <v>4583</v>
      </c>
      <c r="E132" s="867" t="s">
        <v>1072</v>
      </c>
      <c r="F132" s="867" t="s">
        <v>4583</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988</v>
      </c>
      <c r="M134" s="868" t="s">
        <v>6298</v>
      </c>
      <c r="N134" s="868"/>
      <c r="O134" s="868"/>
      <c r="P134" s="868"/>
      <c r="Q134" s="868"/>
      <c r="R134" s="868" t="s">
        <v>4087</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1073</v>
      </c>
      <c r="F135" s="900"/>
      <c r="G135" s="868"/>
      <c r="H135" s="867" t="s">
        <v>6301</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1143</v>
      </c>
      <c r="D137" s="873"/>
      <c r="E137" s="868"/>
      <c r="F137" s="867" t="s">
        <v>6304</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1626</v>
      </c>
      <c r="G141" s="868"/>
      <c r="H141" s="868"/>
      <c r="I141" s="867" t="s">
        <v>5326</v>
      </c>
      <c r="J141" s="867" t="s">
        <v>5736</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1534</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1197</v>
      </c>
      <c r="D148" s="867" t="s">
        <v>6319</v>
      </c>
      <c r="E148" s="867" t="s">
        <v>6320</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2669</v>
      </c>
      <c r="D149" s="873"/>
      <c r="E149" s="867" t="s">
        <v>2669</v>
      </c>
      <c r="F149" s="868"/>
      <c r="G149" s="868"/>
      <c r="H149" s="867" t="s">
        <v>2669</v>
      </c>
      <c r="I149" s="868"/>
      <c r="J149" s="867" t="s">
        <v>4155</v>
      </c>
      <c r="K149" s="868"/>
      <c r="L149" s="868"/>
      <c r="M149" s="868"/>
      <c r="N149" s="868"/>
      <c r="O149" s="886" t="s">
        <v>4569</v>
      </c>
      <c r="P149" s="867" t="s">
        <v>2669</v>
      </c>
      <c r="Q149" s="868"/>
      <c r="R149" s="868"/>
      <c r="S149" s="868"/>
      <c r="T149" s="868"/>
      <c r="U149" s="868"/>
      <c r="V149" s="868"/>
      <c r="W149" s="867" t="s">
        <v>2669</v>
      </c>
      <c r="X149" s="868"/>
      <c r="Y149" s="868"/>
      <c r="Z149" s="868"/>
      <c r="AA149" s="868"/>
      <c r="AB149" s="868"/>
      <c r="AC149" s="868"/>
      <c r="AD149" s="867" t="s">
        <v>4691</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1742</v>
      </c>
      <c r="D150" s="867" t="s">
        <v>6323</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4832</v>
      </c>
      <c r="H157" s="848"/>
      <c r="I157" s="848"/>
      <c r="J157" s="810" t="s">
        <v>2328</v>
      </c>
      <c r="K157" s="849"/>
      <c r="L157" s="848"/>
      <c r="M157" s="810" t="s">
        <v>2589</v>
      </c>
      <c r="N157" s="848"/>
      <c r="O157" s="848"/>
      <c r="P157" s="810" t="s">
        <v>3299</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3996</v>
      </c>
      <c r="D160" s="810" t="s">
        <v>3996</v>
      </c>
      <c r="E160" s="810" t="s">
        <v>6344</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1078</v>
      </c>
      <c r="F162" s="810" t="s">
        <v>5062</v>
      </c>
      <c r="G162" s="810" t="s">
        <v>6350</v>
      </c>
      <c r="H162" s="810" t="s">
        <v>1349</v>
      </c>
      <c r="I162" s="848" t="s">
        <v>5100</v>
      </c>
      <c r="J162" s="611" t="s">
        <v>1517</v>
      </c>
      <c r="K162" s="848" t="s">
        <v>1274</v>
      </c>
      <c r="L162" s="611" t="s">
        <v>3242</v>
      </c>
      <c r="M162" s="848"/>
      <c r="N162" s="848"/>
      <c r="O162" s="810" t="s">
        <v>2329</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2661</v>
      </c>
      <c r="D163" s="811" t="str">
        <f>HYPERLINK("https://youtu.be/mULl021u2oE","33.61")</f>
        <v>33.61</v>
      </c>
      <c r="E163" s="848"/>
      <c r="F163" s="810" t="s">
        <v>6353</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6363</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865</v>
      </c>
      <c r="K172" s="848"/>
      <c r="L172" s="611" t="s">
        <v>6370</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4669</v>
      </c>
      <c r="D177" s="853"/>
      <c r="E177" s="848"/>
      <c r="F177" s="848"/>
      <c r="G177" s="861"/>
      <c r="H177" s="848"/>
      <c r="I177" s="848"/>
      <c r="J177" s="810" t="s">
        <v>4669</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2590</v>
      </c>
      <c r="D178" s="853"/>
      <c r="E178" s="810" t="s">
        <v>2590</v>
      </c>
      <c r="F178" s="848"/>
      <c r="G178" s="810" t="str">
        <f>HYPERLINK("https://clips.twitch.tv/FamousDarkDadKappa","52.10")</f>
        <v>52.10</v>
      </c>
      <c r="H178" s="848"/>
      <c r="I178" s="848"/>
      <c r="J178" s="810" t="s">
        <v>2497</v>
      </c>
      <c r="K178" s="849" t="s">
        <v>3874</v>
      </c>
      <c r="L178" s="848"/>
      <c r="M178" s="810" t="s">
        <v>4481</v>
      </c>
      <c r="N178" s="848"/>
      <c r="O178" s="810" t="s">
        <v>3467</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4206</v>
      </c>
      <c r="D181" s="828"/>
      <c r="E181" s="814" t="s">
        <v>5327</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6377</v>
      </c>
      <c r="Z181" s="848"/>
      <c r="AA181" s="848"/>
      <c r="AB181" s="810" t="s">
        <v>4206</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3028</v>
      </c>
      <c r="E182" s="810" t="s">
        <v>6378</v>
      </c>
      <c r="F182" s="848"/>
      <c r="G182" s="849" t="s">
        <v>3028</v>
      </c>
      <c r="H182" s="848"/>
      <c r="I182" s="848" t="s">
        <v>6379</v>
      </c>
      <c r="J182" s="810" t="s">
        <v>6380</v>
      </c>
      <c r="K182" s="848" t="s">
        <v>6381</v>
      </c>
      <c r="L182" s="848"/>
      <c r="M182" s="848"/>
      <c r="N182" s="828" t="s">
        <v>2967</v>
      </c>
      <c r="O182" s="848"/>
      <c r="P182" s="848"/>
      <c r="Q182" s="848"/>
      <c r="R182" s="848" t="s">
        <v>2291</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4218</v>
      </c>
      <c r="D183" s="853"/>
      <c r="E183" s="810" t="s">
        <v>4218</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2124</v>
      </c>
      <c r="D184" s="810" t="s">
        <v>2124</v>
      </c>
      <c r="E184" s="848"/>
      <c r="F184" s="810" t="s">
        <v>6382</v>
      </c>
      <c r="G184" s="853"/>
      <c r="H184" s="810" t="s">
        <v>4381</v>
      </c>
      <c r="I184" s="848" t="s">
        <v>1149</v>
      </c>
      <c r="J184" s="848"/>
      <c r="K184" s="848" t="s">
        <v>4802</v>
      </c>
      <c r="L184" s="810" t="s">
        <v>6383</v>
      </c>
      <c r="M184" s="848"/>
      <c r="N184" s="828" t="s">
        <v>2874</v>
      </c>
      <c r="O184" s="810" t="s">
        <v>3361</v>
      </c>
      <c r="P184" s="848"/>
      <c r="Q184" s="828" t="s">
        <v>1906</v>
      </c>
      <c r="R184" s="848"/>
      <c r="S184" s="848"/>
      <c r="T184" s="848"/>
      <c r="U184" s="848"/>
      <c r="V184" s="848"/>
      <c r="W184" s="848"/>
      <c r="X184" s="810" t="s">
        <v>4381</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2616</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1665</v>
      </c>
      <c r="D190" s="853"/>
      <c r="E190" s="810" t="s">
        <v>1665</v>
      </c>
      <c r="F190" s="848"/>
      <c r="G190" s="848"/>
      <c r="H190" s="810" t="s">
        <v>6399</v>
      </c>
      <c r="I190" s="848"/>
      <c r="J190" s="810" t="s">
        <v>6400</v>
      </c>
      <c r="K190" s="848" t="s">
        <v>6401</v>
      </c>
      <c r="L190" s="848"/>
      <c r="M190" s="848"/>
      <c r="N190" s="848"/>
      <c r="O190" s="828" t="s">
        <v>1036</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1354</v>
      </c>
      <c r="I195" s="868" t="s">
        <v>6406</v>
      </c>
      <c r="J195" s="611" t="s">
        <v>1525</v>
      </c>
      <c r="K195" s="886" t="s">
        <v>6203</v>
      </c>
      <c r="L195" s="611" t="s">
        <v>1947</v>
      </c>
      <c r="M195" s="868"/>
      <c r="N195" s="874" t="s">
        <v>5646</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5816</v>
      </c>
      <c r="P196" s="868"/>
      <c r="Q196" s="868"/>
      <c r="R196" s="868" t="s">
        <v>6291</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6408</v>
      </c>
      <c r="L197" s="868"/>
      <c r="M197" s="868"/>
      <c r="N197" s="874" t="s">
        <v>2404</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1528</v>
      </c>
      <c r="K199" s="868"/>
      <c r="L199" s="611" t="s">
        <v>1005</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2370</v>
      </c>
      <c r="E206" s="867" t="s">
        <v>6422</v>
      </c>
      <c r="F206" s="868"/>
      <c r="H206" s="868"/>
      <c r="I206" s="868"/>
      <c r="J206" s="867" t="s">
        <v>4569</v>
      </c>
      <c r="K206" s="868"/>
      <c r="L206" s="868"/>
      <c r="M206" s="868"/>
      <c r="N206" s="868"/>
      <c r="O206" s="868"/>
      <c r="Q206" s="867" t="s">
        <v>2669</v>
      </c>
      <c r="R206" s="868"/>
      <c r="S206" s="868"/>
      <c r="T206" s="868"/>
      <c r="U206" s="868"/>
      <c r="V206" s="867" t="s">
        <v>2370</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3477</v>
      </c>
      <c r="P209" s="867" t="s">
        <v>4202</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2999</v>
      </c>
      <c r="D210" s="873"/>
      <c r="E210" s="901" t="s">
        <v>1092</v>
      </c>
      <c r="F210" s="868"/>
      <c r="G210" s="868"/>
      <c r="H210" s="867" t="s">
        <v>1530</v>
      </c>
      <c r="I210" s="868" t="s">
        <v>5071</v>
      </c>
      <c r="J210" s="867" t="s">
        <v>1530</v>
      </c>
      <c r="K210" s="868" t="s">
        <v>3430</v>
      </c>
      <c r="L210" s="611" t="s">
        <v>6432</v>
      </c>
      <c r="M210" s="867" t="s">
        <v>2999</v>
      </c>
      <c r="N210" s="868"/>
      <c r="O210" s="868"/>
      <c r="P210" s="867" t="s">
        <v>2686</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3355</v>
      </c>
      <c r="D213" s="867" t="s">
        <v>3355</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4543</v>
      </c>
      <c r="D214" s="873"/>
      <c r="E214" s="867" t="s">
        <v>4543</v>
      </c>
      <c r="F214" s="868"/>
      <c r="G214" s="868"/>
      <c r="H214" s="881"/>
      <c r="I214" s="868" t="s">
        <v>2452</v>
      </c>
      <c r="J214" s="867" t="s">
        <v>1531</v>
      </c>
      <c r="K214" s="868" t="s">
        <v>6438</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3986</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1033</v>
      </c>
      <c r="I215" s="868"/>
      <c r="J215" s="868"/>
      <c r="K215" s="868"/>
      <c r="L215" s="611" t="s">
        <v>4543</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1547</v>
      </c>
      <c r="D217" s="867" t="s">
        <v>1547</v>
      </c>
      <c r="E217" s="867" t="s">
        <v>4846</v>
      </c>
      <c r="F217" s="868"/>
      <c r="G217" s="867" t="s">
        <v>417</v>
      </c>
      <c r="H217" s="868"/>
      <c r="I217" s="868"/>
      <c r="J217" s="867" t="s">
        <v>5343</v>
      </c>
      <c r="K217" s="868"/>
      <c r="L217" s="867" t="s">
        <v>1907</v>
      </c>
      <c r="M217" s="868"/>
      <c r="N217" s="868"/>
      <c r="O217" s="868"/>
      <c r="P217" s="900" t="s">
        <v>695</v>
      </c>
      <c r="Q217" s="867" t="s">
        <v>6396</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1095</v>
      </c>
      <c r="F218" s="868"/>
      <c r="G218" s="874" t="s">
        <v>6447</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2659</v>
      </c>
      <c r="D219" s="867" t="s">
        <v>2659</v>
      </c>
      <c r="E219" s="936"/>
      <c r="F219" s="868"/>
      <c r="G219" s="868"/>
      <c r="H219" s="867" t="s">
        <v>3936</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3977</v>
      </c>
      <c r="D230" s="873"/>
      <c r="E230" s="868"/>
      <c r="F230" s="868"/>
      <c r="G230" s="868"/>
      <c r="H230" s="868"/>
      <c r="I230" s="868" t="s">
        <v>3181</v>
      </c>
      <c r="J230" s="868"/>
      <c r="K230" s="868"/>
      <c r="L230" s="867" t="s">
        <v>3977</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3180</v>
      </c>
      <c r="D231" s="873"/>
      <c r="E231" s="867" t="s">
        <v>3180</v>
      </c>
      <c r="F231" s="868"/>
      <c r="G231" s="868"/>
      <c r="H231" s="868"/>
      <c r="I231" s="869" t="str">
        <f>HYPERLINK("https://youtu.be/kMOGrk3P1Fc","45.34")</f>
        <v>45.34</v>
      </c>
      <c r="J231" s="869" t="s">
        <v>5336</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4656</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4175</v>
      </c>
      <c r="D235" s="867" t="s">
        <v>4175</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2972</v>
      </c>
      <c r="D236" s="873"/>
      <c r="E236" s="867" t="s">
        <v>2563</v>
      </c>
      <c r="F236" s="867" t="s">
        <v>2972</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3525</v>
      </c>
      <c r="D239" s="867" t="s">
        <v>3525</v>
      </c>
      <c r="E239" s="867" t="s">
        <v>2820</v>
      </c>
      <c r="F239" s="867" t="s">
        <v>6470</v>
      </c>
      <c r="G239" s="874" t="s">
        <v>720</v>
      </c>
      <c r="H239" s="867" t="s">
        <v>1189</v>
      </c>
      <c r="I239" s="868" t="s">
        <v>2360</v>
      </c>
      <c r="J239" s="611" t="s">
        <v>451</v>
      </c>
      <c r="K239" s="886" t="s">
        <v>5032</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3181</v>
      </c>
      <c r="N240" s="868"/>
      <c r="O240" s="867" t="s">
        <v>420</v>
      </c>
      <c r="P240" s="886" t="s">
        <v>3237</v>
      </c>
      <c r="Q240" s="874" t="s">
        <v>5011</v>
      </c>
      <c r="R240" s="868" t="s">
        <v>6476</v>
      </c>
      <c r="S240" s="868"/>
      <c r="T240" s="868"/>
      <c r="U240" s="868"/>
      <c r="V240" s="874" t="s">
        <v>5013</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6478</v>
      </c>
      <c r="K241" s="886" t="s">
        <v>1599</v>
      </c>
      <c r="L241" s="868"/>
      <c r="M241" s="875" t="s">
        <v>5326</v>
      </c>
      <c r="N241" s="868"/>
      <c r="O241" s="867" t="s">
        <v>3481</v>
      </c>
      <c r="P241" s="886" t="s">
        <v>3263</v>
      </c>
      <c r="Q241" s="874" t="s">
        <v>586</v>
      </c>
      <c r="R241" s="868" t="s">
        <v>6462</v>
      </c>
      <c r="S241" s="868"/>
      <c r="T241" s="868"/>
      <c r="U241" s="868"/>
      <c r="V241" s="874" t="s">
        <v>5011</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2923</v>
      </c>
      <c r="K242" s="849" t="s">
        <v>6480</v>
      </c>
      <c r="L242" s="611" t="s">
        <v>2167</v>
      </c>
      <c r="M242" s="886" t="s">
        <v>407</v>
      </c>
      <c r="N242" s="868"/>
      <c r="O242" s="867" t="s">
        <v>1224</v>
      </c>
      <c r="P242" s="886" t="s">
        <v>318</v>
      </c>
      <c r="Q242" s="867" t="s">
        <v>852</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4947</v>
      </c>
      <c r="D243" s="867" t="s">
        <v>2601</v>
      </c>
      <c r="E243" s="867" t="s">
        <v>4915</v>
      </c>
      <c r="F243" s="868"/>
      <c r="G243" s="886" t="s">
        <v>6483</v>
      </c>
      <c r="H243" s="867" t="s">
        <v>2992</v>
      </c>
      <c r="I243" s="900"/>
      <c r="J243" s="867" t="s">
        <v>311</v>
      </c>
      <c r="K243" s="868"/>
      <c r="L243" s="868"/>
      <c r="M243" s="867" t="s">
        <v>4947</v>
      </c>
      <c r="N243" s="868"/>
      <c r="O243" s="868"/>
      <c r="P243" s="868"/>
      <c r="Q243" s="867" t="s">
        <v>3936</v>
      </c>
      <c r="R243" s="868"/>
      <c r="S243" s="868"/>
      <c r="T243" s="868"/>
      <c r="U243" s="874" t="s">
        <v>6484</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1432</v>
      </c>
      <c r="I244" s="867" t="s">
        <v>6488</v>
      </c>
      <c r="J244" s="611" t="s">
        <v>1537</v>
      </c>
      <c r="K244" s="868"/>
      <c r="L244" s="611" t="s">
        <v>3037</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3417</v>
      </c>
      <c r="D245" s="867" t="s">
        <v>3417</v>
      </c>
      <c r="E245" s="874" t="s">
        <v>3370</v>
      </c>
      <c r="F245" s="868"/>
      <c r="G245" s="868"/>
      <c r="H245" s="868"/>
      <c r="I245" s="868"/>
      <c r="J245" s="867" t="s">
        <v>6491</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2115</v>
      </c>
      <c r="E246" s="867" t="s">
        <v>3592</v>
      </c>
      <c r="F246" s="868"/>
      <c r="G246" s="868"/>
      <c r="H246" s="881"/>
      <c r="I246" s="868"/>
      <c r="J246" s="868"/>
      <c r="K246" s="868"/>
      <c r="L246" s="868"/>
      <c r="M246" s="867" t="s">
        <v>3613</v>
      </c>
      <c r="N246" s="874" t="s">
        <v>4316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860</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3989</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1108</v>
      </c>
      <c r="F254" s="886" t="s">
        <v>6503</v>
      </c>
      <c r="G254" s="874" t="s">
        <v>4396</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4507</v>
      </c>
      <c r="D255" s="867" t="s">
        <v>5179</v>
      </c>
      <c r="E255" s="867" t="s">
        <v>4507</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4072</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2211</v>
      </c>
      <c r="D278" s="867" t="s">
        <v>2211</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3299</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1637</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3165</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947</v>
      </c>
      <c r="B3" s="993" t="s">
        <v>6675</v>
      </c>
      <c r="C3" s="994" t="s">
        <v>530</v>
      </c>
      <c r="D3" s="995" t="s">
        <v>530</v>
      </c>
      <c r="E3" s="996" t="s">
        <v>5044</v>
      </c>
      <c r="F3" s="997" t="s">
        <v>3192</v>
      </c>
      <c r="G3" s="993" t="s">
        <v>4306</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1643</v>
      </c>
      <c r="X3" s="611" t="s">
        <v>1764</v>
      </c>
      <c r="Y3" s="611" t="s">
        <v>1936</v>
      </c>
      <c r="Z3" s="594" t="s">
        <v>4450</v>
      </c>
      <c r="AA3" s="1000" t="s">
        <v>6685</v>
      </c>
      <c r="AB3" s="603" t="s">
        <v>3052</v>
      </c>
      <c r="AC3" s="611" t="s">
        <v>5307</v>
      </c>
      <c r="AD3" s="603" t="s">
        <v>890</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4387</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1039</v>
      </c>
      <c r="E4" s="996" t="s">
        <v>880</v>
      </c>
      <c r="F4" s="997" t="s">
        <v>5044</v>
      </c>
      <c r="G4" s="993" t="s">
        <v>5120</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1351</v>
      </c>
      <c r="X4" s="89"/>
      <c r="Y4" s="89" t="s">
        <v>6710</v>
      </c>
      <c r="Z4" s="597" t="s">
        <v>5113</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2983</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3011</v>
      </c>
      <c r="D5" s="995" t="s">
        <v>5601</v>
      </c>
      <c r="E5" s="996" t="s">
        <v>787</v>
      </c>
      <c r="F5" s="997" t="s">
        <v>3898</v>
      </c>
      <c r="G5" s="993" t="s">
        <v>4967</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1918</v>
      </c>
      <c r="Z5" s="92"/>
      <c r="AA5" s="92"/>
      <c r="AB5" s="92"/>
      <c r="AC5" s="89" t="s">
        <v>6741</v>
      </c>
      <c r="AD5" s="611" t="s">
        <v>355</v>
      </c>
      <c r="AE5" s="612"/>
      <c r="AF5" s="92"/>
      <c r="AG5" s="92"/>
      <c r="AH5" s="594" t="s">
        <v>2046</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5120</v>
      </c>
      <c r="CK5" s="1007" t="s">
        <v>3012</v>
      </c>
      <c r="CL5" s="1007" t="s">
        <v>4010</v>
      </c>
      <c r="CM5" s="1005"/>
      <c r="CN5" s="1005"/>
      <c r="CO5" s="1005"/>
      <c r="CP5" s="1005"/>
      <c r="CQ5" s="1007" t="s">
        <v>6757</v>
      </c>
      <c r="CR5" s="96"/>
    </row>
    <row r="6" ht="15.75" customHeight="1">
      <c r="A6" s="1008" t="s">
        <v>6758</v>
      </c>
      <c r="B6" s="993" t="s">
        <v>6759</v>
      </c>
      <c r="C6" s="994" t="s">
        <v>880</v>
      </c>
      <c r="D6" s="995" t="s">
        <v>1039</v>
      </c>
      <c r="E6" s="996" t="s">
        <v>1039</v>
      </c>
      <c r="F6" s="997" t="s">
        <v>709</v>
      </c>
      <c r="G6" s="993" t="s">
        <v>2776</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1982</v>
      </c>
      <c r="Y6" s="89" t="s">
        <v>6774</v>
      </c>
      <c r="Z6" s="253" t="s">
        <v>6775</v>
      </c>
      <c r="AA6" s="253"/>
      <c r="AB6" s="253" t="s">
        <v>6776</v>
      </c>
      <c r="AC6" s="89" t="s">
        <v>1078</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4058</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1811</v>
      </c>
      <c r="BW6" s="176"/>
      <c r="BX6" s="176"/>
      <c r="BY6" s="253" t="s">
        <v>2946</v>
      </c>
      <c r="BZ6" s="253" t="s">
        <v>259</v>
      </c>
      <c r="CA6" s="253" t="s">
        <v>2332</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1114</v>
      </c>
      <c r="F7" s="997" t="s">
        <v>4015</v>
      </c>
      <c r="G7" s="993" t="s">
        <v>2983</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1069</v>
      </c>
      <c r="Y7" s="611" t="s">
        <v>2391</v>
      </c>
      <c r="Z7" s="603" t="s">
        <v>6807</v>
      </c>
      <c r="AA7" s="612"/>
      <c r="AB7" s="253" t="s">
        <v>6808</v>
      </c>
      <c r="AC7" s="611" t="s">
        <v>1637</v>
      </c>
      <c r="AD7" s="611" t="s">
        <v>2689</v>
      </c>
      <c r="AE7" s="591"/>
      <c r="AF7" s="253" t="s">
        <v>6809</v>
      </c>
      <c r="AG7" s="253" t="s">
        <v>5530</v>
      </c>
      <c r="AH7" s="253"/>
      <c r="AI7" s="89" t="s">
        <v>978</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4118</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6821</v>
      </c>
      <c r="BX7" s="594" t="s">
        <v>6822</v>
      </c>
      <c r="BY7" s="594" t="s">
        <v>6823</v>
      </c>
      <c r="BZ7" s="594" t="s">
        <v>6824</v>
      </c>
      <c r="CA7" s="594" t="s">
        <v>1490</v>
      </c>
      <c r="CB7" s="1015" t="s">
        <v>1894</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1039</v>
      </c>
      <c r="D8" s="995" t="s">
        <v>530</v>
      </c>
      <c r="E8" s="996" t="s">
        <v>1039</v>
      </c>
      <c r="F8" s="997" t="s">
        <v>1762</v>
      </c>
      <c r="G8" s="993" t="s">
        <v>4015</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889</v>
      </c>
      <c r="BU8" s="597" t="s">
        <v>1567</v>
      </c>
      <c r="BV8" s="594" t="s">
        <v>6844</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6816</v>
      </c>
      <c r="CP8" s="1019"/>
      <c r="CQ8" s="1019"/>
      <c r="CR8" s="1013"/>
    </row>
    <row r="9" ht="15.75" customHeight="1">
      <c r="A9" s="1022" t="s">
        <v>1967</v>
      </c>
      <c r="B9" s="993" t="s">
        <v>6845</v>
      </c>
      <c r="C9" s="994" t="s">
        <v>1230</v>
      </c>
      <c r="D9" s="995" t="s">
        <v>880</v>
      </c>
      <c r="E9" s="996" t="s">
        <v>787</v>
      </c>
      <c r="F9" s="997" t="s">
        <v>1039</v>
      </c>
      <c r="G9" s="993" t="s">
        <v>4097</v>
      </c>
      <c r="H9" s="1023" t="s">
        <v>6846</v>
      </c>
      <c r="I9" s="1024" t="s">
        <v>1981</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1810</v>
      </c>
      <c r="X9" s="89" t="s">
        <v>3820</v>
      </c>
      <c r="Y9" s="253" t="s">
        <v>6860</v>
      </c>
      <c r="Z9" s="176"/>
      <c r="AA9" s="176"/>
      <c r="AB9" s="253" t="s">
        <v>6861</v>
      </c>
      <c r="AC9" s="253" t="s">
        <v>6862</v>
      </c>
      <c r="AD9" s="253" t="s">
        <v>6863</v>
      </c>
      <c r="AE9" s="89" t="s">
        <v>6864</v>
      </c>
      <c r="AF9" s="176"/>
      <c r="AG9" s="176"/>
      <c r="AH9" s="176"/>
      <c r="AI9" s="89" t="s">
        <v>6865</v>
      </c>
      <c r="AJ9" s="89" t="s">
        <v>2119</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2002</v>
      </c>
      <c r="BW9" s="253" t="s">
        <v>6871</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880</v>
      </c>
      <c r="D10" s="995" t="s">
        <v>880</v>
      </c>
      <c r="E10" s="996" t="s">
        <v>1230</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2554</v>
      </c>
      <c r="T10" s="176"/>
      <c r="U10" s="89" t="s">
        <v>3248</v>
      </c>
      <c r="V10" s="176"/>
      <c r="W10" s="89" t="s">
        <v>3386</v>
      </c>
      <c r="X10" s="611" t="s">
        <v>863</v>
      </c>
      <c r="Y10" s="611" t="s">
        <v>2373</v>
      </c>
      <c r="Z10" s="176"/>
      <c r="AA10" s="176"/>
      <c r="AB10" s="89" t="s">
        <v>6882</v>
      </c>
      <c r="AC10" s="89" t="s">
        <v>6860</v>
      </c>
      <c r="AD10" s="89" t="s">
        <v>1061</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4058</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880</v>
      </c>
      <c r="F11" s="997" t="s">
        <v>4735</v>
      </c>
      <c r="G11" s="993" t="s">
        <v>4015</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6897</v>
      </c>
      <c r="C12" s="994" t="s">
        <v>1114</v>
      </c>
      <c r="D12" s="995" t="s">
        <v>1230</v>
      </c>
      <c r="E12" s="996" t="s">
        <v>787</v>
      </c>
      <c r="F12" s="997" t="s">
        <v>531</v>
      </c>
      <c r="G12" s="993" t="s">
        <v>431</v>
      </c>
      <c r="H12" s="1023"/>
      <c r="I12" s="1023"/>
      <c r="J12" s="176"/>
      <c r="K12" s="176"/>
      <c r="L12" s="176"/>
      <c r="M12" s="253" t="s">
        <v>6898</v>
      </c>
      <c r="N12" s="176"/>
      <c r="O12" s="176"/>
      <c r="P12" s="176"/>
      <c r="Q12" s="594" t="s">
        <v>1696</v>
      </c>
      <c r="R12" s="176"/>
      <c r="S12" s="176"/>
      <c r="T12" s="176"/>
      <c r="U12" s="176"/>
      <c r="V12" s="176"/>
      <c r="W12" s="253" t="s">
        <v>6899</v>
      </c>
      <c r="X12" s="253"/>
      <c r="Y12" s="603" t="s">
        <v>6900</v>
      </c>
      <c r="Z12" s="176"/>
      <c r="AA12" s="176"/>
      <c r="AB12" s="253" t="s">
        <v>4200</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4530</v>
      </c>
      <c r="B13" s="993" t="s">
        <v>6906</v>
      </c>
      <c r="C13" s="994" t="s">
        <v>1230</v>
      </c>
      <c r="D13" s="995" t="s">
        <v>1114</v>
      </c>
      <c r="E13" s="996" t="s">
        <v>1230</v>
      </c>
      <c r="F13" s="997" t="s">
        <v>221</v>
      </c>
      <c r="G13" s="993" t="s">
        <v>3148</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4126</v>
      </c>
      <c r="X13" s="611" t="s">
        <v>6914</v>
      </c>
      <c r="Y13" s="253" t="s">
        <v>5519</v>
      </c>
      <c r="Z13" s="176"/>
      <c r="AA13" s="176"/>
      <c r="AB13" s="89" t="s">
        <v>6915</v>
      </c>
      <c r="AC13" s="1012" t="s">
        <v>6893</v>
      </c>
      <c r="AD13" s="176"/>
      <c r="AE13" s="176"/>
      <c r="AF13" s="253" t="s">
        <v>6916</v>
      </c>
      <c r="AG13" s="176"/>
      <c r="AH13" s="176"/>
      <c r="AI13" s="253" t="s">
        <v>4378</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1230</v>
      </c>
      <c r="D14" s="995" t="s">
        <v>880</v>
      </c>
      <c r="E14" s="996" t="s">
        <v>1230</v>
      </c>
      <c r="F14" s="997" t="s">
        <v>880</v>
      </c>
      <c r="G14" s="993" t="s">
        <v>4118</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1057</v>
      </c>
      <c r="Y14" s="89" t="s">
        <v>263</v>
      </c>
      <c r="Z14" s="253" t="s">
        <v>152</v>
      </c>
      <c r="AA14" s="253"/>
      <c r="AB14" s="253" t="s">
        <v>6933</v>
      </c>
      <c r="AC14" s="253" t="s">
        <v>6934</v>
      </c>
      <c r="AD14" s="89" t="s">
        <v>4876</v>
      </c>
      <c r="AE14" s="176"/>
      <c r="AF14" s="176"/>
      <c r="AG14" s="176"/>
      <c r="AH14" s="176"/>
      <c r="AI14" s="176"/>
      <c r="AJ14" s="89" t="s">
        <v>1681</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4186</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2160</v>
      </c>
      <c r="BW14" s="89" t="s">
        <v>6945</v>
      </c>
      <c r="BX14" s="176"/>
      <c r="BY14" s="176"/>
      <c r="BZ14" s="89" t="s">
        <v>5101</v>
      </c>
      <c r="CA14" s="176"/>
      <c r="CB14" s="176"/>
      <c r="CC14" s="1019"/>
      <c r="CD14" s="176"/>
      <c r="CE14" s="176"/>
      <c r="CF14" s="1019"/>
      <c r="CG14" s="1019"/>
      <c r="CH14" s="1005" t="s">
        <v>6946</v>
      </c>
      <c r="CI14" s="1005"/>
      <c r="CJ14" s="1020" t="s">
        <v>3898</v>
      </c>
      <c r="CK14" s="1005" t="s">
        <v>6947</v>
      </c>
      <c r="CL14" s="1005" t="s">
        <v>220</v>
      </c>
      <c r="CM14" s="1005" t="s">
        <v>2512</v>
      </c>
      <c r="CN14" s="1005" t="s">
        <v>6815</v>
      </c>
      <c r="CO14" s="1005" t="s">
        <v>6812</v>
      </c>
      <c r="CP14" s="1019"/>
      <c r="CQ14" s="1019"/>
      <c r="CR14" s="178"/>
    </row>
    <row r="15">
      <c r="A15" s="1042" t="s">
        <v>2583</v>
      </c>
      <c r="B15" s="993" t="s">
        <v>6948</v>
      </c>
      <c r="C15" s="994" t="s">
        <v>709</v>
      </c>
      <c r="D15" s="995" t="s">
        <v>1230</v>
      </c>
      <c r="E15" s="996" t="s">
        <v>1230</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3544</v>
      </c>
      <c r="B16" s="993" t="s">
        <v>6961</v>
      </c>
      <c r="C16" s="994" t="s">
        <v>880</v>
      </c>
      <c r="D16" s="995" t="s">
        <v>1230</v>
      </c>
      <c r="E16" s="996" t="s">
        <v>880</v>
      </c>
      <c r="F16" s="997" t="s">
        <v>1039</v>
      </c>
      <c r="G16" s="993" t="s">
        <v>4097</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4976</v>
      </c>
      <c r="X16" s="89" t="s">
        <v>3017</v>
      </c>
      <c r="Y16" s="253" t="s">
        <v>6274</v>
      </c>
      <c r="Z16" s="176"/>
      <c r="AA16" s="176"/>
      <c r="AB16" s="253" t="s">
        <v>3579</v>
      </c>
      <c r="AC16" s="253" t="s">
        <v>2466</v>
      </c>
      <c r="AD16" s="253" t="s">
        <v>6969</v>
      </c>
      <c r="AE16" s="594" t="s">
        <v>6970</v>
      </c>
      <c r="AF16" s="603" t="s">
        <v>1489</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4171</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3148</v>
      </c>
      <c r="CM16" s="253" t="s">
        <v>4097</v>
      </c>
      <c r="CN16" s="253" t="s">
        <v>6981</v>
      </c>
      <c r="CO16" s="253" t="s">
        <v>6751</v>
      </c>
      <c r="CP16" s="253" t="s">
        <v>4247</v>
      </c>
      <c r="CQ16" s="176"/>
      <c r="CR16" s="178"/>
    </row>
    <row r="17" ht="15.75" customHeight="1">
      <c r="A17" s="1045" t="s">
        <v>5414</v>
      </c>
      <c r="B17" s="993" t="s">
        <v>6982</v>
      </c>
      <c r="C17" s="994" t="s">
        <v>1230</v>
      </c>
      <c r="D17" s="995" t="s">
        <v>1230</v>
      </c>
      <c r="E17" s="996" t="s">
        <v>1230</v>
      </c>
      <c r="F17" s="997" t="s">
        <v>1230</v>
      </c>
      <c r="G17" s="993" t="s">
        <v>4735</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3258</v>
      </c>
      <c r="Z17" s="253"/>
      <c r="AA17" s="253"/>
      <c r="AB17" s="253" t="s">
        <v>6987</v>
      </c>
      <c r="AC17" s="253" t="s">
        <v>4523</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4058</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1230</v>
      </c>
      <c r="D18" s="995" t="s">
        <v>1230</v>
      </c>
      <c r="E18" s="996" t="s">
        <v>880</v>
      </c>
      <c r="F18" s="997" t="s">
        <v>787</v>
      </c>
      <c r="G18" s="993" t="s">
        <v>4735</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4111</v>
      </c>
      <c r="Z18" s="176"/>
      <c r="AA18" s="176"/>
      <c r="AB18" s="253" t="s">
        <v>7001</v>
      </c>
      <c r="AC18" s="253" t="s">
        <v>3194</v>
      </c>
      <c r="AD18" s="611" t="s">
        <v>603</v>
      </c>
      <c r="AE18" s="591"/>
      <c r="AF18" s="253" t="s">
        <v>4866</v>
      </c>
      <c r="AG18" s="253" t="s">
        <v>4687</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1037</v>
      </c>
      <c r="B19" s="993" t="s">
        <v>7004</v>
      </c>
      <c r="C19" s="994" t="s">
        <v>530</v>
      </c>
      <c r="D19" s="995" t="s">
        <v>880</v>
      </c>
      <c r="E19" s="996" t="s">
        <v>880</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1837</v>
      </c>
      <c r="AC19" s="603" t="s">
        <v>3675</v>
      </c>
      <c r="AD19" s="597" t="s">
        <v>3138</v>
      </c>
      <c r="AE19" s="176"/>
      <c r="AF19" s="594" t="s">
        <v>2297</v>
      </c>
      <c r="AG19" s="594" t="s">
        <v>2271</v>
      </c>
      <c r="AH19" s="176"/>
      <c r="AI19" s="89" t="s">
        <v>3508</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1230</v>
      </c>
      <c r="D20" s="995" t="s">
        <v>1230</v>
      </c>
      <c r="E20" s="996" t="s">
        <v>1230</v>
      </c>
      <c r="F20" s="997" t="s">
        <v>1230</v>
      </c>
      <c r="G20" s="993" t="s">
        <v>2708</v>
      </c>
      <c r="H20" s="1023"/>
      <c r="I20" s="1023" t="s">
        <v>7008</v>
      </c>
      <c r="J20" s="253"/>
      <c r="K20" s="89" t="s">
        <v>7009</v>
      </c>
      <c r="L20" s="253"/>
      <c r="M20" s="176"/>
      <c r="N20" s="176" t="s">
        <v>7010</v>
      </c>
      <c r="O20" s="176"/>
      <c r="P20" s="176"/>
      <c r="Q20" s="176"/>
      <c r="R20" s="253" t="s">
        <v>7011</v>
      </c>
      <c r="S20" s="176"/>
      <c r="T20" s="253" t="s">
        <v>7012</v>
      </c>
      <c r="U20" s="253" t="s">
        <v>7013</v>
      </c>
      <c r="V20" s="253"/>
      <c r="W20" s="253" t="s">
        <v>4411</v>
      </c>
      <c r="X20" s="89"/>
      <c r="Y20" s="253" t="s">
        <v>7014</v>
      </c>
      <c r="Z20" s="176" t="s">
        <v>7015</v>
      </c>
      <c r="AA20" s="176"/>
      <c r="AB20" s="253"/>
      <c r="AC20" s="253" t="s">
        <v>1263</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4340</v>
      </c>
      <c r="B21" s="993" t="s">
        <v>7022</v>
      </c>
      <c r="C21" s="994" t="s">
        <v>1230</v>
      </c>
      <c r="D21" s="995" t="s">
        <v>1230</v>
      </c>
      <c r="E21" s="996" t="s">
        <v>1230</v>
      </c>
      <c r="F21" s="997" t="s">
        <v>1230</v>
      </c>
      <c r="G21" s="993" t="s">
        <v>1762</v>
      </c>
      <c r="H21" s="1023"/>
      <c r="I21" s="1023" t="s">
        <v>7023</v>
      </c>
      <c r="J21" s="253"/>
      <c r="K21" s="89" t="s">
        <v>7024</v>
      </c>
      <c r="L21" s="253"/>
      <c r="M21" s="176"/>
      <c r="N21" s="176"/>
      <c r="O21" s="176"/>
      <c r="P21" s="176"/>
      <c r="Q21" s="176"/>
      <c r="R21" s="253" t="s">
        <v>2020</v>
      </c>
      <c r="S21" s="176"/>
      <c r="T21" s="253" t="s">
        <v>7025</v>
      </c>
      <c r="U21" s="253" t="s">
        <v>7026</v>
      </c>
      <c r="V21" s="253" t="s">
        <v>7027</v>
      </c>
      <c r="W21" s="253" t="s">
        <v>2807</v>
      </c>
      <c r="X21" s="89" t="s">
        <v>2681</v>
      </c>
      <c r="Y21" s="253" t="s">
        <v>2281</v>
      </c>
      <c r="Z21" s="176"/>
      <c r="AA21" s="176"/>
      <c r="AB21" s="253" t="s">
        <v>2033</v>
      </c>
      <c r="AC21" s="253" t="s">
        <v>1286</v>
      </c>
      <c r="AD21" s="253" t="s">
        <v>3551</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4385</v>
      </c>
      <c r="B22" s="993" t="s">
        <v>6051</v>
      </c>
      <c r="C22" s="994" t="s">
        <v>1230</v>
      </c>
      <c r="D22" s="995" t="s">
        <v>880</v>
      </c>
      <c r="E22" s="996" t="s">
        <v>787</v>
      </c>
      <c r="F22" s="997" t="s">
        <v>531</v>
      </c>
      <c r="G22" s="993" t="s">
        <v>4058</v>
      </c>
      <c r="H22" s="1028" t="s">
        <v>7030</v>
      </c>
      <c r="I22" s="1028" t="s">
        <v>4391</v>
      </c>
      <c r="J22" s="591"/>
      <c r="K22" s="253" t="s">
        <v>7031</v>
      </c>
      <c r="L22" s="253"/>
      <c r="M22" s="253"/>
      <c r="N22" s="253" t="s">
        <v>7032</v>
      </c>
      <c r="O22" s="253" t="s">
        <v>7033</v>
      </c>
      <c r="P22" s="253" t="s">
        <v>7034</v>
      </c>
      <c r="Q22" s="253" t="s">
        <v>7035</v>
      </c>
      <c r="R22" s="253" t="s">
        <v>7036</v>
      </c>
      <c r="S22" s="253" t="s">
        <v>4410</v>
      </c>
      <c r="T22" s="253" t="s">
        <v>7037</v>
      </c>
      <c r="U22" s="253" t="s">
        <v>7038</v>
      </c>
      <c r="V22" s="253"/>
      <c r="W22" s="253" t="s">
        <v>4806</v>
      </c>
      <c r="X22" s="253"/>
      <c r="Y22" s="176"/>
      <c r="Z22" s="176"/>
      <c r="AA22" s="176"/>
      <c r="AB22" s="253" t="s">
        <v>7039</v>
      </c>
      <c r="AC22" s="253" t="s">
        <v>1605</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1879</v>
      </c>
      <c r="BU22" s="253" t="s">
        <v>2037</v>
      </c>
      <c r="BV22" s="253" t="s">
        <v>3748</v>
      </c>
      <c r="BW22" s="603" t="s">
        <v>2443</v>
      </c>
      <c r="BX22" s="253" t="s">
        <v>2043</v>
      </c>
      <c r="BY22" s="253" t="s">
        <v>4483</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4211</v>
      </c>
    </row>
    <row r="23" ht="15.75" customHeight="1">
      <c r="A23" s="1016" t="s">
        <v>6034</v>
      </c>
      <c r="B23" s="993" t="s">
        <v>789</v>
      </c>
      <c r="C23" s="994" t="s">
        <v>1230</v>
      </c>
      <c r="D23" s="995" t="s">
        <v>880</v>
      </c>
      <c r="E23" s="996" t="s">
        <v>1230</v>
      </c>
      <c r="F23" s="997" t="s">
        <v>1114</v>
      </c>
      <c r="G23" s="993" t="s">
        <v>4010</v>
      </c>
      <c r="H23" s="1023"/>
      <c r="I23" s="1023" t="s">
        <v>7051</v>
      </c>
      <c r="J23" s="253"/>
      <c r="K23" s="89" t="s">
        <v>7052</v>
      </c>
      <c r="L23" s="597" t="s">
        <v>3093</v>
      </c>
      <c r="M23" s="176"/>
      <c r="N23" s="176"/>
      <c r="O23" s="176"/>
      <c r="P23" s="89" t="s">
        <v>7053</v>
      </c>
      <c r="Q23" s="176"/>
      <c r="R23" s="611" t="s">
        <v>7054</v>
      </c>
      <c r="S23" s="176"/>
      <c r="T23" s="176"/>
      <c r="U23" s="89" t="s">
        <v>632</v>
      </c>
      <c r="V23" s="253"/>
      <c r="W23" s="253" t="s">
        <v>3678</v>
      </c>
      <c r="X23" s="89" t="s">
        <v>2811</v>
      </c>
      <c r="Y23" s="611" t="s">
        <v>5134</v>
      </c>
      <c r="Z23" s="176"/>
      <c r="AA23" s="176"/>
      <c r="AB23" s="253" t="s">
        <v>7055</v>
      </c>
      <c r="AC23" s="253" t="s">
        <v>7056</v>
      </c>
      <c r="AD23" s="253" t="s">
        <v>7057</v>
      </c>
      <c r="AE23" s="253"/>
      <c r="AF23" s="253" t="s">
        <v>7058</v>
      </c>
      <c r="AG23" s="176"/>
      <c r="AH23" s="176"/>
      <c r="AI23" s="615" t="s">
        <v>3139</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4118</v>
      </c>
      <c r="CN23" s="176"/>
      <c r="CO23" s="176"/>
      <c r="CP23" s="176"/>
      <c r="CQ23" s="176"/>
      <c r="CR23" s="178"/>
    </row>
    <row r="24">
      <c r="A24" s="1056" t="s">
        <v>4029</v>
      </c>
      <c r="B24" s="993" t="s">
        <v>882</v>
      </c>
      <c r="C24" s="994" t="s">
        <v>1230</v>
      </c>
      <c r="D24" s="995" t="s">
        <v>1230</v>
      </c>
      <c r="E24" s="996" t="s">
        <v>1230</v>
      </c>
      <c r="F24" s="997" t="s">
        <v>1230</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2542</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7068</v>
      </c>
      <c r="Y25" s="597" t="s">
        <v>5082</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4708</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7070</v>
      </c>
      <c r="V26" s="176"/>
      <c r="W26" s="176"/>
      <c r="X26" s="176"/>
      <c r="Y26" s="89" t="s">
        <v>1605</v>
      </c>
      <c r="Z26" s="176"/>
      <c r="AA26" s="176"/>
      <c r="AB26" s="89" t="s">
        <v>7071</v>
      </c>
      <c r="AC26" s="89" t="s">
        <v>5242</v>
      </c>
      <c r="AD26" s="89" t="s">
        <v>2879</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4171</v>
      </c>
      <c r="C28" s="994" t="s">
        <v>1230</v>
      </c>
      <c r="D28" s="995" t="s">
        <v>1230</v>
      </c>
      <c r="E28" s="996" t="s">
        <v>1230</v>
      </c>
      <c r="F28" s="997" t="s">
        <v>1230</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1369</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1170</v>
      </c>
      <c r="C29" s="994" t="s">
        <v>1230</v>
      </c>
      <c r="D29" s="995" t="s">
        <v>1230</v>
      </c>
      <c r="E29" s="996" t="s">
        <v>1230</v>
      </c>
      <c r="F29" s="997" t="s">
        <v>1230</v>
      </c>
      <c r="G29" s="993" t="s">
        <v>3011</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2554</v>
      </c>
      <c r="V29" s="89" t="s">
        <v>7086</v>
      </c>
      <c r="W29" s="253" t="s">
        <v>7087</v>
      </c>
      <c r="X29" s="253"/>
      <c r="Y29" s="253" t="s">
        <v>2167</v>
      </c>
      <c r="Z29" s="176"/>
      <c r="AA29" s="176"/>
      <c r="AB29" s="253" t="s">
        <v>7088</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2983</v>
      </c>
      <c r="C30" s="994" t="s">
        <v>1230</v>
      </c>
      <c r="D30" s="995" t="s">
        <v>1230</v>
      </c>
      <c r="E30" s="996" t="s">
        <v>880</v>
      </c>
      <c r="F30" s="997" t="s">
        <v>1039</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1334</v>
      </c>
      <c r="AC30" s="89" t="s">
        <v>4503</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4260</v>
      </c>
      <c r="B31" s="993" t="s">
        <v>4306</v>
      </c>
      <c r="C31" s="994" t="s">
        <v>1230</v>
      </c>
      <c r="D31" s="995" t="s">
        <v>1230</v>
      </c>
      <c r="E31" s="996" t="s">
        <v>1230</v>
      </c>
      <c r="F31" s="997" t="s">
        <v>1230</v>
      </c>
      <c r="G31" s="993" t="s">
        <v>5044</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3348</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3084</v>
      </c>
      <c r="BX32" s="1010" t="s">
        <v>7104</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4841</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4688</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4010</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1230</v>
      </c>
      <c r="D37" s="995" t="s">
        <v>1230</v>
      </c>
      <c r="E37" s="996" t="s">
        <v>1230</v>
      </c>
      <c r="F37" s="997" t="s">
        <v>1230</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3678</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4733</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4051</v>
      </c>
      <c r="Q2" s="1093" t="s">
        <v>7169</v>
      </c>
      <c r="R2" s="1093" t="s">
        <v>7076</v>
      </c>
      <c r="S2" s="1093" t="s">
        <v>7165</v>
      </c>
      <c r="T2" s="1093" t="s">
        <v>7170</v>
      </c>
      <c r="U2" s="1093" t="s">
        <v>7171</v>
      </c>
      <c r="V2" s="1093" t="s">
        <v>7001</v>
      </c>
      <c r="W2" s="1094" t="s">
        <v>7172</v>
      </c>
      <c r="X2" s="1095" t="s">
        <v>5247</v>
      </c>
      <c r="Y2" s="1095" t="s">
        <v>4704</v>
      </c>
      <c r="Z2" s="1095" t="s">
        <v>2854</v>
      </c>
      <c r="AA2" s="1095" t="s">
        <v>5093</v>
      </c>
      <c r="AB2" s="1095" t="s">
        <v>7173</v>
      </c>
      <c r="AC2" s="1095" t="s">
        <v>7174</v>
      </c>
      <c r="AD2" s="1090" t="s">
        <v>644</v>
      </c>
      <c r="AE2" s="1090" t="s">
        <v>5820</v>
      </c>
      <c r="AF2" s="1096" t="s">
        <v>7175</v>
      </c>
      <c r="AG2" s="1096" t="s">
        <v>7176</v>
      </c>
      <c r="AH2" s="1096" t="s">
        <v>2957</v>
      </c>
      <c r="AI2" s="1096" t="s">
        <v>4054</v>
      </c>
      <c r="AJ2" s="1096" t="s">
        <v>7177</v>
      </c>
      <c r="AK2" s="1096" t="s">
        <v>7178</v>
      </c>
      <c r="AL2" s="1096" t="s">
        <v>7179</v>
      </c>
      <c r="AM2" s="1097" t="s">
        <v>7180</v>
      </c>
      <c r="AN2" s="1097" t="s">
        <v>7181</v>
      </c>
      <c r="AO2" s="1097" t="s">
        <v>2672</v>
      </c>
      <c r="AP2" s="1097" t="s">
        <v>7182</v>
      </c>
      <c r="AQ2" s="1097" t="s">
        <v>7183</v>
      </c>
      <c r="AR2" s="1097" t="s">
        <v>2915</v>
      </c>
      <c r="AS2" s="1097" t="s">
        <v>886</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2670</v>
      </c>
      <c r="Y3" s="1095" t="s">
        <v>778</v>
      </c>
      <c r="Z3" s="1095" t="s">
        <v>7205</v>
      </c>
      <c r="AA3" s="1095" t="s">
        <v>5711</v>
      </c>
      <c r="AB3" s="1095" t="s">
        <v>5799</v>
      </c>
      <c r="AC3" s="1095" t="s">
        <v>5053</v>
      </c>
      <c r="AD3" s="1090" t="s">
        <v>7206</v>
      </c>
      <c r="AE3" s="1090" t="s">
        <v>7207</v>
      </c>
      <c r="AF3" s="1096" t="s">
        <v>7208</v>
      </c>
      <c r="AG3" s="1096" t="s">
        <v>7209</v>
      </c>
      <c r="AH3" s="1096" t="s">
        <v>2610</v>
      </c>
      <c r="AI3" s="1096" t="s">
        <v>7210</v>
      </c>
      <c r="AJ3" s="1096" t="s">
        <v>7211</v>
      </c>
      <c r="AK3" s="1096" t="s">
        <v>7212</v>
      </c>
      <c r="AL3" s="1096" t="s">
        <v>3314</v>
      </c>
      <c r="AM3" s="1097" t="s">
        <v>7213</v>
      </c>
      <c r="AN3" s="1097" t="s">
        <v>232</v>
      </c>
      <c r="AO3" s="1097" t="s">
        <v>7214</v>
      </c>
      <c r="AP3" s="1097" t="s">
        <v>7215</v>
      </c>
      <c r="AQ3" s="1097" t="s">
        <v>7216</v>
      </c>
      <c r="AR3" s="1097" t="s">
        <v>4749</v>
      </c>
      <c r="AS3" s="1097" t="s">
        <v>4307</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4528</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2645</v>
      </c>
      <c r="AF4" s="1096" t="s">
        <v>2494</v>
      </c>
      <c r="AG4" s="1096" t="s">
        <v>3958</v>
      </c>
      <c r="AH4" s="1096" t="s">
        <v>2365</v>
      </c>
      <c r="AI4" s="1096" t="s">
        <v>7242</v>
      </c>
      <c r="AJ4" s="1096" t="s">
        <v>7243</v>
      </c>
      <c r="AK4" s="1096" t="s">
        <v>1620</v>
      </c>
      <c r="AL4" s="1096" t="s">
        <v>7244</v>
      </c>
      <c r="AM4" s="1097" t="s">
        <v>7245</v>
      </c>
      <c r="AN4" s="1097" t="s">
        <v>816</v>
      </c>
      <c r="AO4" s="1097" t="s">
        <v>7246</v>
      </c>
      <c r="AP4" s="1097" t="s">
        <v>7247</v>
      </c>
      <c r="AQ4" s="1097" t="s">
        <v>7248</v>
      </c>
      <c r="AR4" s="1097" t="s">
        <v>7249</v>
      </c>
      <c r="AS4" s="1097" t="s">
        <v>4532</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4051</v>
      </c>
      <c r="Q5" s="1109" t="s">
        <v>7169</v>
      </c>
      <c r="R5" s="1109" t="s">
        <v>7076</v>
      </c>
      <c r="S5" s="1109" t="s">
        <v>7165</v>
      </c>
      <c r="T5" s="1109" t="s">
        <v>7170</v>
      </c>
      <c r="U5" s="1109" t="s">
        <v>7171</v>
      </c>
      <c r="V5" s="1112" t="s">
        <v>7001</v>
      </c>
      <c r="W5" s="1109" t="s">
        <v>7172</v>
      </c>
      <c r="X5" s="1109" t="s">
        <v>5247</v>
      </c>
      <c r="Y5" s="1113">
        <v>46.72</v>
      </c>
      <c r="Z5" s="1109" t="s">
        <v>2854</v>
      </c>
      <c r="AA5" s="1109" t="s">
        <v>5093</v>
      </c>
      <c r="AB5" s="1109" t="s">
        <v>7173</v>
      </c>
      <c r="AC5" s="1111" t="s">
        <v>4507</v>
      </c>
      <c r="AD5" s="1111" t="s">
        <v>7256</v>
      </c>
      <c r="AE5" s="1112" t="s">
        <v>5820</v>
      </c>
      <c r="AF5" s="1113" t="s">
        <v>7257</v>
      </c>
      <c r="AG5" s="1114" t="s">
        <v>7258</v>
      </c>
      <c r="AH5" s="1109" t="s">
        <v>2957</v>
      </c>
      <c r="AI5" s="1111" t="s">
        <v>7259</v>
      </c>
      <c r="AJ5" s="1109" t="s">
        <v>7177</v>
      </c>
      <c r="AK5" s="1113" t="s">
        <v>7260</v>
      </c>
      <c r="AL5" s="1112" t="s">
        <v>7179</v>
      </c>
      <c r="AM5" s="1109" t="s">
        <v>7180</v>
      </c>
      <c r="AN5" s="1114" t="s">
        <v>3363</v>
      </c>
      <c r="AO5" s="1114" t="s">
        <v>5627</v>
      </c>
      <c r="AP5" s="1114" t="s">
        <v>7261</v>
      </c>
      <c r="AQ5" s="1112" t="s">
        <v>7183</v>
      </c>
      <c r="AR5" s="1114" t="s">
        <v>7262</v>
      </c>
      <c r="AS5" s="1114" t="s">
        <v>2942</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2603</v>
      </c>
      <c r="J6" s="1120" t="s">
        <v>7267</v>
      </c>
      <c r="K6" s="1115" t="s">
        <v>7268</v>
      </c>
      <c r="L6" s="1115" t="s">
        <v>3309</v>
      </c>
      <c r="M6" s="1115" t="s">
        <v>5399</v>
      </c>
      <c r="N6" s="1123" t="s">
        <v>7269</v>
      </c>
      <c r="O6" s="1115" t="s">
        <v>7270</v>
      </c>
      <c r="P6" s="1116" t="s">
        <v>6476</v>
      </c>
      <c r="Q6" s="1123" t="s">
        <v>7271</v>
      </c>
      <c r="R6" s="1115" t="s">
        <v>5674</v>
      </c>
      <c r="S6" s="1115" t="s">
        <v>3075</v>
      </c>
      <c r="T6" s="1116" t="s">
        <v>7272</v>
      </c>
      <c r="U6" s="1115" t="s">
        <v>7273</v>
      </c>
      <c r="V6" s="1115" t="s">
        <v>4258</v>
      </c>
      <c r="W6" s="1124" t="s">
        <v>7274</v>
      </c>
      <c r="X6" s="1116" t="s">
        <v>7275</v>
      </c>
      <c r="Y6" s="1122" t="s">
        <v>4704</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1695</v>
      </c>
      <c r="AN6" s="1123" t="s">
        <v>3247</v>
      </c>
      <c r="AO6" s="1125" t="s">
        <v>2672</v>
      </c>
      <c r="AP6" s="1115" t="s">
        <v>7282</v>
      </c>
      <c r="AQ6" s="1116" t="s">
        <v>7283</v>
      </c>
      <c r="AR6" s="1122" t="s">
        <v>2915</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4567</v>
      </c>
      <c r="I7" s="1132" t="s">
        <v>1943</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2154</v>
      </c>
      <c r="AA7" s="1130" t="s">
        <v>7300</v>
      </c>
      <c r="AB7" s="1135" t="s">
        <v>7173</v>
      </c>
      <c r="AC7" s="1132" t="s">
        <v>4505</v>
      </c>
      <c r="AD7" s="1132" t="s">
        <v>7301</v>
      </c>
      <c r="AE7" s="1141" t="s">
        <v>7302</v>
      </c>
      <c r="AF7" s="1130" t="s">
        <v>7303</v>
      </c>
      <c r="AG7" s="1142" t="s">
        <v>7176</v>
      </c>
      <c r="AH7" s="1132" t="s">
        <v>7304</v>
      </c>
      <c r="AI7" s="1143" t="s">
        <v>7305</v>
      </c>
      <c r="AJ7" s="1141" t="s">
        <v>7306</v>
      </c>
      <c r="AK7" s="1132" t="s">
        <v>1511</v>
      </c>
      <c r="AL7" s="1132" t="s">
        <v>4234</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4818</v>
      </c>
      <c r="F8" s="1151" t="s">
        <v>7312</v>
      </c>
      <c r="G8" s="1151" t="s">
        <v>7313</v>
      </c>
      <c r="H8" s="1152" t="s">
        <v>7314</v>
      </c>
      <c r="I8" s="1153" t="s">
        <v>4893</v>
      </c>
      <c r="J8" s="1154" t="s">
        <v>7214</v>
      </c>
      <c r="K8" s="1154" t="s">
        <v>6299</v>
      </c>
      <c r="L8" s="1154" t="s">
        <v>5074</v>
      </c>
      <c r="M8" s="1154" t="s">
        <v>7315</v>
      </c>
      <c r="N8" s="1155" t="s">
        <v>5919</v>
      </c>
      <c r="O8" s="1154" t="s">
        <v>7316</v>
      </c>
      <c r="P8" s="1154" t="s">
        <v>1943</v>
      </c>
      <c r="Q8" s="1156" t="s">
        <v>7317</v>
      </c>
      <c r="R8" s="1156" t="s">
        <v>2490</v>
      </c>
      <c r="S8" s="1157" t="str">
        <f>HYPERLINK("https://clips.twitch.tv/AbstemiousClumsyLaptopCharlietheUnicorn","1:17.62")</f>
        <v>1:17.62</v>
      </c>
      <c r="T8" s="1156" t="s">
        <v>7318</v>
      </c>
      <c r="U8" s="1158" t="s">
        <v>5652</v>
      </c>
      <c r="V8" s="1158" t="s">
        <v>3257</v>
      </c>
      <c r="W8" s="1159" t="s">
        <v>5931</v>
      </c>
      <c r="X8" s="1159" t="s">
        <v>3596</v>
      </c>
      <c r="Y8" s="1159" t="s">
        <v>3307</v>
      </c>
      <c r="Z8" s="1159" t="s">
        <v>7319</v>
      </c>
      <c r="AA8" s="1159" t="s">
        <v>7258</v>
      </c>
      <c r="AB8" s="1159" t="s">
        <v>7320</v>
      </c>
      <c r="AC8" s="1159" t="s">
        <v>899</v>
      </c>
      <c r="AD8" s="1151" t="s">
        <v>7321</v>
      </c>
      <c r="AE8" s="1151" t="s">
        <v>4598</v>
      </c>
      <c r="AF8" s="1160" t="s">
        <v>7322</v>
      </c>
      <c r="AG8" s="1160" t="s">
        <v>7323</v>
      </c>
      <c r="AH8" s="1160" t="s">
        <v>4606</v>
      </c>
      <c r="AI8" s="1160" t="s">
        <v>7324</v>
      </c>
      <c r="AJ8" s="1160" t="s">
        <v>7325</v>
      </c>
      <c r="AK8" s="1160" t="s">
        <v>7326</v>
      </c>
      <c r="AL8" s="1160" t="s">
        <v>1932</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3551</v>
      </c>
      <c r="N9" s="1115" t="s">
        <v>7338</v>
      </c>
      <c r="O9" s="1115" t="s">
        <v>7339</v>
      </c>
      <c r="P9" s="1115" t="s">
        <v>7335</v>
      </c>
      <c r="Q9" s="1115" t="s">
        <v>7340</v>
      </c>
      <c r="R9" s="1115" t="s">
        <v>3229</v>
      </c>
      <c r="S9" s="1165" t="s">
        <v>7341</v>
      </c>
      <c r="T9" s="1115" t="s">
        <v>7342</v>
      </c>
      <c r="U9" s="1115" t="s">
        <v>7343</v>
      </c>
      <c r="V9" s="1115" t="s">
        <v>2863</v>
      </c>
      <c r="W9" s="1115" t="s">
        <v>7344</v>
      </c>
      <c r="X9" s="1115" t="s">
        <v>1368</v>
      </c>
      <c r="Y9" s="1115" t="s">
        <v>5096</v>
      </c>
      <c r="Z9" s="1115" t="s">
        <v>7345</v>
      </c>
      <c r="AA9" s="1115" t="s">
        <v>7346</v>
      </c>
      <c r="AB9" s="1115" t="s">
        <v>1692</v>
      </c>
      <c r="AC9" s="1115" t="s">
        <v>2645</v>
      </c>
      <c r="AD9" s="1115" t="s">
        <v>2687</v>
      </c>
      <c r="AE9" s="1115" t="s">
        <v>7302</v>
      </c>
      <c r="AF9" s="1115" t="s">
        <v>7347</v>
      </c>
      <c r="AG9" s="1115" t="s">
        <v>7348</v>
      </c>
      <c r="AH9" s="1115" t="s">
        <v>7349</v>
      </c>
      <c r="AI9" s="1115" t="s">
        <v>7350</v>
      </c>
      <c r="AJ9" s="1115" t="s">
        <v>7351</v>
      </c>
      <c r="AK9" s="1115" t="s">
        <v>3311</v>
      </c>
      <c r="AL9" s="1115" t="s">
        <v>7352</v>
      </c>
      <c r="AM9" s="1115" t="s">
        <v>7353</v>
      </c>
      <c r="AN9" s="1137" t="s">
        <v>2448</v>
      </c>
      <c r="AO9" s="1115" t="s">
        <v>7354</v>
      </c>
      <c r="AP9" s="1115" t="s">
        <v>7355</v>
      </c>
      <c r="AQ9" s="1115" t="s">
        <v>1090</v>
      </c>
      <c r="AR9" s="1115" t="s">
        <v>7356</v>
      </c>
      <c r="AS9" s="1115" t="s">
        <v>4103</v>
      </c>
      <c r="AT9" s="1116"/>
      <c r="AU9" s="1115" t="s">
        <v>7357</v>
      </c>
      <c r="AV9" s="1116" t="str">
        <f t="shared" si="1"/>
        <v>3:05</v>
      </c>
      <c r="AW9" s="1117" t="s">
        <v>7358</v>
      </c>
    </row>
    <row r="10" ht="15.75" customHeight="1">
      <c r="A10" s="1166" t="s">
        <v>1373</v>
      </c>
      <c r="B10" s="1107" t="s">
        <v>7159</v>
      </c>
      <c r="C10" s="1108">
        <v>0.049895833333333334</v>
      </c>
      <c r="D10" s="1143" t="s">
        <v>7311</v>
      </c>
      <c r="E10" s="1167" t="s">
        <v>759</v>
      </c>
      <c r="F10" s="1151" t="s">
        <v>7359</v>
      </c>
      <c r="G10" s="1167" t="s">
        <v>7360</v>
      </c>
      <c r="H10" s="1168" t="s">
        <v>7163</v>
      </c>
      <c r="I10" s="1153" t="s">
        <v>4688</v>
      </c>
      <c r="J10" s="1154" t="s">
        <v>7361</v>
      </c>
      <c r="K10" s="1155" t="s">
        <v>7362</v>
      </c>
      <c r="L10" s="1154" t="s">
        <v>7363</v>
      </c>
      <c r="M10" s="1154" t="s">
        <v>5054</v>
      </c>
      <c r="N10" s="1154" t="s">
        <v>7364</v>
      </c>
      <c r="O10" s="1155" t="s">
        <v>7365</v>
      </c>
      <c r="P10" s="1154" t="s">
        <v>7366</v>
      </c>
      <c r="Q10" s="1156" t="s">
        <v>2875</v>
      </c>
      <c r="R10" s="1158" t="s">
        <v>7367</v>
      </c>
      <c r="S10" s="1158" t="s">
        <v>7368</v>
      </c>
      <c r="T10" s="1158" t="s">
        <v>7369</v>
      </c>
      <c r="U10" s="1158" t="s">
        <v>7370</v>
      </c>
      <c r="V10" s="1156" t="s">
        <v>7371</v>
      </c>
      <c r="W10" s="1159" t="s">
        <v>7372</v>
      </c>
      <c r="X10" s="1169" t="s">
        <v>7373</v>
      </c>
      <c r="Y10" s="1159" t="s">
        <v>2940</v>
      </c>
      <c r="Z10" s="1159" t="s">
        <v>7374</v>
      </c>
      <c r="AA10" s="1159" t="s">
        <v>7375</v>
      </c>
      <c r="AB10" s="1169" t="s">
        <v>5602</v>
      </c>
      <c r="AC10" s="1169" t="s">
        <v>1980</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2285</v>
      </c>
      <c r="AO10" s="1162" t="s">
        <v>7383</v>
      </c>
      <c r="AP10" s="1161" t="s">
        <v>4933</v>
      </c>
      <c r="AQ10" s="1162" t="s">
        <v>7384</v>
      </c>
      <c r="AR10" s="1161" t="s">
        <v>155</v>
      </c>
      <c r="AS10" s="1161" t="s">
        <v>3737</v>
      </c>
      <c r="AT10" s="1155" t="s">
        <v>5367</v>
      </c>
      <c r="AU10" s="1171" t="s">
        <v>7385</v>
      </c>
      <c r="AV10" s="1116" t="str">
        <f t="shared" si="1"/>
        <v>2:22</v>
      </c>
      <c r="AW10" s="1147" t="s">
        <v>7386</v>
      </c>
    </row>
    <row r="11" ht="15.75" customHeight="1">
      <c r="A11" s="1118" t="s">
        <v>1667</v>
      </c>
      <c r="B11" s="1107" t="s">
        <v>7159</v>
      </c>
      <c r="C11" s="1119">
        <v>0.05005787037037037</v>
      </c>
      <c r="D11" s="1143" t="s">
        <v>7387</v>
      </c>
      <c r="E11" s="1116" t="s">
        <v>2833</v>
      </c>
      <c r="F11" s="1115" t="s">
        <v>7388</v>
      </c>
      <c r="G11" s="1115" t="s">
        <v>7389</v>
      </c>
      <c r="H11" s="1115" t="s">
        <v>7390</v>
      </c>
      <c r="I11" s="1116" t="s">
        <v>5254</v>
      </c>
      <c r="J11" s="1115" t="s">
        <v>7391</v>
      </c>
      <c r="K11" s="1115" t="s">
        <v>7392</v>
      </c>
      <c r="L11" s="1115" t="s">
        <v>4680</v>
      </c>
      <c r="M11" s="1115" t="s">
        <v>7393</v>
      </c>
      <c r="N11" s="1115" t="s">
        <v>7394</v>
      </c>
      <c r="O11" s="1115" t="s">
        <v>7395</v>
      </c>
      <c r="P11" s="1116" t="s">
        <v>3376</v>
      </c>
      <c r="Q11" s="1116" t="s">
        <v>7396</v>
      </c>
      <c r="R11" s="1116" t="s">
        <v>7397</v>
      </c>
      <c r="S11" s="1172" t="s">
        <v>7267</v>
      </c>
      <c r="T11" s="1116" t="s">
        <v>7398</v>
      </c>
      <c r="U11" s="1115" t="s">
        <v>7399</v>
      </c>
      <c r="V11" s="1116" t="s">
        <v>2043</v>
      </c>
      <c r="W11" s="1116" t="s">
        <v>7400</v>
      </c>
      <c r="X11" s="1115" t="s">
        <v>6418</v>
      </c>
      <c r="Y11" s="1116" t="s">
        <v>7401</v>
      </c>
      <c r="Z11" s="1115" t="s">
        <v>7402</v>
      </c>
      <c r="AA11" s="1116" t="s">
        <v>479</v>
      </c>
      <c r="AB11" s="1115" t="s">
        <v>1194</v>
      </c>
      <c r="AC11" s="1116" t="s">
        <v>4528</v>
      </c>
      <c r="AD11" s="1116" t="s">
        <v>7403</v>
      </c>
      <c r="AE11" s="1115" t="s">
        <v>7404</v>
      </c>
      <c r="AF11" s="1116" t="s">
        <v>7405</v>
      </c>
      <c r="AG11" s="1116" t="s">
        <v>156</v>
      </c>
      <c r="AH11" s="1115" t="s">
        <v>4589</v>
      </c>
      <c r="AI11" s="1116" t="s">
        <v>7210</v>
      </c>
      <c r="AJ11" s="1115" t="s">
        <v>7406</v>
      </c>
      <c r="AK11" s="1116" t="s">
        <v>7407</v>
      </c>
      <c r="AL11" s="1116" t="s">
        <v>2882</v>
      </c>
      <c r="AM11" s="1115" t="s">
        <v>7408</v>
      </c>
      <c r="AN11" s="1116" t="s">
        <v>3238</v>
      </c>
      <c r="AO11" s="1115" t="s">
        <v>7409</v>
      </c>
      <c r="AP11" s="1116" t="s">
        <v>7410</v>
      </c>
      <c r="AQ11" s="1116" t="s">
        <v>7411</v>
      </c>
      <c r="AR11" s="1116" t="s">
        <v>1697</v>
      </c>
      <c r="AS11" s="1116" t="s">
        <v>4626</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4725</v>
      </c>
      <c r="G12" s="1137" t="s">
        <v>7417</v>
      </c>
      <c r="H12" s="1137" t="s">
        <v>5865</v>
      </c>
      <c r="I12" s="1137" t="s">
        <v>4938</v>
      </c>
      <c r="J12" s="1137" t="s">
        <v>2543</v>
      </c>
      <c r="K12" s="1137" t="s">
        <v>7418</v>
      </c>
      <c r="L12" s="1137" t="s">
        <v>2772</v>
      </c>
      <c r="M12" s="1137" t="s">
        <v>7419</v>
      </c>
      <c r="N12" s="1137" t="s">
        <v>7420</v>
      </c>
      <c r="O12" s="1137" t="s">
        <v>7421</v>
      </c>
      <c r="P12" s="1137" t="s">
        <v>3376</v>
      </c>
      <c r="Q12" s="1137" t="s">
        <v>4094</v>
      </c>
      <c r="R12" s="1137" t="s">
        <v>1718</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4680</v>
      </c>
      <c r="AM12" s="1137" t="s">
        <v>4269</v>
      </c>
      <c r="AN12" s="1137" t="s">
        <v>7179</v>
      </c>
      <c r="AO12" s="1137" t="s">
        <v>2286</v>
      </c>
      <c r="AP12" s="1174" t="s">
        <v>7182</v>
      </c>
      <c r="AQ12" s="1137" t="s">
        <v>1851</v>
      </c>
      <c r="AR12" s="1137" t="s">
        <v>5603</v>
      </c>
      <c r="AS12" s="1137" t="s">
        <v>1599</v>
      </c>
      <c r="AT12" s="1137" t="s">
        <v>7436</v>
      </c>
      <c r="AU12" s="1175" t="s">
        <v>7437</v>
      </c>
      <c r="AV12" s="1116" t="str">
        <f t="shared" si="1"/>
        <v>2:36</v>
      </c>
      <c r="AW12" s="1176" t="s">
        <v>7438</v>
      </c>
    </row>
    <row r="13">
      <c r="A13" s="1177" t="s">
        <v>5874</v>
      </c>
      <c r="B13" s="1178" t="s">
        <v>7159</v>
      </c>
      <c r="C13" s="1108">
        <v>0.05016203703703704</v>
      </c>
      <c r="D13" s="1114" t="s">
        <v>7439</v>
      </c>
      <c r="E13" s="1114" t="s">
        <v>4032</v>
      </c>
      <c r="F13" s="1114" t="s">
        <v>7440</v>
      </c>
      <c r="G13" s="1113" t="s">
        <v>7441</v>
      </c>
      <c r="H13" s="1114" t="s">
        <v>7442</v>
      </c>
      <c r="I13" s="1114" t="s">
        <v>3323</v>
      </c>
      <c r="J13" s="1114" t="s">
        <v>7443</v>
      </c>
      <c r="K13" s="1114" t="s">
        <v>7444</v>
      </c>
      <c r="L13" s="1114" t="s">
        <v>2223</v>
      </c>
      <c r="M13" s="1114" t="s">
        <v>5796</v>
      </c>
      <c r="N13" s="1114" t="s">
        <v>7445</v>
      </c>
      <c r="O13" s="1114" t="s">
        <v>7446</v>
      </c>
      <c r="P13" s="1114" t="s">
        <v>7447</v>
      </c>
      <c r="Q13" s="1114" t="s">
        <v>7448</v>
      </c>
      <c r="R13" s="1114" t="s">
        <v>7449</v>
      </c>
      <c r="S13" s="1114" t="s">
        <v>3872</v>
      </c>
      <c r="T13" s="1114" t="s">
        <v>7450</v>
      </c>
      <c r="U13" s="1114" t="s">
        <v>4815</v>
      </c>
      <c r="V13" s="1114" t="s">
        <v>7451</v>
      </c>
      <c r="W13" s="1114" t="s">
        <v>7452</v>
      </c>
      <c r="X13" s="1114" t="s">
        <v>7453</v>
      </c>
      <c r="Y13" s="1114" t="s">
        <v>3120</v>
      </c>
      <c r="Z13" s="1114" t="s">
        <v>5959</v>
      </c>
      <c r="AA13" s="1114" t="s">
        <v>7454</v>
      </c>
      <c r="AB13" s="1114" t="s">
        <v>3464</v>
      </c>
      <c r="AC13" s="1113">
        <v>48.67</v>
      </c>
      <c r="AD13" s="1114" t="s">
        <v>7455</v>
      </c>
      <c r="AE13" s="1113">
        <v>47.81</v>
      </c>
      <c r="AF13" s="1114" t="s">
        <v>7456</v>
      </c>
      <c r="AG13" s="1114" t="s">
        <v>7457</v>
      </c>
      <c r="AH13" s="1114" t="s">
        <v>4589</v>
      </c>
      <c r="AI13" s="1114" t="s">
        <v>7458</v>
      </c>
      <c r="AJ13" s="1113" t="s">
        <v>7459</v>
      </c>
      <c r="AK13" s="1114" t="s">
        <v>2093</v>
      </c>
      <c r="AL13" s="1114" t="s">
        <v>7460</v>
      </c>
      <c r="AM13" s="1113" t="s">
        <v>7461</v>
      </c>
      <c r="AN13" s="1114" t="s">
        <v>7352</v>
      </c>
      <c r="AO13" s="1114" t="s">
        <v>2134</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1699</v>
      </c>
      <c r="J14" s="1115" t="s">
        <v>7214</v>
      </c>
      <c r="K14" s="1116" t="s">
        <v>7472</v>
      </c>
      <c r="L14" s="1115" t="s">
        <v>3835</v>
      </c>
      <c r="M14" s="1116" t="s">
        <v>7473</v>
      </c>
      <c r="N14" s="1116" t="s">
        <v>7474</v>
      </c>
      <c r="O14" s="1116" t="s">
        <v>7475</v>
      </c>
      <c r="P14" s="1116" t="s">
        <v>3266</v>
      </c>
      <c r="Q14" s="1116" t="s">
        <v>3928</v>
      </c>
      <c r="R14" s="1116" t="s">
        <v>7476</v>
      </c>
      <c r="S14" s="1116" t="s">
        <v>7477</v>
      </c>
      <c r="T14" s="1116" t="s">
        <v>5858</v>
      </c>
      <c r="U14" s="1115" t="s">
        <v>7478</v>
      </c>
      <c r="V14" s="1116" t="s">
        <v>7371</v>
      </c>
      <c r="W14" s="1115" t="s">
        <v>5555</v>
      </c>
      <c r="X14" s="1115" t="s">
        <v>7461</v>
      </c>
      <c r="Y14" s="1116" t="s">
        <v>2271</v>
      </c>
      <c r="Z14" s="1115" t="s">
        <v>7479</v>
      </c>
      <c r="AA14" s="1116" t="s">
        <v>7480</v>
      </c>
      <c r="AB14" s="1116" t="s">
        <v>2915</v>
      </c>
      <c r="AC14" s="1116" t="s">
        <v>4298</v>
      </c>
      <c r="AD14" s="1115" t="s">
        <v>7481</v>
      </c>
      <c r="AE14" s="1116" t="s">
        <v>4050</v>
      </c>
      <c r="AF14" s="1181" t="s">
        <v>7175</v>
      </c>
      <c r="AG14" s="1115" t="s">
        <v>843</v>
      </c>
      <c r="AH14" s="1116" t="s">
        <v>6823</v>
      </c>
      <c r="AI14" s="1116" t="s">
        <v>7482</v>
      </c>
      <c r="AJ14" s="1116" t="s">
        <v>7483</v>
      </c>
      <c r="AK14" s="1116" t="s">
        <v>7484</v>
      </c>
      <c r="AL14" s="1116" t="s">
        <v>7485</v>
      </c>
      <c r="AM14" s="1116" t="s">
        <v>7486</v>
      </c>
      <c r="AN14" s="1116" t="s">
        <v>2692</v>
      </c>
      <c r="AO14" s="1116" t="s">
        <v>7268</v>
      </c>
      <c r="AP14" s="1116" t="s">
        <v>7487</v>
      </c>
      <c r="AQ14" s="1116" t="s">
        <v>1090</v>
      </c>
      <c r="AR14" s="1116" t="s">
        <v>5878</v>
      </c>
      <c r="AS14" s="1116" t="s">
        <v>5102</v>
      </c>
      <c r="AT14" s="1116" t="s">
        <v>7488</v>
      </c>
      <c r="AU14" s="1115" t="s">
        <v>7489</v>
      </c>
      <c r="AV14" s="1116" t="str">
        <f t="shared" si="1"/>
        <v>2:26</v>
      </c>
      <c r="AW14" s="1182"/>
    </row>
    <row r="15" ht="15.75" customHeight="1">
      <c r="A15" s="1128" t="s">
        <v>1112</v>
      </c>
      <c r="B15" s="1107" t="s">
        <v>7159</v>
      </c>
      <c r="C15" s="1108">
        <v>0.05025462962962963</v>
      </c>
      <c r="D15" s="1143" t="s">
        <v>7490</v>
      </c>
      <c r="E15" s="1151" t="s">
        <v>7189</v>
      </c>
      <c r="F15" s="1167" t="s">
        <v>7491</v>
      </c>
      <c r="G15" s="1183" t="s">
        <v>7492</v>
      </c>
      <c r="H15" s="1153" t="s">
        <v>7493</v>
      </c>
      <c r="I15" s="1153" t="s">
        <v>4619</v>
      </c>
      <c r="J15" s="1154" t="s">
        <v>7494</v>
      </c>
      <c r="K15" s="1155" t="s">
        <v>7495</v>
      </c>
      <c r="L15" s="1155" t="s">
        <v>4230</v>
      </c>
      <c r="M15" s="1184" t="str">
        <f>HYPERLINK("https://youtu.be/teAIifUZjFw","1:14.18")</f>
        <v>1:14.18</v>
      </c>
      <c r="N15" s="1155" t="s">
        <v>3108</v>
      </c>
      <c r="O15" s="1155" t="s">
        <v>7496</v>
      </c>
      <c r="P15" s="1155" t="s">
        <v>1383</v>
      </c>
      <c r="Q15" s="1158" t="s">
        <v>7497</v>
      </c>
      <c r="R15" s="1156" t="s">
        <v>7498</v>
      </c>
      <c r="S15" s="1156" t="s">
        <v>4484</v>
      </c>
      <c r="T15" s="1185" t="str">
        <f>HYPERLINK("https://youtu.be/AiXricVH5ss","1:24.99")</f>
        <v>1:24.99</v>
      </c>
      <c r="U15" s="1186" t="str">
        <f>HYPERLINK("https://www.twitch.tv/videos/450151935","2:00.31")</f>
        <v>2:00.31</v>
      </c>
      <c r="V15" s="1156" t="s">
        <v>7499</v>
      </c>
      <c r="W15" s="1187" t="str">
        <f>HYPERLINK("https://youtu.be/eafNhBoXVWA","1:46.09")</f>
        <v>1:46.09</v>
      </c>
      <c r="X15" s="1169" t="s">
        <v>4823</v>
      </c>
      <c r="Y15" s="1169" t="s">
        <v>7335</v>
      </c>
      <c r="Z15" s="1169" t="s">
        <v>7500</v>
      </c>
      <c r="AA15" s="1159" t="s">
        <v>7176</v>
      </c>
      <c r="AB15" s="1169" t="s">
        <v>6499</v>
      </c>
      <c r="AC15" s="1169" t="s">
        <v>5086</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5072</v>
      </c>
      <c r="AO15" s="1162" t="s">
        <v>7508</v>
      </c>
      <c r="AP15" s="1161" t="s">
        <v>7509</v>
      </c>
      <c r="AQ15" s="1161" t="s">
        <v>7510</v>
      </c>
      <c r="AR15" s="1162" t="s">
        <v>7511</v>
      </c>
      <c r="AS15" s="1161" t="s">
        <v>5015</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2882</v>
      </c>
      <c r="M16" s="1115" t="s">
        <v>7523</v>
      </c>
      <c r="N16" s="1115" t="s">
        <v>1960</v>
      </c>
      <c r="O16" s="1116" t="s">
        <v>7524</v>
      </c>
      <c r="P16" s="1116" t="s">
        <v>7525</v>
      </c>
      <c r="Q16" s="1115" t="s">
        <v>7526</v>
      </c>
      <c r="R16" s="1115" t="s">
        <v>4250</v>
      </c>
      <c r="S16" s="1116" t="s">
        <v>7402</v>
      </c>
      <c r="T16" s="1116" t="s">
        <v>7527</v>
      </c>
      <c r="U16" s="1116" t="s">
        <v>7528</v>
      </c>
      <c r="V16" s="1116" t="s">
        <v>7529</v>
      </c>
      <c r="W16" s="1116" t="s">
        <v>7530</v>
      </c>
      <c r="X16" s="1116" t="s">
        <v>5582</v>
      </c>
      <c r="Y16" s="1116" t="s">
        <v>7531</v>
      </c>
      <c r="Z16" s="1116" t="s">
        <v>7532</v>
      </c>
      <c r="AA16" s="1116" t="s">
        <v>7379</v>
      </c>
      <c r="AB16" s="1116" t="s">
        <v>3305</v>
      </c>
      <c r="AC16" s="1116" t="s">
        <v>7533</v>
      </c>
      <c r="AD16" s="1116" t="s">
        <v>7534</v>
      </c>
      <c r="AE16" s="1116" t="s">
        <v>4750</v>
      </c>
      <c r="AF16" s="1115" t="s">
        <v>749</v>
      </c>
      <c r="AG16" s="1116" t="s">
        <v>5686</v>
      </c>
      <c r="AH16" s="1115" t="s">
        <v>1567</v>
      </c>
      <c r="AI16" s="1116" t="s">
        <v>3720</v>
      </c>
      <c r="AJ16" s="1116" t="s">
        <v>7535</v>
      </c>
      <c r="AK16" s="1181" t="s">
        <v>7178</v>
      </c>
      <c r="AL16" s="1116" t="s">
        <v>2717</v>
      </c>
      <c r="AM16" s="1116" t="s">
        <v>4676</v>
      </c>
      <c r="AN16" s="1116" t="s">
        <v>7179</v>
      </c>
      <c r="AO16" s="1116" t="s">
        <v>1482</v>
      </c>
      <c r="AP16" s="1116" t="s">
        <v>7536</v>
      </c>
      <c r="AQ16" s="1181" t="s">
        <v>7183</v>
      </c>
      <c r="AR16" s="1116" t="s">
        <v>379</v>
      </c>
      <c r="AS16" s="1116" t="s">
        <v>4855</v>
      </c>
      <c r="AT16" s="1116" t="s">
        <v>7537</v>
      </c>
      <c r="AU16" s="1115" t="s">
        <v>7538</v>
      </c>
      <c r="AV16" s="1116" t="str">
        <f t="shared" si="1"/>
        <v>3:20</v>
      </c>
      <c r="AW16" s="1182" t="s">
        <v>6721</v>
      </c>
    </row>
    <row r="17">
      <c r="A17" s="1177" t="s">
        <v>1760</v>
      </c>
      <c r="B17" s="1189" t="s">
        <v>7159</v>
      </c>
      <c r="C17" s="1108">
        <v>0.0503125</v>
      </c>
      <c r="D17" s="1143" t="s">
        <v>7539</v>
      </c>
      <c r="E17" s="1151" t="s">
        <v>7540</v>
      </c>
      <c r="F17" s="1151" t="s">
        <v>7541</v>
      </c>
      <c r="G17" s="1151" t="s">
        <v>6801</v>
      </c>
      <c r="H17" s="1152" t="s">
        <v>7542</v>
      </c>
      <c r="I17" s="1152" t="s">
        <v>3263</v>
      </c>
      <c r="J17" s="1154" t="s">
        <v>1693</v>
      </c>
      <c r="K17" s="1154" t="s">
        <v>5951</v>
      </c>
      <c r="L17" s="1154" t="s">
        <v>7543</v>
      </c>
      <c r="M17" s="1154" t="s">
        <v>7544</v>
      </c>
      <c r="N17" s="1154" t="s">
        <v>7545</v>
      </c>
      <c r="O17" s="1154" t="s">
        <v>7546</v>
      </c>
      <c r="P17" s="1154" t="s">
        <v>4657</v>
      </c>
      <c r="Q17" s="1156" t="s">
        <v>7547</v>
      </c>
      <c r="R17" s="1156" t="s">
        <v>7548</v>
      </c>
      <c r="S17" s="1156" t="s">
        <v>791</v>
      </c>
      <c r="T17" s="1156" t="s">
        <v>7549</v>
      </c>
      <c r="U17" s="1156" t="s">
        <v>7550</v>
      </c>
      <c r="V17" s="1156" t="s">
        <v>900</v>
      </c>
      <c r="W17" s="1159" t="s">
        <v>7551</v>
      </c>
      <c r="X17" s="1159" t="s">
        <v>4823</v>
      </c>
      <c r="Y17" s="1159" t="s">
        <v>1224</v>
      </c>
      <c r="Z17" s="1159" t="s">
        <v>5735</v>
      </c>
      <c r="AA17" s="1159" t="s">
        <v>7552</v>
      </c>
      <c r="AB17" s="1159" t="s">
        <v>3137</v>
      </c>
      <c r="AC17" s="1159" t="s">
        <v>7429</v>
      </c>
      <c r="AD17" s="1151" t="s">
        <v>7553</v>
      </c>
      <c r="AE17" s="1151" t="s">
        <v>5013</v>
      </c>
      <c r="AF17" s="1160" t="s">
        <v>7554</v>
      </c>
      <c r="AG17" s="1160" t="s">
        <v>5991</v>
      </c>
      <c r="AH17" s="1160" t="s">
        <v>7555</v>
      </c>
      <c r="AI17" s="1160" t="s">
        <v>4522</v>
      </c>
      <c r="AJ17" s="1160" t="s">
        <v>7556</v>
      </c>
      <c r="AK17" s="1160" t="s">
        <v>7209</v>
      </c>
      <c r="AL17" s="1160" t="s">
        <v>7557</v>
      </c>
      <c r="AM17" s="1162" t="s">
        <v>7558</v>
      </c>
      <c r="AN17" s="1162" t="s">
        <v>7559</v>
      </c>
      <c r="AO17" s="1162" t="s">
        <v>7560</v>
      </c>
      <c r="AP17" s="1162" t="s">
        <v>7561</v>
      </c>
      <c r="AQ17" s="1162" t="s">
        <v>7562</v>
      </c>
      <c r="AR17" s="1162" t="s">
        <v>4031</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4582</v>
      </c>
      <c r="K18" s="1154" t="s">
        <v>7572</v>
      </c>
      <c r="L18" s="1154" t="s">
        <v>816</v>
      </c>
      <c r="M18" s="1154" t="s">
        <v>7573</v>
      </c>
      <c r="N18" s="1154" t="s">
        <v>3312</v>
      </c>
      <c r="O18" s="1154" t="s">
        <v>7574</v>
      </c>
      <c r="P18" s="1155" t="s">
        <v>640</v>
      </c>
      <c r="Q18" s="1156" t="s">
        <v>7575</v>
      </c>
      <c r="R18" s="1156" t="s">
        <v>3075</v>
      </c>
      <c r="S18" s="1156" t="s">
        <v>2743</v>
      </c>
      <c r="T18" s="1158" t="s">
        <v>7576</v>
      </c>
      <c r="U18" s="1190" t="s">
        <v>7202</v>
      </c>
      <c r="V18" s="1158" t="s">
        <v>7577</v>
      </c>
      <c r="W18" s="1169" t="s">
        <v>7578</v>
      </c>
      <c r="X18" s="1191" t="s">
        <v>2670</v>
      </c>
      <c r="Y18" s="1169" t="s">
        <v>7579</v>
      </c>
      <c r="Z18" s="1159" t="s">
        <v>7580</v>
      </c>
      <c r="AA18" s="1169" t="s">
        <v>7581</v>
      </c>
      <c r="AB18" s="1191" t="s">
        <v>5799</v>
      </c>
      <c r="AC18" s="1169" t="s">
        <v>2683</v>
      </c>
      <c r="AD18" s="1192" t="s">
        <v>7206</v>
      </c>
      <c r="AE18" s="1151" t="s">
        <v>5179</v>
      </c>
      <c r="AF18" s="1160" t="s">
        <v>7582</v>
      </c>
      <c r="AG18" s="1170" t="s">
        <v>3240</v>
      </c>
      <c r="AH18" s="1170" t="s">
        <v>7583</v>
      </c>
      <c r="AI18" s="1193" t="s">
        <v>7210</v>
      </c>
      <c r="AJ18" s="1170" t="s">
        <v>7584</v>
      </c>
      <c r="AK18" s="1194" t="s">
        <v>7212</v>
      </c>
      <c r="AL18" s="1170" t="s">
        <v>2844</v>
      </c>
      <c r="AM18" s="1195" t="s">
        <v>7213</v>
      </c>
      <c r="AN18" s="1162" t="s">
        <v>4091</v>
      </c>
      <c r="AO18" s="1162" t="s">
        <v>7585</v>
      </c>
      <c r="AP18" s="1195" t="s">
        <v>7215</v>
      </c>
      <c r="AQ18" s="1196" t="s">
        <v>7216</v>
      </c>
      <c r="AR18" s="1161" t="s">
        <v>1020</v>
      </c>
      <c r="AS18" s="1161" t="s">
        <v>4324</v>
      </c>
      <c r="AT18" s="1154" t="s">
        <v>7586</v>
      </c>
      <c r="AU18" s="1146" t="s">
        <v>7587</v>
      </c>
      <c r="AV18" s="1116" t="str">
        <f t="shared" si="1"/>
        <v>2:55</v>
      </c>
      <c r="AW18" s="1197"/>
    </row>
    <row r="19" ht="15.75" customHeight="1">
      <c r="A19" s="1118" t="s">
        <v>3402</v>
      </c>
      <c r="B19" s="1107" t="s">
        <v>7159</v>
      </c>
      <c r="C19" s="1198">
        <v>0.05043981481481481</v>
      </c>
      <c r="D19" s="1137" t="s">
        <v>7588</v>
      </c>
      <c r="E19" s="1116" t="s">
        <v>5614</v>
      </c>
      <c r="F19" s="1116" t="s">
        <v>5747</v>
      </c>
      <c r="G19" s="1116" t="s">
        <v>7589</v>
      </c>
      <c r="H19" s="1116" t="s">
        <v>7590</v>
      </c>
      <c r="I19" s="1116" t="s">
        <v>3922</v>
      </c>
      <c r="J19" s="1116" t="s">
        <v>2348</v>
      </c>
      <c r="K19" s="1116" t="s">
        <v>7522</v>
      </c>
      <c r="L19" s="1116" t="s">
        <v>7591</v>
      </c>
      <c r="M19" s="1116" t="s">
        <v>7592</v>
      </c>
      <c r="N19" s="1116" t="s">
        <v>2030</v>
      </c>
      <c r="O19" s="1116" t="s">
        <v>7593</v>
      </c>
      <c r="P19" s="1116" t="s">
        <v>4598</v>
      </c>
      <c r="Q19" s="1116" t="s">
        <v>7594</v>
      </c>
      <c r="R19" s="1116" t="s">
        <v>7595</v>
      </c>
      <c r="S19" s="1116" t="s">
        <v>7596</v>
      </c>
      <c r="T19" s="1116" t="s">
        <v>7597</v>
      </c>
      <c r="U19" s="1116" t="s">
        <v>7598</v>
      </c>
      <c r="V19" s="1116" t="s">
        <v>3380</v>
      </c>
      <c r="W19" s="1116" t="s">
        <v>7599</v>
      </c>
      <c r="X19" s="1116" t="s">
        <v>7600</v>
      </c>
      <c r="Y19" s="1116" t="s">
        <v>4035</v>
      </c>
      <c r="Z19" s="1116" t="s">
        <v>883</v>
      </c>
      <c r="AA19" s="1116" t="s">
        <v>7601</v>
      </c>
      <c r="AB19" s="1116" t="s">
        <v>4582</v>
      </c>
      <c r="AC19" s="1116" t="s">
        <v>5086</v>
      </c>
      <c r="AD19" s="1116" t="s">
        <v>5210</v>
      </c>
      <c r="AE19" s="1116" t="s">
        <v>4686</v>
      </c>
      <c r="AF19" s="1116" t="s">
        <v>7602</v>
      </c>
      <c r="AG19" s="1116" t="s">
        <v>7603</v>
      </c>
      <c r="AH19" s="1116" t="s">
        <v>5225</v>
      </c>
      <c r="AI19" s="1116" t="s">
        <v>4522</v>
      </c>
      <c r="AJ19" s="1116" t="s">
        <v>7604</v>
      </c>
      <c r="AK19" s="1116" t="s">
        <v>7605</v>
      </c>
      <c r="AL19" s="1116" t="s">
        <v>7606</v>
      </c>
      <c r="AM19" s="1116" t="s">
        <v>1418</v>
      </c>
      <c r="AN19" s="1116" t="s">
        <v>3314</v>
      </c>
      <c r="AO19" s="1116" t="s">
        <v>1795</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4082</v>
      </c>
      <c r="F20" s="1151" t="s">
        <v>7612</v>
      </c>
      <c r="G20" s="1151" t="s">
        <v>7613</v>
      </c>
      <c r="H20" s="1152" t="s">
        <v>2527</v>
      </c>
      <c r="I20" s="1152" t="s">
        <v>1214</v>
      </c>
      <c r="J20" s="1154" t="s">
        <v>4544</v>
      </c>
      <c r="K20" s="1202" t="s">
        <v>7614</v>
      </c>
      <c r="L20" s="1154" t="s">
        <v>7069</v>
      </c>
      <c r="M20" s="1154" t="s">
        <v>7615</v>
      </c>
      <c r="N20" s="1154" t="s">
        <v>7616</v>
      </c>
      <c r="O20" s="1154" t="s">
        <v>7617</v>
      </c>
      <c r="P20" s="1137" t="s">
        <v>747</v>
      </c>
      <c r="Q20" s="1156" t="s">
        <v>7618</v>
      </c>
      <c r="R20" s="1156" t="s">
        <v>2094</v>
      </c>
      <c r="S20" s="1156" t="s">
        <v>7619</v>
      </c>
      <c r="T20" s="1156" t="s">
        <v>2046</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3378</v>
      </c>
      <c r="AI20" s="1160" t="s">
        <v>7630</v>
      </c>
      <c r="AJ20" s="1160" t="s">
        <v>7631</v>
      </c>
      <c r="AK20" s="1160" t="s">
        <v>7632</v>
      </c>
      <c r="AL20" s="1160" t="s">
        <v>2075</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2130</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4345</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7377</v>
      </c>
      <c r="AF21" s="1170" t="s">
        <v>7651</v>
      </c>
      <c r="AG21" s="1205" t="str">
        <f>HYPERLINK("https://www.youtube.com/watch?v=KXwTRrVVluY","1:30.62")</f>
        <v>1:30.62</v>
      </c>
      <c r="AH21" s="1170" t="s">
        <v>2578</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3266</v>
      </c>
      <c r="Z22" s="1137" t="s">
        <v>7668</v>
      </c>
      <c r="AA22" s="1137" t="s">
        <v>7669</v>
      </c>
      <c r="AB22" s="1137" t="s">
        <v>7670</v>
      </c>
      <c r="AC22" s="1137" t="s">
        <v>4638</v>
      </c>
      <c r="AD22" s="1137" t="s">
        <v>7671</v>
      </c>
      <c r="AE22" s="1137" t="s">
        <v>266</v>
      </c>
      <c r="AF22" s="1137" t="s">
        <v>7672</v>
      </c>
      <c r="AG22" s="1137" t="s">
        <v>7673</v>
      </c>
      <c r="AH22" s="1137" t="s">
        <v>3957</v>
      </c>
      <c r="AI22" s="1137" t="s">
        <v>7601</v>
      </c>
      <c r="AJ22" s="1137" t="s">
        <v>7674</v>
      </c>
      <c r="AK22" s="1137" t="s">
        <v>2218</v>
      </c>
      <c r="AL22" s="1137" t="s">
        <v>3105</v>
      </c>
      <c r="AM22" s="1137" t="s">
        <v>7675</v>
      </c>
      <c r="AN22" s="1137" t="s">
        <v>7676</v>
      </c>
      <c r="AO22" s="1137" t="s">
        <v>6068</v>
      </c>
      <c r="AP22" s="1137" t="s">
        <v>7677</v>
      </c>
      <c r="AQ22" s="1137" t="s">
        <v>1183</v>
      </c>
      <c r="AR22" s="1137" t="s">
        <v>7678</v>
      </c>
      <c r="AS22" s="1137" t="s">
        <v>7679</v>
      </c>
      <c r="AT22" s="1137" t="s">
        <v>7680</v>
      </c>
      <c r="AU22" s="1146" t="s">
        <v>7681</v>
      </c>
      <c r="AV22" s="1116" t="str">
        <f t="shared" si="1"/>
        <v>2:57</v>
      </c>
      <c r="AW22" s="1209"/>
    </row>
    <row r="23" ht="15.75" customHeight="1">
      <c r="A23" s="1164" t="s">
        <v>3372</v>
      </c>
      <c r="B23" s="1107" t="s">
        <v>7159</v>
      </c>
      <c r="C23" s="1119">
        <v>0.050520833333333334</v>
      </c>
      <c r="D23" s="1115" t="s">
        <v>7682</v>
      </c>
      <c r="E23" s="1115" t="s">
        <v>2066</v>
      </c>
      <c r="F23" s="1115" t="s">
        <v>7683</v>
      </c>
      <c r="G23" s="1115" t="s">
        <v>7684</v>
      </c>
      <c r="H23" s="1115" t="s">
        <v>7685</v>
      </c>
      <c r="I23" s="1210" t="s">
        <v>7686</v>
      </c>
      <c r="J23" s="1115" t="s">
        <v>7687</v>
      </c>
      <c r="K23" s="1115" t="s">
        <v>2011</v>
      </c>
      <c r="L23" s="1115" t="s">
        <v>7688</v>
      </c>
      <c r="M23" s="1115" t="s">
        <v>3757</v>
      </c>
      <c r="N23" s="1115" t="s">
        <v>7689</v>
      </c>
      <c r="O23" s="1115" t="s">
        <v>7690</v>
      </c>
      <c r="P23" s="1115" t="s">
        <v>1079</v>
      </c>
      <c r="Q23" s="1115" t="s">
        <v>3973</v>
      </c>
      <c r="R23" s="1156" t="s">
        <v>5987</v>
      </c>
      <c r="S23" s="1115" t="s">
        <v>7691</v>
      </c>
      <c r="T23" s="1115" t="s">
        <v>7692</v>
      </c>
      <c r="U23" s="1115" t="s">
        <v>7693</v>
      </c>
      <c r="V23" s="1115" t="s">
        <v>1018</v>
      </c>
      <c r="W23" s="1115" t="s">
        <v>500</v>
      </c>
      <c r="X23" s="1115" t="s">
        <v>7694</v>
      </c>
      <c r="Y23" s="1115" t="s">
        <v>3412</v>
      </c>
      <c r="Z23" s="1115" t="s">
        <v>4582</v>
      </c>
      <c r="AA23" s="1115" t="s">
        <v>7695</v>
      </c>
      <c r="AB23" s="1115" t="s">
        <v>1893</v>
      </c>
      <c r="AC23" s="1115" t="s">
        <v>7696</v>
      </c>
      <c r="AD23" s="1115" t="s">
        <v>7697</v>
      </c>
      <c r="AE23" s="1115" t="s">
        <v>7302</v>
      </c>
      <c r="AF23" s="1115" t="s">
        <v>7698</v>
      </c>
      <c r="AG23" s="1115" t="s">
        <v>4624</v>
      </c>
      <c r="AH23" s="1115" t="s">
        <v>4327</v>
      </c>
      <c r="AI23" s="1115" t="s">
        <v>7699</v>
      </c>
      <c r="AJ23" s="1115" t="s">
        <v>7700</v>
      </c>
      <c r="AK23" s="1115" t="s">
        <v>416</v>
      </c>
      <c r="AL23" s="1115" t="s">
        <v>5314</v>
      </c>
      <c r="AM23" s="1115" t="s">
        <v>7701</v>
      </c>
      <c r="AN23" s="1115" t="s">
        <v>341</v>
      </c>
      <c r="AO23" s="1115" t="s">
        <v>7702</v>
      </c>
      <c r="AP23" s="1115" t="s">
        <v>7703</v>
      </c>
      <c r="AQ23" s="1115" t="s">
        <v>1736</v>
      </c>
      <c r="AR23" s="1115" t="s">
        <v>1482</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4213</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2924</v>
      </c>
      <c r="AI24" s="1160" t="s">
        <v>5795</v>
      </c>
      <c r="AJ24" s="1160" t="s">
        <v>7728</v>
      </c>
      <c r="AK24" s="1160" t="s">
        <v>4823</v>
      </c>
      <c r="AL24" s="1160" t="s">
        <v>3389</v>
      </c>
      <c r="AM24" s="1162" t="s">
        <v>7729</v>
      </c>
      <c r="AN24" s="1162" t="s">
        <v>2403</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4792</v>
      </c>
      <c r="I25" s="1137" t="s">
        <v>4344</v>
      </c>
      <c r="J25" s="1137" t="s">
        <v>7740</v>
      </c>
      <c r="K25" s="1137" t="s">
        <v>7741</v>
      </c>
      <c r="L25" s="1137" t="s">
        <v>3491</v>
      </c>
      <c r="M25" s="1137" t="s">
        <v>3290</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4131</v>
      </c>
      <c r="Z25" s="1137" t="s">
        <v>7749</v>
      </c>
      <c r="AA25" s="1137" t="s">
        <v>7750</v>
      </c>
      <c r="AB25" s="1137" t="s">
        <v>1416</v>
      </c>
      <c r="AC25" s="1137" t="s">
        <v>5086</v>
      </c>
      <c r="AD25" s="1137" t="s">
        <v>7751</v>
      </c>
      <c r="AE25" s="1137" t="s">
        <v>7302</v>
      </c>
      <c r="AF25" s="1137" t="s">
        <v>7752</v>
      </c>
      <c r="AG25" s="1137" t="s">
        <v>4127</v>
      </c>
      <c r="AH25" s="1137" t="s">
        <v>7753</v>
      </c>
      <c r="AI25" s="1137" t="s">
        <v>7754</v>
      </c>
      <c r="AJ25" s="1137" t="s">
        <v>7755</v>
      </c>
      <c r="AK25" s="1137" t="s">
        <v>1794</v>
      </c>
      <c r="AL25" s="1137" t="s">
        <v>2665</v>
      </c>
      <c r="AM25" s="1137" t="s">
        <v>2997</v>
      </c>
      <c r="AN25" s="1137" t="s">
        <v>3576</v>
      </c>
      <c r="AO25" s="1137" t="s">
        <v>5233</v>
      </c>
      <c r="AP25" s="1137" t="s">
        <v>7756</v>
      </c>
      <c r="AQ25" s="1137" t="s">
        <v>7757</v>
      </c>
      <c r="AR25" s="1137" t="s">
        <v>7327</v>
      </c>
      <c r="AS25" s="1137" t="s">
        <v>4360</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3266</v>
      </c>
      <c r="Q26" s="1115" t="s">
        <v>7766</v>
      </c>
      <c r="R26" s="1115" t="s">
        <v>7767</v>
      </c>
      <c r="S26" s="1115" t="s">
        <v>7768</v>
      </c>
      <c r="T26" s="1213" t="s">
        <v>7201</v>
      </c>
      <c r="U26" s="1115" t="s">
        <v>7769</v>
      </c>
      <c r="V26" s="1115" t="s">
        <v>2069</v>
      </c>
      <c r="W26" s="1115" t="s">
        <v>7770</v>
      </c>
      <c r="X26" s="1115" t="s">
        <v>7771</v>
      </c>
      <c r="Y26" s="1115" t="s">
        <v>2726</v>
      </c>
      <c r="Z26" s="1213" t="s">
        <v>7205</v>
      </c>
      <c r="AA26" s="1213" t="s">
        <v>5711</v>
      </c>
      <c r="AB26" s="1115" t="s">
        <v>7772</v>
      </c>
      <c r="AC26" s="1116" t="s">
        <v>420</v>
      </c>
      <c r="AD26" s="1115" t="s">
        <v>7773</v>
      </c>
      <c r="AE26" s="1115" t="s">
        <v>7774</v>
      </c>
      <c r="AF26" s="1115" t="s">
        <v>7775</v>
      </c>
      <c r="AG26" s="1213" t="s">
        <v>7209</v>
      </c>
      <c r="AH26" s="1213" t="s">
        <v>2610</v>
      </c>
      <c r="AI26" s="1115" t="s">
        <v>7776</v>
      </c>
      <c r="AJ26" s="1115" t="s">
        <v>7777</v>
      </c>
      <c r="AK26" s="1115" t="s">
        <v>4872</v>
      </c>
      <c r="AL26" s="1213" t="s">
        <v>3314</v>
      </c>
      <c r="AM26" s="1115" t="s">
        <v>7375</v>
      </c>
      <c r="AN26" s="1213" t="s">
        <v>232</v>
      </c>
      <c r="AO26" s="1213" t="s">
        <v>7214</v>
      </c>
      <c r="AP26" s="1115" t="s">
        <v>7778</v>
      </c>
      <c r="AQ26" s="1115" t="s">
        <v>5625</v>
      </c>
      <c r="AR26" s="1213" t="s">
        <v>4749</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931</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3376</v>
      </c>
      <c r="AD27" s="1116" t="s">
        <v>7793</v>
      </c>
      <c r="AE27" s="1116" t="s">
        <v>7722</v>
      </c>
      <c r="AF27" s="1116" t="s">
        <v>7794</v>
      </c>
      <c r="AG27" s="1116" t="s">
        <v>3720</v>
      </c>
      <c r="AH27" s="1116" t="s">
        <v>3453</v>
      </c>
      <c r="AI27" s="1116" t="s">
        <v>7795</v>
      </c>
      <c r="AJ27" s="1116" t="s">
        <v>7796</v>
      </c>
      <c r="AK27" s="1116" t="s">
        <v>155</v>
      </c>
      <c r="AL27" s="1116" t="s">
        <v>7555</v>
      </c>
      <c r="AM27" s="1116" t="s">
        <v>7797</v>
      </c>
      <c r="AN27" s="1115" t="s">
        <v>7798</v>
      </c>
      <c r="AO27" s="1115" t="s">
        <v>7784</v>
      </c>
      <c r="AP27" s="1116" t="s">
        <v>4613</v>
      </c>
      <c r="AQ27" s="1116" t="s">
        <v>5746</v>
      </c>
      <c r="AR27" s="1116" t="s">
        <v>7799</v>
      </c>
      <c r="AS27" s="1116" t="s">
        <v>7800</v>
      </c>
      <c r="AT27" s="1215" t="s">
        <v>7217</v>
      </c>
      <c r="AU27" s="1115" t="s">
        <v>7801</v>
      </c>
      <c r="AV27" s="1116" t="str">
        <f t="shared" si="2"/>
        <v>3:07</v>
      </c>
      <c r="AW27" s="1182" t="s">
        <v>7802</v>
      </c>
    </row>
    <row r="28" ht="15.75" customHeight="1">
      <c r="A28" s="1166" t="s">
        <v>3488</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4687</v>
      </c>
      <c r="M28" s="1155" t="s">
        <v>7807</v>
      </c>
      <c r="N28" s="1155" t="s">
        <v>4403</v>
      </c>
      <c r="O28" s="1155" t="s">
        <v>7808</v>
      </c>
      <c r="P28" s="1155" t="s">
        <v>5013</v>
      </c>
      <c r="Q28" s="1158" t="s">
        <v>7809</v>
      </c>
      <c r="R28" s="1158" t="s">
        <v>4502</v>
      </c>
      <c r="S28" s="1158" t="s">
        <v>5684</v>
      </c>
      <c r="T28" s="1158" t="s">
        <v>7810</v>
      </c>
      <c r="U28" s="1158" t="s">
        <v>7811</v>
      </c>
      <c r="V28" s="1158" t="s">
        <v>7812</v>
      </c>
      <c r="W28" s="1169" t="s">
        <v>7813</v>
      </c>
      <c r="X28" s="1169" t="s">
        <v>5994</v>
      </c>
      <c r="Y28" s="1169" t="s">
        <v>4750</v>
      </c>
      <c r="Z28" s="1169" t="s">
        <v>1693</v>
      </c>
      <c r="AA28" s="1169" t="s">
        <v>7814</v>
      </c>
      <c r="AB28" s="1169" t="s">
        <v>7792</v>
      </c>
      <c r="AC28" s="1169" t="s">
        <v>4688</v>
      </c>
      <c r="AD28" s="1167" t="s">
        <v>5378</v>
      </c>
      <c r="AE28" s="1167" t="s">
        <v>7628</v>
      </c>
      <c r="AF28" s="1170" t="s">
        <v>7815</v>
      </c>
      <c r="AG28" s="1170" t="s">
        <v>7727</v>
      </c>
      <c r="AH28" s="1170" t="s">
        <v>7816</v>
      </c>
      <c r="AI28" s="1170" t="s">
        <v>4683</v>
      </c>
      <c r="AJ28" s="1170" t="s">
        <v>7817</v>
      </c>
      <c r="AK28" s="1170" t="s">
        <v>7818</v>
      </c>
      <c r="AL28" s="1170" t="s">
        <v>4795</v>
      </c>
      <c r="AM28" s="1161" t="s">
        <v>7819</v>
      </c>
      <c r="AN28" s="1161" t="s">
        <v>7820</v>
      </c>
      <c r="AO28" s="1161" t="s">
        <v>7821</v>
      </c>
      <c r="AP28" s="1161" t="s">
        <v>7822</v>
      </c>
      <c r="AQ28" s="1161" t="s">
        <v>7823</v>
      </c>
      <c r="AR28" s="1161" t="s">
        <v>7824</v>
      </c>
      <c r="AS28" s="1161" t="s">
        <v>5096</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988</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4842</v>
      </c>
      <c r="Y29" s="1116" t="s">
        <v>7531</v>
      </c>
      <c r="Z29" s="1115" t="s">
        <v>1172</v>
      </c>
      <c r="AA29" s="1115" t="s">
        <v>7840</v>
      </c>
      <c r="AB29" s="1115" t="s">
        <v>7841</v>
      </c>
      <c r="AC29" s="1115" t="s">
        <v>4619</v>
      </c>
      <c r="AD29" s="1115" t="s">
        <v>7842</v>
      </c>
      <c r="AE29" s="1123" t="s">
        <v>3972</v>
      </c>
      <c r="AF29" s="1116" t="s">
        <v>7843</v>
      </c>
      <c r="AG29" s="1115" t="s">
        <v>7844</v>
      </c>
      <c r="AH29" s="1115" t="s">
        <v>2578</v>
      </c>
      <c r="AI29" s="1115" t="s">
        <v>7845</v>
      </c>
      <c r="AJ29" s="1116" t="s">
        <v>6733</v>
      </c>
      <c r="AK29" s="1115" t="s">
        <v>7846</v>
      </c>
      <c r="AL29" s="1116" t="s">
        <v>3413</v>
      </c>
      <c r="AM29" s="1116" t="s">
        <v>7847</v>
      </c>
      <c r="AN29" s="1116" t="s">
        <v>1886</v>
      </c>
      <c r="AO29" s="1115" t="s">
        <v>1073</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4442</v>
      </c>
      <c r="J30" s="1115" t="s">
        <v>7857</v>
      </c>
      <c r="K30" s="1115" t="s">
        <v>7858</v>
      </c>
      <c r="L30" s="1115" t="s">
        <v>2365</v>
      </c>
      <c r="M30" s="1115" t="s">
        <v>7859</v>
      </c>
      <c r="N30" s="1115" t="s">
        <v>7860</v>
      </c>
      <c r="O30" s="1115" t="s">
        <v>7861</v>
      </c>
      <c r="P30" s="1115" t="s">
        <v>7722</v>
      </c>
      <c r="Q30" s="1115" t="s">
        <v>3858</v>
      </c>
      <c r="R30" s="1115" t="s">
        <v>3260</v>
      </c>
      <c r="S30" s="1115" t="s">
        <v>5811</v>
      </c>
      <c r="T30" s="1115" t="s">
        <v>7201</v>
      </c>
      <c r="U30" s="1115" t="s">
        <v>968</v>
      </c>
      <c r="V30" s="1115" t="s">
        <v>2000</v>
      </c>
      <c r="W30" s="1115" t="s">
        <v>7862</v>
      </c>
      <c r="X30" s="1115" t="s">
        <v>7863</v>
      </c>
      <c r="Y30" s="1115" t="s">
        <v>7864</v>
      </c>
      <c r="Z30" s="1115" t="s">
        <v>7865</v>
      </c>
      <c r="AA30" s="1115" t="s">
        <v>7866</v>
      </c>
      <c r="AB30" s="1115"/>
      <c r="AC30" s="1115" t="s">
        <v>7867</v>
      </c>
      <c r="AD30" s="1115" t="s">
        <v>7868</v>
      </c>
      <c r="AE30" s="1115" t="s">
        <v>3254</v>
      </c>
      <c r="AF30" s="1115" t="s">
        <v>7869</v>
      </c>
      <c r="AG30" s="1115" t="s">
        <v>7870</v>
      </c>
      <c r="AH30" s="1115" t="s">
        <v>7871</v>
      </c>
      <c r="AI30" s="1115" t="s">
        <v>607</v>
      </c>
      <c r="AJ30" s="1115" t="s">
        <v>7872</v>
      </c>
      <c r="AK30" s="1115" t="s">
        <v>7873</v>
      </c>
      <c r="AL30" s="1115" t="s">
        <v>1987</v>
      </c>
      <c r="AM30" s="1115" t="s">
        <v>7874</v>
      </c>
      <c r="AN30" s="1115" t="s">
        <v>4738</v>
      </c>
      <c r="AO30" s="1115" t="s">
        <v>2489</v>
      </c>
      <c r="AP30" s="1115" t="s">
        <v>7875</v>
      </c>
      <c r="AQ30" s="1115" t="s">
        <v>7876</v>
      </c>
      <c r="AR30" s="1115" t="s">
        <v>6068</v>
      </c>
      <c r="AS30" s="1115" t="s">
        <v>7877</v>
      </c>
      <c r="AT30" s="1115" t="s">
        <v>6859</v>
      </c>
      <c r="AU30" s="1115" t="s">
        <v>7878</v>
      </c>
      <c r="AV30" s="1116" t="str">
        <f t="shared" si="2"/>
        <v>2:05</v>
      </c>
      <c r="AW30" s="1182"/>
    </row>
    <row r="31">
      <c r="A31" s="1164" t="s">
        <v>947</v>
      </c>
      <c r="B31" s="1216" t="s">
        <v>7159</v>
      </c>
      <c r="C31" s="1119">
        <v>0.05063657407407408</v>
      </c>
      <c r="D31" s="1137" t="s">
        <v>7879</v>
      </c>
      <c r="E31" s="1115" t="s">
        <v>7291</v>
      </c>
      <c r="F31" s="1115" t="s">
        <v>7880</v>
      </c>
      <c r="G31" s="1115" t="s">
        <v>7881</v>
      </c>
      <c r="H31" s="1115" t="s">
        <v>7882</v>
      </c>
      <c r="I31" s="1137" t="s">
        <v>1699</v>
      </c>
      <c r="J31" s="1137" t="s">
        <v>7494</v>
      </c>
      <c r="K31" s="1115" t="s">
        <v>3631</v>
      </c>
      <c r="L31" s="1115" t="s">
        <v>3835</v>
      </c>
      <c r="M31" s="1137" t="s">
        <v>7883</v>
      </c>
      <c r="N31" s="1115" t="s">
        <v>7039</v>
      </c>
      <c r="O31" s="1115" t="s">
        <v>7426</v>
      </c>
      <c r="P31" s="1137" t="s">
        <v>4274</v>
      </c>
      <c r="Q31" s="1115" t="s">
        <v>7884</v>
      </c>
      <c r="R31" s="1137" t="s">
        <v>2094</v>
      </c>
      <c r="S31" s="1115" t="s">
        <v>7885</v>
      </c>
      <c r="T31" s="1137" t="s">
        <v>7886</v>
      </c>
      <c r="U31" s="1115" t="s">
        <v>7410</v>
      </c>
      <c r="V31" s="1137" t="s">
        <v>7887</v>
      </c>
      <c r="W31" s="1217" t="s">
        <v>7888</v>
      </c>
      <c r="X31" s="1137" t="s">
        <v>579</v>
      </c>
      <c r="Y31" s="1137" t="s">
        <v>7733</v>
      </c>
      <c r="Z31" s="1137" t="s">
        <v>7889</v>
      </c>
      <c r="AA31" s="1115" t="s">
        <v>4823</v>
      </c>
      <c r="AB31" s="1137" t="s">
        <v>2585</v>
      </c>
      <c r="AC31" s="1115" t="s">
        <v>7890</v>
      </c>
      <c r="AD31" s="1137" t="s">
        <v>7891</v>
      </c>
      <c r="AE31" s="1115" t="s">
        <v>3397</v>
      </c>
      <c r="AF31" s="1115" t="s">
        <v>7892</v>
      </c>
      <c r="AG31" s="1137" t="s">
        <v>310</v>
      </c>
      <c r="AH31" s="1137" t="s">
        <v>2699</v>
      </c>
      <c r="AI31" s="1115" t="s">
        <v>7893</v>
      </c>
      <c r="AJ31" s="1137" t="s">
        <v>7894</v>
      </c>
      <c r="AK31" s="1137" t="s">
        <v>154</v>
      </c>
      <c r="AL31" s="1137" t="s">
        <v>7278</v>
      </c>
      <c r="AM31" s="1137" t="s">
        <v>3801</v>
      </c>
      <c r="AN31" s="1137" t="s">
        <v>7895</v>
      </c>
      <c r="AO31" s="1137" t="s">
        <v>2952</v>
      </c>
      <c r="AP31" s="1115" t="s">
        <v>7896</v>
      </c>
      <c r="AQ31" s="1137" t="s">
        <v>6414</v>
      </c>
      <c r="AR31" s="1115" t="s">
        <v>7821</v>
      </c>
      <c r="AS31" s="1137" t="s">
        <v>1254</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3423</v>
      </c>
      <c r="M32" s="1115" t="s">
        <v>7908</v>
      </c>
      <c r="N32" s="1115" t="s">
        <v>7178</v>
      </c>
      <c r="O32" s="1115" t="s">
        <v>7593</v>
      </c>
      <c r="P32" s="1115" t="s">
        <v>3120</v>
      </c>
      <c r="Q32" s="1115" t="s">
        <v>7909</v>
      </c>
      <c r="R32" s="1115" t="s">
        <v>7910</v>
      </c>
      <c r="S32" s="1115" t="s">
        <v>7911</v>
      </c>
      <c r="T32" s="1115" t="s">
        <v>7912</v>
      </c>
      <c r="U32" s="1115" t="s">
        <v>5798</v>
      </c>
      <c r="V32" s="1115" t="s">
        <v>7913</v>
      </c>
      <c r="W32" s="1115" t="s">
        <v>7914</v>
      </c>
      <c r="X32" s="1115" t="s">
        <v>7915</v>
      </c>
      <c r="Y32" s="1115" t="s">
        <v>3643</v>
      </c>
      <c r="Z32" s="1115" t="s">
        <v>7889</v>
      </c>
      <c r="AA32" s="1159" t="s">
        <v>1267</v>
      </c>
      <c r="AB32" s="1115" t="s">
        <v>7916</v>
      </c>
      <c r="AC32" s="1115" t="s">
        <v>6686</v>
      </c>
      <c r="AD32" s="1115" t="s">
        <v>7917</v>
      </c>
      <c r="AE32" s="1115" t="s">
        <v>3397</v>
      </c>
      <c r="AF32" s="1115" t="s">
        <v>7918</v>
      </c>
      <c r="AG32" s="1115" t="s">
        <v>480</v>
      </c>
      <c r="AH32" s="1115" t="s">
        <v>1817</v>
      </c>
      <c r="AI32" s="1115" t="s">
        <v>7919</v>
      </c>
      <c r="AJ32" s="1115" t="s">
        <v>7920</v>
      </c>
      <c r="AK32" s="1115" t="s">
        <v>7601</v>
      </c>
      <c r="AL32" s="1115" t="s">
        <v>2990</v>
      </c>
      <c r="AM32" s="1115" t="s">
        <v>7921</v>
      </c>
      <c r="AN32" s="1115" t="s">
        <v>6891</v>
      </c>
      <c r="AO32" s="1115" t="s">
        <v>4836</v>
      </c>
      <c r="AP32" s="1115" t="s">
        <v>7922</v>
      </c>
      <c r="AQ32" s="1115" t="s">
        <v>2845</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2212</v>
      </c>
      <c r="J33" s="1154" t="s">
        <v>7931</v>
      </c>
      <c r="K33" s="1154" t="s">
        <v>2392</v>
      </c>
      <c r="L33" s="1154" t="s">
        <v>7932</v>
      </c>
      <c r="M33" s="1154" t="s">
        <v>7933</v>
      </c>
      <c r="N33" s="1154" t="s">
        <v>7934</v>
      </c>
      <c r="O33" s="1154" t="s">
        <v>7935</v>
      </c>
      <c r="P33" s="1154" t="s">
        <v>3263</v>
      </c>
      <c r="Q33" s="1156" t="s">
        <v>7936</v>
      </c>
      <c r="R33" s="1156" t="s">
        <v>7937</v>
      </c>
      <c r="S33" s="1156" t="s">
        <v>7422</v>
      </c>
      <c r="T33" s="1156" t="s">
        <v>7938</v>
      </c>
      <c r="U33" s="1156" t="s">
        <v>7939</v>
      </c>
      <c r="V33" s="1156" t="s">
        <v>7940</v>
      </c>
      <c r="W33" s="1159" t="s">
        <v>7941</v>
      </c>
      <c r="X33" s="1159" t="s">
        <v>7942</v>
      </c>
      <c r="Y33" s="1159" t="s">
        <v>7943</v>
      </c>
      <c r="Z33" s="1159" t="s">
        <v>7944</v>
      </c>
      <c r="AA33" s="1115" t="s">
        <v>1798</v>
      </c>
      <c r="AB33" s="1159" t="s">
        <v>7945</v>
      </c>
      <c r="AC33" s="1159" t="s">
        <v>5086</v>
      </c>
      <c r="AD33" s="1151" t="s">
        <v>7946</v>
      </c>
      <c r="AE33" s="1151" t="s">
        <v>420</v>
      </c>
      <c r="AF33" s="1160" t="s">
        <v>7947</v>
      </c>
      <c r="AG33" s="1160" t="s">
        <v>3240</v>
      </c>
      <c r="AH33" s="1160" t="s">
        <v>4327</v>
      </c>
      <c r="AI33" s="1160" t="s">
        <v>7948</v>
      </c>
      <c r="AJ33" s="1160" t="s">
        <v>7949</v>
      </c>
      <c r="AK33" s="1160" t="s">
        <v>290</v>
      </c>
      <c r="AL33" s="1160" t="s">
        <v>2681</v>
      </c>
      <c r="AM33" s="1162" t="s">
        <v>7950</v>
      </c>
      <c r="AN33" s="1162" t="s">
        <v>7557</v>
      </c>
      <c r="AO33" s="1162" t="s">
        <v>7951</v>
      </c>
      <c r="AP33" s="1162" t="s">
        <v>7952</v>
      </c>
      <c r="AQ33" s="1162" t="s">
        <v>7953</v>
      </c>
      <c r="AR33" s="1162" t="s">
        <v>7954</v>
      </c>
      <c r="AS33" s="1162" t="s">
        <v>1595</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4589</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2700</v>
      </c>
      <c r="AC34" s="1169" t="s">
        <v>3519</v>
      </c>
      <c r="AD34" s="1167" t="s">
        <v>7972</v>
      </c>
      <c r="AE34" s="1167" t="s">
        <v>3618</v>
      </c>
      <c r="AF34" s="1170" t="s">
        <v>7277</v>
      </c>
      <c r="AG34" s="1170" t="s">
        <v>7973</v>
      </c>
      <c r="AH34" s="1170" t="s">
        <v>2047</v>
      </c>
      <c r="AI34" s="1170" t="s">
        <v>7974</v>
      </c>
      <c r="AJ34" s="1170" t="s">
        <v>7975</v>
      </c>
      <c r="AK34" s="1170" t="s">
        <v>7976</v>
      </c>
      <c r="AL34" s="1170" t="s">
        <v>4561</v>
      </c>
      <c r="AM34" s="1161" t="s">
        <v>7748</v>
      </c>
      <c r="AN34" s="1161" t="s">
        <v>4561</v>
      </c>
      <c r="AO34" s="1161" t="s">
        <v>3698</v>
      </c>
      <c r="AP34" s="1161" t="s">
        <v>7977</v>
      </c>
      <c r="AQ34" s="1161" t="s">
        <v>2358</v>
      </c>
      <c r="AR34" s="1161" t="s">
        <v>7978</v>
      </c>
      <c r="AS34" s="1161" t="s">
        <v>5011</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1504</v>
      </c>
      <c r="J35" s="1116" t="s">
        <v>7954</v>
      </c>
      <c r="K35" s="1116" t="s">
        <v>7984</v>
      </c>
      <c r="L35" s="1116" t="s">
        <v>7434</v>
      </c>
      <c r="M35" s="1116" t="s">
        <v>4596</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3447</v>
      </c>
      <c r="Z35" s="1116" t="s">
        <v>7993</v>
      </c>
      <c r="AA35" s="1116" t="s">
        <v>7994</v>
      </c>
      <c r="AB35" s="1116" t="s">
        <v>7995</v>
      </c>
      <c r="AC35" s="1116" t="s">
        <v>2538</v>
      </c>
      <c r="AD35" s="1116" t="s">
        <v>7996</v>
      </c>
      <c r="AE35" s="1116" t="s">
        <v>853</v>
      </c>
      <c r="AF35" s="1116" t="s">
        <v>7997</v>
      </c>
      <c r="AG35" s="1116" t="s">
        <v>4555</v>
      </c>
      <c r="AH35" s="1116" t="s">
        <v>799</v>
      </c>
      <c r="AI35" s="1116" t="s">
        <v>7998</v>
      </c>
      <c r="AJ35" s="1116" t="s">
        <v>7999</v>
      </c>
      <c r="AK35" s="1116" t="s">
        <v>4549</v>
      </c>
      <c r="AL35" s="1116" t="s">
        <v>8000</v>
      </c>
      <c r="AM35" s="1116" t="s">
        <v>8001</v>
      </c>
      <c r="AN35" s="1116" t="s">
        <v>3712</v>
      </c>
      <c r="AO35" s="1116" t="s">
        <v>7522</v>
      </c>
      <c r="AP35" s="1116" t="s">
        <v>8002</v>
      </c>
      <c r="AQ35" s="1116" t="s">
        <v>8003</v>
      </c>
      <c r="AR35" s="1116" t="s">
        <v>7418</v>
      </c>
      <c r="AS35" s="1116" t="s">
        <v>4093</v>
      </c>
      <c r="AT35" s="1116" t="s">
        <v>8004</v>
      </c>
      <c r="AU35" s="1116" t="s">
        <v>8005</v>
      </c>
      <c r="AV35" s="1116" t="str">
        <f t="shared" si="2"/>
        <v>2:44</v>
      </c>
      <c r="AW35" s="1127"/>
    </row>
    <row r="36" ht="15.75" customHeight="1">
      <c r="A36" s="1164" t="s">
        <v>1667</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1410</v>
      </c>
      <c r="Q36" s="1220" t="s">
        <v>7231</v>
      </c>
      <c r="R36" s="1219" t="s">
        <v>7232</v>
      </c>
      <c r="S36" s="1116" t="s">
        <v>155</v>
      </c>
      <c r="T36" s="1167" t="s">
        <v>7474</v>
      </c>
      <c r="U36" s="1220" t="s">
        <v>7235</v>
      </c>
      <c r="V36" s="1219" t="s">
        <v>7236</v>
      </c>
      <c r="W36" s="1116" t="s">
        <v>8009</v>
      </c>
      <c r="X36" s="1219" t="s">
        <v>7238</v>
      </c>
      <c r="Y36" s="1116" t="s">
        <v>4931</v>
      </c>
      <c r="Z36" s="1151" t="s">
        <v>7691</v>
      </c>
      <c r="AA36" s="1116" t="s">
        <v>8010</v>
      </c>
      <c r="AB36" s="1167" t="s">
        <v>8011</v>
      </c>
      <c r="AC36" s="1115" t="s">
        <v>8012</v>
      </c>
      <c r="AD36" s="1221" t="s">
        <v>8013</v>
      </c>
      <c r="AE36" s="1222" t="s">
        <v>8014</v>
      </c>
      <c r="AF36" s="1221" t="s">
        <v>8015</v>
      </c>
      <c r="AG36" s="1223" t="s">
        <v>5794</v>
      </c>
      <c r="AH36" s="1219" t="s">
        <v>2365</v>
      </c>
      <c r="AI36" s="1220" t="s">
        <v>7242</v>
      </c>
      <c r="AJ36" s="1167" t="s">
        <v>8016</v>
      </c>
      <c r="AK36" s="1116" t="s">
        <v>4986</v>
      </c>
      <c r="AL36" s="1219" t="s">
        <v>7244</v>
      </c>
      <c r="AM36" s="1116" t="s">
        <v>8017</v>
      </c>
      <c r="AN36" s="1167" t="s">
        <v>4859</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2093</v>
      </c>
      <c r="K37" s="1115" t="s">
        <v>7545</v>
      </c>
      <c r="L37" s="1115" t="s">
        <v>7304</v>
      </c>
      <c r="M37" s="1115" t="s">
        <v>8025</v>
      </c>
      <c r="N37" s="1115" t="s">
        <v>8026</v>
      </c>
      <c r="O37" s="1115" t="s">
        <v>8027</v>
      </c>
      <c r="P37" s="1115" t="s">
        <v>3735</v>
      </c>
      <c r="Q37" s="1115" t="s">
        <v>8028</v>
      </c>
      <c r="R37" s="1115" t="s">
        <v>8029</v>
      </c>
      <c r="S37" s="1115" t="s">
        <v>8030</v>
      </c>
      <c r="T37" s="1116" t="s">
        <v>3313</v>
      </c>
      <c r="U37" s="1116" t="s">
        <v>8031</v>
      </c>
      <c r="V37" s="1115" t="s">
        <v>1249</v>
      </c>
      <c r="W37" s="1115" t="s">
        <v>8032</v>
      </c>
      <c r="X37" s="1115" t="s">
        <v>8033</v>
      </c>
      <c r="Y37" s="1115" t="s">
        <v>8034</v>
      </c>
      <c r="Z37" s="1115" t="s">
        <v>1765</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3166</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3371</v>
      </c>
      <c r="K38" s="1154" t="s">
        <v>8053</v>
      </c>
      <c r="L38" s="1154" t="s">
        <v>8054</v>
      </c>
      <c r="M38" s="1154" t="s">
        <v>8055</v>
      </c>
      <c r="N38" s="1155" t="s">
        <v>511</v>
      </c>
      <c r="O38" s="1154" t="s">
        <v>8056</v>
      </c>
      <c r="P38" s="1154" t="s">
        <v>266</v>
      </c>
      <c r="Q38" s="1156" t="s">
        <v>8057</v>
      </c>
      <c r="R38" s="1156" t="s">
        <v>3075</v>
      </c>
      <c r="S38" s="1158" t="s">
        <v>3312</v>
      </c>
      <c r="T38" s="1156" t="s">
        <v>7950</v>
      </c>
      <c r="U38" s="1158" t="s">
        <v>7355</v>
      </c>
      <c r="V38" s="1158" t="s">
        <v>3435</v>
      </c>
      <c r="W38" s="1159" t="s">
        <v>8058</v>
      </c>
      <c r="X38" s="1159" t="s">
        <v>156</v>
      </c>
      <c r="Y38" s="1159" t="s">
        <v>3266</v>
      </c>
      <c r="Z38" s="1159" t="s">
        <v>8059</v>
      </c>
      <c r="AA38" s="1159" t="s">
        <v>4899</v>
      </c>
      <c r="AB38" s="1159" t="s">
        <v>8060</v>
      </c>
      <c r="AC38" s="1169" t="s">
        <v>6183</v>
      </c>
      <c r="AD38" s="1151" t="s">
        <v>8061</v>
      </c>
      <c r="AE38" s="1167" t="s">
        <v>4274</v>
      </c>
      <c r="AF38" s="1160" t="s">
        <v>8062</v>
      </c>
      <c r="AG38" s="1160" t="s">
        <v>8063</v>
      </c>
      <c r="AH38" s="1160" t="s">
        <v>2863</v>
      </c>
      <c r="AI38" s="1160" t="s">
        <v>8064</v>
      </c>
      <c r="AJ38" s="1160" t="s">
        <v>8065</v>
      </c>
      <c r="AK38" s="1160" t="s">
        <v>8066</v>
      </c>
      <c r="AL38" s="1170" t="s">
        <v>5388</v>
      </c>
      <c r="AM38" s="1162" t="s">
        <v>8067</v>
      </c>
      <c r="AN38" s="1162" t="s">
        <v>3052</v>
      </c>
      <c r="AO38" s="1162" t="s">
        <v>8068</v>
      </c>
      <c r="AP38" s="1162" t="s">
        <v>8069</v>
      </c>
      <c r="AQ38" s="1162" t="s">
        <v>3659</v>
      </c>
      <c r="AR38" s="1162" t="s">
        <v>7249</v>
      </c>
      <c r="AS38" s="1161" t="s">
        <v>2142</v>
      </c>
      <c r="AT38" s="1154" t="s">
        <v>8070</v>
      </c>
      <c r="AU38" s="1146" t="s">
        <v>8071</v>
      </c>
      <c r="AV38" s="1116" t="str">
        <f t="shared" si="2"/>
        <v>2:51</v>
      </c>
      <c r="AW38" s="1179" t="s">
        <v>8072</v>
      </c>
    </row>
    <row r="39" ht="15.75" customHeight="1">
      <c r="A39" s="1164" t="s">
        <v>2130</v>
      </c>
      <c r="B39" s="1225" t="s">
        <v>7220</v>
      </c>
      <c r="C39" s="1198">
        <v>0.051319444444444445</v>
      </c>
      <c r="D39" s="1143" t="s">
        <v>8073</v>
      </c>
      <c r="E39" s="1116" t="s">
        <v>7315</v>
      </c>
      <c r="F39" s="1116" t="s">
        <v>8074</v>
      </c>
      <c r="G39" s="1116" t="s">
        <v>8075</v>
      </c>
      <c r="H39" s="1116" t="s">
        <v>8076</v>
      </c>
      <c r="I39" s="1116" t="s">
        <v>981</v>
      </c>
      <c r="J39" s="1116" t="s">
        <v>8077</v>
      </c>
      <c r="K39" s="1116" t="s">
        <v>7912</v>
      </c>
      <c r="L39" s="1116" t="s">
        <v>3539</v>
      </c>
      <c r="M39" s="1116" t="s">
        <v>7937</v>
      </c>
      <c r="N39" s="1116" t="s">
        <v>4263</v>
      </c>
      <c r="O39" s="1116" t="s">
        <v>8078</v>
      </c>
      <c r="P39" s="1226" t="s">
        <v>4528</v>
      </c>
      <c r="Q39" s="1116" t="s">
        <v>6931</v>
      </c>
      <c r="R39" s="1116" t="s">
        <v>8079</v>
      </c>
      <c r="S39" s="1116" t="s">
        <v>911</v>
      </c>
      <c r="T39" s="1116" t="s">
        <v>8080</v>
      </c>
      <c r="U39" s="1116" t="s">
        <v>8081</v>
      </c>
      <c r="V39" s="1116" t="s">
        <v>343</v>
      </c>
      <c r="W39" s="1116" t="s">
        <v>8082</v>
      </c>
      <c r="X39" s="1116" t="s">
        <v>511</v>
      </c>
      <c r="Y39" s="1116" t="s">
        <v>3323</v>
      </c>
      <c r="Z39" s="1116" t="s">
        <v>8083</v>
      </c>
      <c r="AA39" s="1116" t="s">
        <v>7974</v>
      </c>
      <c r="AB39" s="1116" t="s">
        <v>3623</v>
      </c>
      <c r="AC39" s="1116" t="s">
        <v>1453</v>
      </c>
      <c r="AD39" s="1116" t="s">
        <v>8084</v>
      </c>
      <c r="AE39" s="1226" t="s">
        <v>2645</v>
      </c>
      <c r="AF39" s="1226" t="s">
        <v>2494</v>
      </c>
      <c r="AG39" s="1116" t="s">
        <v>3805</v>
      </c>
      <c r="AH39" s="1116" t="s">
        <v>8085</v>
      </c>
      <c r="AI39" s="1116" t="s">
        <v>8086</v>
      </c>
      <c r="AJ39" s="1116" t="s">
        <v>8087</v>
      </c>
      <c r="AK39" s="1116" t="s">
        <v>5951</v>
      </c>
      <c r="AL39" s="1116" t="s">
        <v>8088</v>
      </c>
      <c r="AM39" s="1226" t="s">
        <v>7245</v>
      </c>
      <c r="AN39" s="1220" t="s">
        <v>816</v>
      </c>
      <c r="AO39" s="1116" t="s">
        <v>4269</v>
      </c>
      <c r="AP39" s="1116" t="s">
        <v>8089</v>
      </c>
      <c r="AQ39" s="1116" t="s">
        <v>8090</v>
      </c>
      <c r="AR39" s="1116" t="s">
        <v>7495</v>
      </c>
      <c r="AS39" s="1226" t="s">
        <v>4532</v>
      </c>
      <c r="AT39" s="1116" t="s">
        <v>8091</v>
      </c>
      <c r="AU39" s="1116" t="s">
        <v>8092</v>
      </c>
      <c r="AV39" s="1116" t="str">
        <f t="shared" si="2"/>
        <v>3:15</v>
      </c>
      <c r="AW39" s="1182" t="s">
        <v>8093</v>
      </c>
    </row>
    <row r="40">
      <c r="A40" s="1177" t="s">
        <v>1228</v>
      </c>
      <c r="B40" s="1178" t="s">
        <v>7159</v>
      </c>
      <c r="C40" s="1108">
        <v>0.05133101851851852</v>
      </c>
      <c r="D40" s="1201" t="s">
        <v>8094</v>
      </c>
      <c r="E40" s="1151" t="s">
        <v>8095</v>
      </c>
      <c r="F40" s="1151" t="s">
        <v>8096</v>
      </c>
      <c r="G40" s="1151" t="s">
        <v>8097</v>
      </c>
      <c r="H40" s="1152" t="s">
        <v>8098</v>
      </c>
      <c r="I40" s="1152" t="s">
        <v>3519</v>
      </c>
      <c r="J40" s="1154" t="s">
        <v>1715</v>
      </c>
      <c r="K40" s="1154" t="s">
        <v>7392</v>
      </c>
      <c r="L40" s="1154" t="s">
        <v>3301</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4505</v>
      </c>
      <c r="Z40" s="1159" t="s">
        <v>1172</v>
      </c>
      <c r="AA40" s="1159" t="s">
        <v>8109</v>
      </c>
      <c r="AB40" s="1159" t="s">
        <v>5318</v>
      </c>
      <c r="AC40" s="1159" t="s">
        <v>2284</v>
      </c>
      <c r="AD40" s="1151" t="s">
        <v>8110</v>
      </c>
      <c r="AE40" s="1151" t="s">
        <v>4505</v>
      </c>
      <c r="AF40" s="1160" t="s">
        <v>8111</v>
      </c>
      <c r="AG40" s="1160" t="s">
        <v>6009</v>
      </c>
      <c r="AH40" s="1160" t="s">
        <v>3198</v>
      </c>
      <c r="AI40" s="1160" t="s">
        <v>8112</v>
      </c>
      <c r="AJ40" s="1160" t="s">
        <v>8113</v>
      </c>
      <c r="AK40" s="1160" t="s">
        <v>8033</v>
      </c>
      <c r="AL40" s="1160" t="s">
        <v>2146</v>
      </c>
      <c r="AM40" s="1162" t="s">
        <v>8114</v>
      </c>
      <c r="AN40" s="1162" t="s">
        <v>8115</v>
      </c>
      <c r="AO40" s="1162" t="s">
        <v>8116</v>
      </c>
      <c r="AP40" s="1162" t="s">
        <v>8117</v>
      </c>
      <c r="AQ40" s="1162" t="s">
        <v>7732</v>
      </c>
      <c r="AR40" s="1162" t="s">
        <v>8118</v>
      </c>
      <c r="AS40" s="1162" t="s">
        <v>4060</v>
      </c>
      <c r="AT40" s="1154" t="s">
        <v>8119</v>
      </c>
      <c r="AU40" s="1146" t="s">
        <v>8120</v>
      </c>
      <c r="AV40" s="1116" t="str">
        <f t="shared" si="2"/>
        <v>1:34</v>
      </c>
      <c r="AW40" s="1197"/>
    </row>
    <row r="41" ht="15.75" customHeight="1">
      <c r="A41" s="1128" t="s">
        <v>1112</v>
      </c>
      <c r="B41" s="1225" t="s">
        <v>7220</v>
      </c>
      <c r="C41" s="1203">
        <v>0.05134259259259259</v>
      </c>
      <c r="D41" s="1143" t="s">
        <v>8121</v>
      </c>
      <c r="E41" s="1167" t="s">
        <v>8122</v>
      </c>
      <c r="F41" s="1167" t="s">
        <v>8123</v>
      </c>
      <c r="G41" s="1167" t="s">
        <v>8124</v>
      </c>
      <c r="H41" s="1153" t="s">
        <v>4581</v>
      </c>
      <c r="I41" s="1227" t="s">
        <v>236</v>
      </c>
      <c r="J41" s="1155" t="s">
        <v>8125</v>
      </c>
      <c r="K41" s="1155" t="s">
        <v>2997</v>
      </c>
      <c r="L41" s="1228" t="s">
        <v>7227</v>
      </c>
      <c r="M41" s="1228" t="s">
        <v>7228</v>
      </c>
      <c r="N41" s="1155" t="s">
        <v>8126</v>
      </c>
      <c r="O41" s="1228" t="s">
        <v>7230</v>
      </c>
      <c r="P41" s="1155" t="s">
        <v>276</v>
      </c>
      <c r="Q41" s="1158" t="s">
        <v>8127</v>
      </c>
      <c r="R41" s="1158" t="s">
        <v>8128</v>
      </c>
      <c r="S41" s="1229" t="s">
        <v>7233</v>
      </c>
      <c r="T41" s="1229" t="s">
        <v>7234</v>
      </c>
      <c r="U41" s="1158" t="s">
        <v>8129</v>
      </c>
      <c r="V41" s="1158" t="s">
        <v>3559</v>
      </c>
      <c r="W41" s="1230" t="s">
        <v>7237</v>
      </c>
      <c r="X41" s="1169" t="s">
        <v>3432</v>
      </c>
      <c r="Y41" s="1169" t="s">
        <v>981</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1620</v>
      </c>
      <c r="AL41" s="1170" t="s">
        <v>8135</v>
      </c>
      <c r="AM41" s="1161" t="s">
        <v>8136</v>
      </c>
      <c r="AN41" s="1162" t="s">
        <v>4716</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2774</v>
      </c>
      <c r="B42" s="1107" t="s">
        <v>7159</v>
      </c>
      <c r="C42" s="1198">
        <v>0.05134259259259259</v>
      </c>
      <c r="D42" s="1143" t="s">
        <v>8143</v>
      </c>
      <c r="E42" s="1116" t="s">
        <v>8144</v>
      </c>
      <c r="F42" s="1116" t="s">
        <v>8145</v>
      </c>
      <c r="G42" s="1116" t="s">
        <v>8146</v>
      </c>
      <c r="H42" s="1116" t="s">
        <v>7769</v>
      </c>
      <c r="I42" s="1116" t="s">
        <v>5982</v>
      </c>
      <c r="J42" s="1116" t="s">
        <v>8147</v>
      </c>
      <c r="K42" s="1116" t="s">
        <v>3212</v>
      </c>
      <c r="L42" s="1116" t="s">
        <v>8148</v>
      </c>
      <c r="M42" s="1116" t="s">
        <v>7883</v>
      </c>
      <c r="N42" s="1116" t="s">
        <v>2119</v>
      </c>
      <c r="O42" s="1116" t="s">
        <v>8149</v>
      </c>
      <c r="P42" s="1116" t="s">
        <v>4314</v>
      </c>
      <c r="Q42" s="1116" t="s">
        <v>1840</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4259</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2912</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2068</v>
      </c>
      <c r="M43" s="1137" t="s">
        <v>8170</v>
      </c>
      <c r="N43" s="1154" t="s">
        <v>7669</v>
      </c>
      <c r="O43" s="1137" t="s">
        <v>8171</v>
      </c>
      <c r="P43" s="1154" t="s">
        <v>7890</v>
      </c>
      <c r="Q43" s="1137" t="s">
        <v>2065</v>
      </c>
      <c r="R43" s="1137" t="s">
        <v>4678</v>
      </c>
      <c r="S43" s="1156" t="s">
        <v>7715</v>
      </c>
      <c r="T43" s="1137" t="s">
        <v>5153</v>
      </c>
      <c r="U43" s="1156" t="s">
        <v>8172</v>
      </c>
      <c r="V43" s="1137" t="s">
        <v>2689</v>
      </c>
      <c r="W43" s="1137" t="s">
        <v>8173</v>
      </c>
      <c r="X43" s="1137" t="s">
        <v>8174</v>
      </c>
      <c r="Y43" s="1137" t="s">
        <v>7774</v>
      </c>
      <c r="Z43" s="1137" t="s">
        <v>2543</v>
      </c>
      <c r="AA43" s="1159" t="s">
        <v>1103</v>
      </c>
      <c r="AB43" s="1137" t="s">
        <v>3812</v>
      </c>
      <c r="AC43" s="1137" t="s">
        <v>8175</v>
      </c>
      <c r="AD43" s="1137" t="s">
        <v>8176</v>
      </c>
      <c r="AE43" s="1192" t="s">
        <v>7207</v>
      </c>
      <c r="AF43" s="1137" t="s">
        <v>8177</v>
      </c>
      <c r="AG43" s="1137" t="s">
        <v>7846</v>
      </c>
      <c r="AH43" s="1137" t="s">
        <v>8178</v>
      </c>
      <c r="AI43" s="1160" t="s">
        <v>8179</v>
      </c>
      <c r="AJ43" s="1137" t="s">
        <v>8180</v>
      </c>
      <c r="AK43" s="1137" t="s">
        <v>3371</v>
      </c>
      <c r="AL43" s="1137" t="s">
        <v>1817</v>
      </c>
      <c r="AM43" s="1137" t="s">
        <v>8158</v>
      </c>
      <c r="AN43" s="1162" t="s">
        <v>2650</v>
      </c>
      <c r="AO43" s="1137" t="s">
        <v>4644</v>
      </c>
      <c r="AP43" s="1137" t="s">
        <v>8181</v>
      </c>
      <c r="AQ43" s="1162" t="s">
        <v>5509</v>
      </c>
      <c r="AR43" s="1137" t="s">
        <v>8182</v>
      </c>
      <c r="AS43" s="1234" t="s">
        <v>4307</v>
      </c>
      <c r="AT43" s="1137" t="s">
        <v>8183</v>
      </c>
      <c r="AU43" s="1146" t="s">
        <v>8184</v>
      </c>
      <c r="AV43" s="1115" t="s">
        <v>6791</v>
      </c>
      <c r="AW43" s="1179" t="s">
        <v>8185</v>
      </c>
    </row>
    <row r="44" ht="15.75" customHeight="1">
      <c r="A44" s="1177" t="s">
        <v>2633</v>
      </c>
      <c r="B44" s="1233" t="s">
        <v>7187</v>
      </c>
      <c r="C44" s="1108">
        <v>0.05136574074074074</v>
      </c>
      <c r="D44" s="1143" t="s">
        <v>8186</v>
      </c>
      <c r="E44" s="1151" t="s">
        <v>8187</v>
      </c>
      <c r="F44" s="1151" t="s">
        <v>8188</v>
      </c>
      <c r="G44" s="1151" t="s">
        <v>8189</v>
      </c>
      <c r="H44" s="1152" t="s">
        <v>8190</v>
      </c>
      <c r="I44" s="1152" t="s">
        <v>3204</v>
      </c>
      <c r="J44" s="1154" t="s">
        <v>7450</v>
      </c>
      <c r="K44" s="1154" t="s">
        <v>3527</v>
      </c>
      <c r="L44" s="1154" t="s">
        <v>4948</v>
      </c>
      <c r="M44" s="1154" t="s">
        <v>1108</v>
      </c>
      <c r="N44" s="1154" t="s">
        <v>8191</v>
      </c>
      <c r="O44" s="1154" t="s">
        <v>8192</v>
      </c>
      <c r="P44" s="1154" t="s">
        <v>5086</v>
      </c>
      <c r="Q44" s="1156" t="s">
        <v>8193</v>
      </c>
      <c r="R44" s="1156" t="s">
        <v>4878</v>
      </c>
      <c r="S44" s="1156" t="s">
        <v>7495</v>
      </c>
      <c r="T44" s="1156" t="s">
        <v>8191</v>
      </c>
      <c r="U44" s="1156" t="s">
        <v>8194</v>
      </c>
      <c r="V44" s="1156" t="s">
        <v>5333</v>
      </c>
      <c r="W44" s="1159" t="s">
        <v>7941</v>
      </c>
      <c r="X44" s="1159" t="s">
        <v>4990</v>
      </c>
      <c r="Y44" s="1159" t="s">
        <v>8195</v>
      </c>
      <c r="Z44" s="1159" t="s">
        <v>8196</v>
      </c>
      <c r="AA44" s="1159" t="s">
        <v>3720</v>
      </c>
      <c r="AB44" s="1159" t="s">
        <v>7521</v>
      </c>
      <c r="AC44" s="1159" t="s">
        <v>1747</v>
      </c>
      <c r="AD44" s="1151" t="s">
        <v>8197</v>
      </c>
      <c r="AE44" s="1151" t="s">
        <v>4747</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1318</v>
      </c>
      <c r="B45" s="1178" t="s">
        <v>7187</v>
      </c>
      <c r="C45" s="1108">
        <v>0.051412037037037034</v>
      </c>
      <c r="D45" s="1237" t="s">
        <v>8206</v>
      </c>
      <c r="E45" s="1151" t="s">
        <v>3865</v>
      </c>
      <c r="F45" s="1151" t="s">
        <v>8207</v>
      </c>
      <c r="G45" s="1151" t="s">
        <v>8208</v>
      </c>
      <c r="H45" s="1137" t="s">
        <v>8209</v>
      </c>
      <c r="I45" s="1152" t="s">
        <v>4439</v>
      </c>
      <c r="J45" s="1154" t="s">
        <v>8210</v>
      </c>
      <c r="K45" s="1154" t="s">
        <v>8211</v>
      </c>
      <c r="L45" s="1238" t="s">
        <v>6201</v>
      </c>
      <c r="M45" s="1154" t="s">
        <v>8212</v>
      </c>
      <c r="N45" s="1154" t="s">
        <v>7748</v>
      </c>
      <c r="O45" s="1154" t="s">
        <v>8213</v>
      </c>
      <c r="P45" s="1154" t="s">
        <v>7429</v>
      </c>
      <c r="Q45" s="1156" t="s">
        <v>8214</v>
      </c>
      <c r="R45" s="1239" t="s">
        <v>7200</v>
      </c>
      <c r="S45" s="1156" t="s">
        <v>2046</v>
      </c>
      <c r="T45" s="1156" t="s">
        <v>8215</v>
      </c>
      <c r="U45" s="1156" t="s">
        <v>8216</v>
      </c>
      <c r="V45" s="1156" t="s">
        <v>8217</v>
      </c>
      <c r="W45" s="1159" t="s">
        <v>8218</v>
      </c>
      <c r="X45" s="1159" t="s">
        <v>8219</v>
      </c>
      <c r="Y45" s="1240" t="s">
        <v>778</v>
      </c>
      <c r="Z45" s="1159" t="s">
        <v>8059</v>
      </c>
      <c r="AA45" s="1115" t="s">
        <v>8104</v>
      </c>
      <c r="AB45" s="1159" t="s">
        <v>8220</v>
      </c>
      <c r="AC45" s="1191" t="s">
        <v>5053</v>
      </c>
      <c r="AD45" s="1151" t="s">
        <v>8221</v>
      </c>
      <c r="AE45" s="1151" t="s">
        <v>2645</v>
      </c>
      <c r="AF45" s="1160" t="s">
        <v>8222</v>
      </c>
      <c r="AG45" s="1160" t="s">
        <v>7919</v>
      </c>
      <c r="AH45" s="1160" t="s">
        <v>354</v>
      </c>
      <c r="AI45" s="1160" t="s">
        <v>2477</v>
      </c>
      <c r="AJ45" s="1160" t="s">
        <v>8223</v>
      </c>
      <c r="AK45" s="1160" t="s">
        <v>3513</v>
      </c>
      <c r="AL45" s="1160" t="s">
        <v>4063</v>
      </c>
      <c r="AM45" s="1162" t="s">
        <v>8224</v>
      </c>
      <c r="AN45" s="1162" t="s">
        <v>5382</v>
      </c>
      <c r="AO45" s="1162" t="s">
        <v>2392</v>
      </c>
      <c r="AP45" s="1162" t="s">
        <v>8225</v>
      </c>
      <c r="AQ45" s="1162" t="s">
        <v>1405</v>
      </c>
      <c r="AR45" s="1162" t="s">
        <v>8226</v>
      </c>
      <c r="AS45" s="1162" t="s">
        <v>2891</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913</v>
      </c>
      <c r="O46" s="1154" t="s">
        <v>3273</v>
      </c>
      <c r="P46" s="1154" t="s">
        <v>302</v>
      </c>
      <c r="Q46" s="1156" t="s">
        <v>8235</v>
      </c>
      <c r="R46" s="1156" t="s">
        <v>7648</v>
      </c>
      <c r="S46" s="1156" t="s">
        <v>8236</v>
      </c>
      <c r="T46" s="1156" t="s">
        <v>8237</v>
      </c>
      <c r="U46" s="1156" t="s">
        <v>7731</v>
      </c>
      <c r="V46" s="1156" t="s">
        <v>2599</v>
      </c>
      <c r="W46" s="1159" t="s">
        <v>8238</v>
      </c>
      <c r="X46" s="1159" t="s">
        <v>8239</v>
      </c>
      <c r="Y46" s="1159" t="s">
        <v>3153</v>
      </c>
      <c r="Z46" s="1159" t="s">
        <v>8240</v>
      </c>
      <c r="AA46" s="1159" t="s">
        <v>8239</v>
      </c>
      <c r="AB46" s="1159" t="s">
        <v>7837</v>
      </c>
      <c r="AC46" s="1159" t="s">
        <v>371</v>
      </c>
      <c r="AD46" s="1151" t="s">
        <v>8241</v>
      </c>
      <c r="AE46" s="1151" t="s">
        <v>4240</v>
      </c>
      <c r="AF46" s="1160" t="s">
        <v>8242</v>
      </c>
      <c r="AG46" s="1160" t="s">
        <v>8243</v>
      </c>
      <c r="AH46" s="1160" t="s">
        <v>8244</v>
      </c>
      <c r="AI46" s="1160" t="s">
        <v>8243</v>
      </c>
      <c r="AJ46" s="1160" t="s">
        <v>8245</v>
      </c>
      <c r="AK46" s="1243" t="s">
        <v>3805</v>
      </c>
      <c r="AL46" s="1160" t="s">
        <v>2384</v>
      </c>
      <c r="AM46" s="1162" t="s">
        <v>8246</v>
      </c>
      <c r="AN46" s="1162" t="s">
        <v>8247</v>
      </c>
      <c r="AO46" s="1162" t="s">
        <v>3079</v>
      </c>
      <c r="AP46" s="1162" t="s">
        <v>8248</v>
      </c>
      <c r="AQ46" s="1137" t="s">
        <v>3763</v>
      </c>
      <c r="AR46" s="1244" t="s">
        <v>8249</v>
      </c>
      <c r="AS46" s="1162" t="s">
        <v>8250</v>
      </c>
      <c r="AT46" s="1154" t="s">
        <v>8251</v>
      </c>
      <c r="AU46" s="1146" t="s">
        <v>8252</v>
      </c>
      <c r="AV46" s="1116" t="str">
        <f t="shared" si="3"/>
        <v>4:08</v>
      </c>
      <c r="AW46" s="1179" t="s">
        <v>8253</v>
      </c>
    </row>
    <row r="47">
      <c r="A47" s="1164" t="s">
        <v>2740</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3260</v>
      </c>
      <c r="N47" s="1137" t="s">
        <v>4909</v>
      </c>
      <c r="O47" s="1137" t="s">
        <v>1933</v>
      </c>
      <c r="P47" s="1137" t="s">
        <v>408</v>
      </c>
      <c r="Q47" s="1137" t="s">
        <v>8260</v>
      </c>
      <c r="R47" s="1137" t="s">
        <v>2507</v>
      </c>
      <c r="S47" s="1137" t="s">
        <v>2929</v>
      </c>
      <c r="T47" s="1137" t="s">
        <v>2368</v>
      </c>
      <c r="U47" s="1137" t="s">
        <v>8261</v>
      </c>
      <c r="V47" s="1137" t="s">
        <v>1894</v>
      </c>
      <c r="W47" s="1137" t="s">
        <v>1060</v>
      </c>
      <c r="X47" s="1137" t="s">
        <v>5795</v>
      </c>
      <c r="Y47" s="1137" t="s">
        <v>3447</v>
      </c>
      <c r="Z47" s="1137" t="s">
        <v>7239</v>
      </c>
      <c r="AA47" s="1137" t="s">
        <v>828</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2024</v>
      </c>
      <c r="AM47" s="1137" t="s">
        <v>7258</v>
      </c>
      <c r="AN47" s="1137" t="s">
        <v>8054</v>
      </c>
      <c r="AO47" s="1137" t="s">
        <v>8267</v>
      </c>
      <c r="AP47" s="1137" t="s">
        <v>8268</v>
      </c>
      <c r="AQ47" s="1137" t="s">
        <v>3394</v>
      </c>
      <c r="AR47" s="1137" t="s">
        <v>8269</v>
      </c>
      <c r="AS47" s="1137" t="s">
        <v>3433</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3237</v>
      </c>
      <c r="J48" s="1154" t="s">
        <v>7423</v>
      </c>
      <c r="K48" s="1154" t="s">
        <v>8277</v>
      </c>
      <c r="L48" s="1154" t="s">
        <v>8278</v>
      </c>
      <c r="M48" s="1154" t="s">
        <v>7836</v>
      </c>
      <c r="N48" s="1154" t="s">
        <v>1603</v>
      </c>
      <c r="O48" s="1154" t="s">
        <v>8279</v>
      </c>
      <c r="P48" s="1154" t="s">
        <v>3760</v>
      </c>
      <c r="Q48" s="1156" t="s">
        <v>8280</v>
      </c>
      <c r="R48" s="1156" t="s">
        <v>2656</v>
      </c>
      <c r="S48" s="1156" t="s">
        <v>8281</v>
      </c>
      <c r="T48" s="1156" t="s">
        <v>2119</v>
      </c>
      <c r="U48" s="1156" t="s">
        <v>8216</v>
      </c>
      <c r="V48" s="1156" t="s">
        <v>5377</v>
      </c>
      <c r="W48" s="1159" t="s">
        <v>5607</v>
      </c>
      <c r="X48" s="1159" t="s">
        <v>8282</v>
      </c>
      <c r="Y48" s="1159" t="s">
        <v>7743</v>
      </c>
      <c r="Z48" s="1159" t="s">
        <v>8283</v>
      </c>
      <c r="AA48" s="1115" t="s">
        <v>828</v>
      </c>
      <c r="AB48" s="1159" t="s">
        <v>4969</v>
      </c>
      <c r="AC48" s="1159" t="s">
        <v>3534</v>
      </c>
      <c r="AD48" s="1151" t="s">
        <v>8284</v>
      </c>
      <c r="AE48" s="1151" t="s">
        <v>8285</v>
      </c>
      <c r="AF48" s="1160" t="s">
        <v>8286</v>
      </c>
      <c r="AG48" s="1160" t="s">
        <v>8199</v>
      </c>
      <c r="AH48" s="1160" t="s">
        <v>8088</v>
      </c>
      <c r="AI48" s="1160" t="s">
        <v>310</v>
      </c>
      <c r="AJ48" s="1160" t="s">
        <v>8287</v>
      </c>
      <c r="AK48" s="1160" t="s">
        <v>8288</v>
      </c>
      <c r="AL48" s="1160" t="s">
        <v>4623</v>
      </c>
      <c r="AM48" s="1162" t="s">
        <v>2612</v>
      </c>
      <c r="AN48" s="1162" t="s">
        <v>5351</v>
      </c>
      <c r="AO48" s="1162" t="s">
        <v>7444</v>
      </c>
      <c r="AP48" s="1162" t="s">
        <v>8289</v>
      </c>
      <c r="AQ48" s="1162" t="s">
        <v>7732</v>
      </c>
      <c r="AR48" s="1162" t="s">
        <v>8290</v>
      </c>
      <c r="AS48" s="1162" t="s">
        <v>1254</v>
      </c>
      <c r="AT48" s="1154" t="s">
        <v>8291</v>
      </c>
      <c r="AU48" s="1146" t="s">
        <v>8292</v>
      </c>
      <c r="AV48" s="1116" t="str">
        <f t="shared" si="3"/>
        <v>3:40</v>
      </c>
      <c r="AW48" s="1179" t="s">
        <v>8293</v>
      </c>
    </row>
    <row r="49" ht="15.75" customHeight="1">
      <c r="A49" s="1166" t="s">
        <v>1550</v>
      </c>
      <c r="B49" s="1107" t="s">
        <v>7159</v>
      </c>
      <c r="C49" s="1108">
        <v>0.05157407407407407</v>
      </c>
      <c r="D49" s="1143" t="s">
        <v>8294</v>
      </c>
      <c r="E49" s="1151" t="s">
        <v>846</v>
      </c>
      <c r="F49" s="1151" t="s">
        <v>8295</v>
      </c>
      <c r="G49" s="1167" t="s">
        <v>7739</v>
      </c>
      <c r="H49" s="1153" t="s">
        <v>5666</v>
      </c>
      <c r="I49" s="1153" t="s">
        <v>208</v>
      </c>
      <c r="J49" s="1155" t="s">
        <v>4475</v>
      </c>
      <c r="K49" s="1155" t="s">
        <v>7472</v>
      </c>
      <c r="L49" s="1155" t="s">
        <v>8296</v>
      </c>
      <c r="M49" s="1155" t="s">
        <v>8297</v>
      </c>
      <c r="N49" s="1155" t="s">
        <v>8298</v>
      </c>
      <c r="O49" s="1155" t="s">
        <v>8299</v>
      </c>
      <c r="P49" s="1155" t="s">
        <v>4562</v>
      </c>
      <c r="Q49" s="1158" t="s">
        <v>8300</v>
      </c>
      <c r="R49" s="1158" t="s">
        <v>7666</v>
      </c>
      <c r="S49" s="1158" t="s">
        <v>8301</v>
      </c>
      <c r="T49" s="1158" t="s">
        <v>3166</v>
      </c>
      <c r="U49" s="1158" t="s">
        <v>5651</v>
      </c>
      <c r="V49" s="1158" t="s">
        <v>8302</v>
      </c>
      <c r="W49" s="1169" t="s">
        <v>8303</v>
      </c>
      <c r="X49" s="1169" t="s">
        <v>7893</v>
      </c>
      <c r="Y49" s="1169" t="s">
        <v>3323</v>
      </c>
      <c r="Z49" s="1169" t="s">
        <v>7240</v>
      </c>
      <c r="AA49" s="1169" t="s">
        <v>5126</v>
      </c>
      <c r="AB49" s="1169" t="s">
        <v>4836</v>
      </c>
      <c r="AC49" s="1169" t="s">
        <v>7626</v>
      </c>
      <c r="AD49" s="1151" t="s">
        <v>8304</v>
      </c>
      <c r="AE49" s="1167" t="s">
        <v>4050</v>
      </c>
      <c r="AF49" s="1170" t="s">
        <v>8305</v>
      </c>
      <c r="AG49" s="1170" t="s">
        <v>8306</v>
      </c>
      <c r="AH49" s="1170" t="s">
        <v>8307</v>
      </c>
      <c r="AI49" s="1170" t="s">
        <v>1356</v>
      </c>
      <c r="AJ49" s="1170" t="s">
        <v>8308</v>
      </c>
      <c r="AK49" s="1160" t="s">
        <v>862</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1393</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1980</v>
      </c>
      <c r="Q50" s="1156" t="s">
        <v>8327</v>
      </c>
      <c r="R50" s="1156" t="s">
        <v>8328</v>
      </c>
      <c r="S50" s="1156" t="s">
        <v>8068</v>
      </c>
      <c r="T50" s="1156" t="s">
        <v>2541</v>
      </c>
      <c r="U50" s="1156" t="s">
        <v>8329</v>
      </c>
      <c r="V50" s="1156" t="s">
        <v>7451</v>
      </c>
      <c r="W50" s="1159" t="s">
        <v>8330</v>
      </c>
      <c r="X50" s="1159" t="s">
        <v>8331</v>
      </c>
      <c r="Y50" s="1159" t="s">
        <v>8332</v>
      </c>
      <c r="Z50" s="1159" t="s">
        <v>1117</v>
      </c>
      <c r="AA50" s="1115" t="s">
        <v>8104</v>
      </c>
      <c r="AB50" s="1159" t="s">
        <v>6294</v>
      </c>
      <c r="AC50" s="1159" t="s">
        <v>8333</v>
      </c>
      <c r="AD50" s="1151" t="s">
        <v>8334</v>
      </c>
      <c r="AE50" s="1151" t="s">
        <v>8335</v>
      </c>
      <c r="AF50" s="1160" t="s">
        <v>8336</v>
      </c>
      <c r="AG50" s="1160" t="s">
        <v>3199</v>
      </c>
      <c r="AH50" s="1160" t="s">
        <v>3957</v>
      </c>
      <c r="AI50" s="1160" t="s">
        <v>8337</v>
      </c>
      <c r="AJ50" s="1160" t="s">
        <v>8338</v>
      </c>
      <c r="AK50" s="1160" t="s">
        <v>4864</v>
      </c>
      <c r="AL50" s="1160" t="s">
        <v>8339</v>
      </c>
      <c r="AM50" s="1162" t="s">
        <v>8340</v>
      </c>
      <c r="AN50" s="1162" t="s">
        <v>5351</v>
      </c>
      <c r="AO50" s="1162" t="s">
        <v>8341</v>
      </c>
      <c r="AP50" s="1162" t="s">
        <v>8342</v>
      </c>
      <c r="AQ50" s="1162" t="s">
        <v>7823</v>
      </c>
      <c r="AR50" s="1162" t="s">
        <v>8343</v>
      </c>
      <c r="AS50" s="1162" t="s">
        <v>4420</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992</v>
      </c>
      <c r="T51" s="1156" t="s">
        <v>2870</v>
      </c>
      <c r="U51" s="1156" t="s">
        <v>8354</v>
      </c>
      <c r="V51" s="1156" t="s">
        <v>8355</v>
      </c>
      <c r="W51" s="1159" t="s">
        <v>8356</v>
      </c>
      <c r="X51" s="1159" t="s">
        <v>862</v>
      </c>
      <c r="Y51" s="1159" t="s">
        <v>4612</v>
      </c>
      <c r="Z51" s="1159" t="s">
        <v>8357</v>
      </c>
      <c r="AA51" s="1115" t="s">
        <v>8358</v>
      </c>
      <c r="AB51" s="1159" t="s">
        <v>7945</v>
      </c>
      <c r="AC51" s="1159" t="s">
        <v>3922</v>
      </c>
      <c r="AD51" s="1151" t="s">
        <v>8359</v>
      </c>
      <c r="AE51" s="1151" t="s">
        <v>8360</v>
      </c>
      <c r="AF51" s="1245" t="s">
        <v>8361</v>
      </c>
      <c r="AG51" s="1160" t="s">
        <v>6214</v>
      </c>
      <c r="AH51" s="1160" t="s">
        <v>8307</v>
      </c>
      <c r="AI51" s="1160" t="s">
        <v>3199</v>
      </c>
      <c r="AJ51" s="1160" t="s">
        <v>8362</v>
      </c>
      <c r="AK51" s="1160" t="s">
        <v>1197</v>
      </c>
      <c r="AL51" s="1160" t="s">
        <v>8339</v>
      </c>
      <c r="AM51" s="1162" t="s">
        <v>5126</v>
      </c>
      <c r="AN51" s="1162" t="s">
        <v>8363</v>
      </c>
      <c r="AO51" s="1162" t="s">
        <v>1482</v>
      </c>
      <c r="AP51" s="1162" t="s">
        <v>8364</v>
      </c>
      <c r="AQ51" s="1162" t="s">
        <v>2817</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4130</v>
      </c>
      <c r="J52" s="1116" t="s">
        <v>2812</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3519</v>
      </c>
      <c r="AF52" s="1116" t="s">
        <v>7191</v>
      </c>
      <c r="AG52" s="1116" t="s">
        <v>8383</v>
      </c>
      <c r="AH52" s="1116" t="s">
        <v>4563</v>
      </c>
      <c r="AI52" s="1116" t="s">
        <v>8384</v>
      </c>
      <c r="AJ52" s="1116" t="s">
        <v>8385</v>
      </c>
      <c r="AK52" s="1116" t="s">
        <v>8109</v>
      </c>
      <c r="AL52" s="1116" t="s">
        <v>4252</v>
      </c>
      <c r="AM52" s="1116" t="s">
        <v>8386</v>
      </c>
      <c r="AN52" s="1116" t="s">
        <v>7016</v>
      </c>
      <c r="AO52" s="1116" t="s">
        <v>8387</v>
      </c>
      <c r="AP52" s="1116" t="s">
        <v>8388</v>
      </c>
      <c r="AQ52" s="1116" t="s">
        <v>2845</v>
      </c>
      <c r="AR52" s="1116" t="s">
        <v>8389</v>
      </c>
      <c r="AS52" s="1116" t="s">
        <v>3907</v>
      </c>
      <c r="AT52" s="1116" t="s">
        <v>8390</v>
      </c>
      <c r="AU52" s="1199" t="str">
        <f>HYPERLINK("https://splits.io/pc9","1:16:48")</f>
        <v>1:16:48</v>
      </c>
      <c r="AV52" s="1116" t="str">
        <f t="shared" si="3"/>
        <v>2:27</v>
      </c>
      <c r="AW52" s="1127" t="s">
        <v>8391</v>
      </c>
    </row>
    <row r="53" ht="15.75" customHeight="1">
      <c r="A53" s="1166" t="s">
        <v>4833</v>
      </c>
      <c r="B53" s="1107" t="s">
        <v>7159</v>
      </c>
      <c r="C53" s="1203">
        <v>0.051631944444444446</v>
      </c>
      <c r="D53" s="1143" t="s">
        <v>8392</v>
      </c>
      <c r="E53" s="1167" t="s">
        <v>6233</v>
      </c>
      <c r="F53" s="1167" t="s">
        <v>8393</v>
      </c>
      <c r="G53" s="1167" t="s">
        <v>4443</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1058</v>
      </c>
      <c r="V53" s="1158" t="s">
        <v>8398</v>
      </c>
      <c r="W53" s="1169" t="s">
        <v>8399</v>
      </c>
      <c r="X53" s="1169" t="s">
        <v>8400</v>
      </c>
      <c r="Y53" s="1169" t="s">
        <v>8401</v>
      </c>
      <c r="Z53" s="1169" t="s">
        <v>4582</v>
      </c>
      <c r="AA53" s="1169" t="s">
        <v>7630</v>
      </c>
      <c r="AB53" s="1169" t="s">
        <v>6065</v>
      </c>
      <c r="AC53" s="1169" t="s">
        <v>8402</v>
      </c>
      <c r="AD53" s="1167" t="s">
        <v>8403</v>
      </c>
      <c r="AE53" s="1151" t="s">
        <v>4505</v>
      </c>
      <c r="AF53" s="1170" t="s">
        <v>8404</v>
      </c>
      <c r="AG53" s="1170" t="s">
        <v>8405</v>
      </c>
      <c r="AH53" s="1170" t="s">
        <v>2043</v>
      </c>
      <c r="AI53" s="1170" t="s">
        <v>3710</v>
      </c>
      <c r="AJ53" s="1170" t="s">
        <v>6854</v>
      </c>
      <c r="AK53" s="1170" t="s">
        <v>8406</v>
      </c>
      <c r="AL53" s="1170" t="s">
        <v>8363</v>
      </c>
      <c r="AM53" s="1161" t="s">
        <v>8407</v>
      </c>
      <c r="AN53" s="1161" t="s">
        <v>8408</v>
      </c>
      <c r="AO53" s="1161" t="s">
        <v>7318</v>
      </c>
      <c r="AP53" s="1161" t="s">
        <v>8342</v>
      </c>
      <c r="AQ53" s="1161" t="s">
        <v>8409</v>
      </c>
      <c r="AR53" s="1161" t="s">
        <v>3989</v>
      </c>
      <c r="AS53" s="1161" t="s">
        <v>2562</v>
      </c>
      <c r="AT53" s="1155" t="s">
        <v>8410</v>
      </c>
      <c r="AU53" s="1171" t="s">
        <v>8411</v>
      </c>
      <c r="AV53" s="1116" t="str">
        <f t="shared" si="3"/>
        <v>3:33</v>
      </c>
      <c r="AW53" s="1207"/>
    </row>
    <row r="54" ht="15.75" customHeight="1">
      <c r="A54" s="1118" t="s">
        <v>3346</v>
      </c>
      <c r="B54" s="1107" t="s">
        <v>7159</v>
      </c>
      <c r="C54" s="1198">
        <v>0.05164351851851852</v>
      </c>
      <c r="D54" s="1143" t="s">
        <v>8412</v>
      </c>
      <c r="E54" s="1116" t="s">
        <v>7291</v>
      </c>
      <c r="F54" s="1116" t="s">
        <v>8413</v>
      </c>
      <c r="G54" s="1116" t="s">
        <v>8414</v>
      </c>
      <c r="H54" s="1116" t="s">
        <v>8415</v>
      </c>
      <c r="I54" s="1116" t="s">
        <v>1504</v>
      </c>
      <c r="J54" s="1116" t="s">
        <v>687</v>
      </c>
      <c r="K54" s="1116" t="s">
        <v>5533</v>
      </c>
      <c r="L54" s="1116" t="s">
        <v>2895</v>
      </c>
      <c r="M54" s="1116" t="s">
        <v>8351</v>
      </c>
      <c r="N54" s="1116" t="s">
        <v>7373</v>
      </c>
      <c r="O54" s="1116" t="s">
        <v>8416</v>
      </c>
      <c r="P54" s="1116" t="s">
        <v>4240</v>
      </c>
      <c r="Q54" s="1116" t="s">
        <v>8417</v>
      </c>
      <c r="R54" s="1116" t="s">
        <v>1786</v>
      </c>
      <c r="S54" s="1116" t="s">
        <v>8418</v>
      </c>
      <c r="T54" s="1116" t="s">
        <v>8419</v>
      </c>
      <c r="U54" s="1116" t="s">
        <v>8420</v>
      </c>
      <c r="V54" s="1116" t="s">
        <v>8421</v>
      </c>
      <c r="W54" s="1116" t="s">
        <v>8422</v>
      </c>
      <c r="X54" s="1116" t="s">
        <v>843</v>
      </c>
      <c r="Y54" s="1116" t="s">
        <v>7520</v>
      </c>
      <c r="Z54" s="1116" t="s">
        <v>5825</v>
      </c>
      <c r="AA54" s="1116" t="s">
        <v>7673</v>
      </c>
      <c r="AB54" s="1116" t="s">
        <v>6067</v>
      </c>
      <c r="AC54" s="1116" t="s">
        <v>6183</v>
      </c>
      <c r="AD54" s="1116" t="s">
        <v>8423</v>
      </c>
      <c r="AE54" s="1116" t="s">
        <v>1699</v>
      </c>
      <c r="AF54" s="1116" t="s">
        <v>8424</v>
      </c>
      <c r="AG54" s="1116" t="s">
        <v>415</v>
      </c>
      <c r="AH54" s="1116" t="s">
        <v>4563</v>
      </c>
      <c r="AI54" s="1116" t="s">
        <v>8425</v>
      </c>
      <c r="AJ54" s="1116" t="s">
        <v>8426</v>
      </c>
      <c r="AK54" s="1116" t="s">
        <v>8191</v>
      </c>
      <c r="AL54" s="1116" t="s">
        <v>4237</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1688</v>
      </c>
      <c r="J55" s="1155" t="s">
        <v>8434</v>
      </c>
      <c r="K55" s="1155" t="s">
        <v>8435</v>
      </c>
      <c r="L55" s="1155" t="s">
        <v>1249</v>
      </c>
      <c r="M55" s="1155" t="s">
        <v>7988</v>
      </c>
      <c r="N55" s="1155" t="s">
        <v>8436</v>
      </c>
      <c r="O55" s="1155" t="s">
        <v>8437</v>
      </c>
      <c r="P55" s="1155" t="s">
        <v>2330</v>
      </c>
      <c r="Q55" s="1158" t="s">
        <v>601</v>
      </c>
      <c r="R55" s="1158" t="s">
        <v>8438</v>
      </c>
      <c r="S55" s="1158" t="s">
        <v>8439</v>
      </c>
      <c r="T55" s="1158" t="s">
        <v>8440</v>
      </c>
      <c r="U55" s="1158" t="s">
        <v>8002</v>
      </c>
      <c r="V55" s="1158" t="s">
        <v>376</v>
      </c>
      <c r="W55" s="1169" t="s">
        <v>8441</v>
      </c>
      <c r="X55" s="1169" t="s">
        <v>8442</v>
      </c>
      <c r="Y55" s="1169" t="s">
        <v>747</v>
      </c>
      <c r="Z55" s="1169" t="s">
        <v>8060</v>
      </c>
      <c r="AA55" s="1169" t="s">
        <v>1642</v>
      </c>
      <c r="AB55" s="1169" t="s">
        <v>8443</v>
      </c>
      <c r="AC55" s="1169" t="s">
        <v>8444</v>
      </c>
      <c r="AD55" s="1151" t="s">
        <v>8445</v>
      </c>
      <c r="AE55" s="1167" t="s">
        <v>3868</v>
      </c>
      <c r="AF55" s="1170" t="s">
        <v>7843</v>
      </c>
      <c r="AG55" s="1170" t="s">
        <v>3463</v>
      </c>
      <c r="AH55" s="1170" t="s">
        <v>7371</v>
      </c>
      <c r="AI55" s="1170" t="s">
        <v>5279</v>
      </c>
      <c r="AJ55" s="1170" t="s">
        <v>8446</v>
      </c>
      <c r="AK55" s="1170" t="s">
        <v>7272</v>
      </c>
      <c r="AL55" s="1170" t="s">
        <v>4309</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2119</v>
      </c>
      <c r="U56" s="1116" t="s">
        <v>8461</v>
      </c>
      <c r="V56" s="1116" t="s">
        <v>8462</v>
      </c>
      <c r="W56" s="1116" t="s">
        <v>8380</v>
      </c>
      <c r="X56" s="1116" t="s">
        <v>8310</v>
      </c>
      <c r="Y56" s="1116" t="s">
        <v>1747</v>
      </c>
      <c r="Z56" s="1116" t="s">
        <v>379</v>
      </c>
      <c r="AA56" s="1116" t="s">
        <v>862</v>
      </c>
      <c r="AB56" s="1116" t="s">
        <v>8463</v>
      </c>
      <c r="AC56" s="1116" t="s">
        <v>4941</v>
      </c>
      <c r="AD56" s="1116" t="s">
        <v>8464</v>
      </c>
      <c r="AE56" s="1116" t="s">
        <v>569</v>
      </c>
      <c r="AF56" s="1116" t="s">
        <v>8465</v>
      </c>
      <c r="AG56" s="1116" t="s">
        <v>8466</v>
      </c>
      <c r="AH56" s="1116" t="s">
        <v>2937</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4076</v>
      </c>
      <c r="B57" s="1216" t="s">
        <v>7187</v>
      </c>
      <c r="C57" s="1108">
        <v>0.05171296296296296</v>
      </c>
      <c r="D57" s="1201" t="s">
        <v>8477</v>
      </c>
      <c r="E57" s="1151" t="s">
        <v>8478</v>
      </c>
      <c r="F57" s="1151" t="s">
        <v>1153</v>
      </c>
      <c r="G57" s="1151" t="s">
        <v>8479</v>
      </c>
      <c r="H57" s="1152" t="s">
        <v>8480</v>
      </c>
      <c r="I57" s="1152" t="s">
        <v>8481</v>
      </c>
      <c r="J57" s="1154" t="s">
        <v>2093</v>
      </c>
      <c r="K57" s="1246" t="s">
        <v>5855</v>
      </c>
      <c r="L57" s="1154" t="s">
        <v>1238</v>
      </c>
      <c r="M57" s="1202" t="s">
        <v>8482</v>
      </c>
      <c r="N57" s="1154" t="s">
        <v>8483</v>
      </c>
      <c r="O57" s="1154" t="s">
        <v>8484</v>
      </c>
      <c r="P57" s="1154" t="s">
        <v>4612</v>
      </c>
      <c r="Q57" s="1156" t="s">
        <v>8485</v>
      </c>
      <c r="R57" s="1156" t="s">
        <v>8486</v>
      </c>
      <c r="S57" s="1156" t="s">
        <v>7180</v>
      </c>
      <c r="T57" s="1156" t="s">
        <v>8487</v>
      </c>
      <c r="U57" s="1156" t="s">
        <v>8145</v>
      </c>
      <c r="V57" s="1202" t="s">
        <v>8488</v>
      </c>
      <c r="W57" s="1202" t="s">
        <v>8489</v>
      </c>
      <c r="X57" s="1159" t="s">
        <v>7915</v>
      </c>
      <c r="Y57" s="1137" t="s">
        <v>4344</v>
      </c>
      <c r="Z57" s="1159" t="s">
        <v>1194</v>
      </c>
      <c r="AA57" s="1159" t="s">
        <v>8490</v>
      </c>
      <c r="AB57" s="1202" t="s">
        <v>8491</v>
      </c>
      <c r="AC57" s="1159" t="s">
        <v>1699</v>
      </c>
      <c r="AD57" s="1151" t="s">
        <v>8492</v>
      </c>
      <c r="AE57" s="1151" t="s">
        <v>2960</v>
      </c>
      <c r="AF57" s="1160" t="s">
        <v>8493</v>
      </c>
      <c r="AG57" s="1160" t="s">
        <v>415</v>
      </c>
      <c r="AH57" s="1160" t="s">
        <v>8494</v>
      </c>
      <c r="AI57" s="1160" t="s">
        <v>4586</v>
      </c>
      <c r="AJ57" s="1160" t="s">
        <v>8495</v>
      </c>
      <c r="AK57" s="1160" t="s">
        <v>8496</v>
      </c>
      <c r="AL57" s="1160" t="s">
        <v>1817</v>
      </c>
      <c r="AM57" s="1162" t="s">
        <v>8497</v>
      </c>
      <c r="AN57" s="1162" t="s">
        <v>8498</v>
      </c>
      <c r="AO57" s="1162" t="s">
        <v>2091</v>
      </c>
      <c r="AP57" s="1162" t="s">
        <v>4634</v>
      </c>
      <c r="AQ57" s="1162" t="s">
        <v>638</v>
      </c>
      <c r="AR57" s="1162" t="s">
        <v>8226</v>
      </c>
      <c r="AS57" s="1162" t="s">
        <v>8499</v>
      </c>
      <c r="AT57" s="1154" t="s">
        <v>8500</v>
      </c>
      <c r="AU57" s="1146" t="s">
        <v>8501</v>
      </c>
      <c r="AV57" s="1116" t="str">
        <f t="shared" si="3"/>
        <v>4:14</v>
      </c>
      <c r="AW57" s="1179" t="s">
        <v>8502</v>
      </c>
    </row>
    <row r="58" ht="15.75" customHeight="1">
      <c r="A58" s="1177" t="s">
        <v>1967</v>
      </c>
      <c r="B58" s="1200" t="s">
        <v>7187</v>
      </c>
      <c r="C58" s="1108">
        <v>0.05173611111111111</v>
      </c>
      <c r="D58" s="1143" t="s">
        <v>8503</v>
      </c>
      <c r="E58" s="1151" t="s">
        <v>8504</v>
      </c>
      <c r="F58" s="1151" t="s">
        <v>8505</v>
      </c>
      <c r="G58" s="1151" t="s">
        <v>8506</v>
      </c>
      <c r="H58" s="1152" t="s">
        <v>8507</v>
      </c>
      <c r="I58" s="1152" t="s">
        <v>384</v>
      </c>
      <c r="J58" s="1154" t="s">
        <v>7506</v>
      </c>
      <c r="K58" s="1154" t="s">
        <v>1640</v>
      </c>
      <c r="L58" s="1154" t="s">
        <v>1057</v>
      </c>
      <c r="M58" s="1154" t="s">
        <v>3458</v>
      </c>
      <c r="N58" s="1154" t="s">
        <v>2170</v>
      </c>
      <c r="O58" s="1154" t="s">
        <v>8508</v>
      </c>
      <c r="P58" s="1154" t="s">
        <v>995</v>
      </c>
      <c r="Q58" s="1156" t="s">
        <v>8509</v>
      </c>
      <c r="R58" s="1156" t="s">
        <v>8438</v>
      </c>
      <c r="S58" s="1156" t="s">
        <v>2347</v>
      </c>
      <c r="T58" s="1156" t="s">
        <v>4917</v>
      </c>
      <c r="U58" s="1156" t="s">
        <v>8510</v>
      </c>
      <c r="V58" s="1156" t="s">
        <v>246</v>
      </c>
      <c r="W58" s="1159" t="s">
        <v>2200</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2623</v>
      </c>
      <c r="AN58" s="1162" t="s">
        <v>4237</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1920</v>
      </c>
      <c r="B59" s="1216" t="s">
        <v>7220</v>
      </c>
      <c r="C59" s="1119">
        <v>0.05173611111111111</v>
      </c>
      <c r="D59" s="1115" t="s">
        <v>8523</v>
      </c>
      <c r="E59" s="1115" t="s">
        <v>8524</v>
      </c>
      <c r="F59" s="1115" t="s">
        <v>4815</v>
      </c>
      <c r="G59" s="1115" t="s">
        <v>8525</v>
      </c>
      <c r="H59" s="1137" t="s">
        <v>8526</v>
      </c>
      <c r="I59" s="1115" t="s">
        <v>981</v>
      </c>
      <c r="J59" s="1220" t="s">
        <v>7225</v>
      </c>
      <c r="K59" s="1220" t="s">
        <v>7226</v>
      </c>
      <c r="L59" s="1115" t="s">
        <v>8527</v>
      </c>
      <c r="M59" s="1115" t="s">
        <v>5674</v>
      </c>
      <c r="N59" s="1115" t="s">
        <v>8150</v>
      </c>
      <c r="O59" s="1115" t="s">
        <v>8058</v>
      </c>
      <c r="P59" s="1115" t="s">
        <v>4619</v>
      </c>
      <c r="Q59" s="1115" t="s">
        <v>8214</v>
      </c>
      <c r="R59" s="1115" t="s">
        <v>8528</v>
      </c>
      <c r="S59" s="1115" t="s">
        <v>8529</v>
      </c>
      <c r="T59" s="1115" t="s">
        <v>8530</v>
      </c>
      <c r="U59" s="1115" t="s">
        <v>4882</v>
      </c>
      <c r="V59" s="1115" t="s">
        <v>8531</v>
      </c>
      <c r="W59" s="1115" t="s">
        <v>8532</v>
      </c>
      <c r="X59" s="1115" t="s">
        <v>862</v>
      </c>
      <c r="Y59" s="1115" t="s">
        <v>1453</v>
      </c>
      <c r="Z59" s="1115" t="s">
        <v>8533</v>
      </c>
      <c r="AA59" s="1159" t="s">
        <v>8534</v>
      </c>
      <c r="AB59" s="1115" t="s">
        <v>8220</v>
      </c>
      <c r="AC59" s="1115" t="s">
        <v>4130</v>
      </c>
      <c r="AD59" s="1115" t="s">
        <v>4849</v>
      </c>
      <c r="AE59" s="1115" t="s">
        <v>2662</v>
      </c>
      <c r="AF59" s="1115" t="s">
        <v>8535</v>
      </c>
      <c r="AG59" s="1220" t="s">
        <v>3958</v>
      </c>
      <c r="AH59" s="1115" t="s">
        <v>3380</v>
      </c>
      <c r="AI59" s="1115" t="s">
        <v>2611</v>
      </c>
      <c r="AJ59" s="1115" t="s">
        <v>8536</v>
      </c>
      <c r="AK59" s="1115" t="s">
        <v>992</v>
      </c>
      <c r="AL59" s="1115" t="s">
        <v>8537</v>
      </c>
      <c r="AM59" s="1115" t="s">
        <v>6208</v>
      </c>
      <c r="AN59" s="1115" t="s">
        <v>7460</v>
      </c>
      <c r="AO59" s="1115" t="s">
        <v>2091</v>
      </c>
      <c r="AP59" s="1247" t="s">
        <v>7247</v>
      </c>
      <c r="AQ59" s="1115" t="s">
        <v>8538</v>
      </c>
      <c r="AR59" s="1115" t="s">
        <v>2541</v>
      </c>
      <c r="AS59" s="1115" t="s">
        <v>4657</v>
      </c>
      <c r="AT59" s="1115" t="s">
        <v>8539</v>
      </c>
      <c r="AU59" s="1115" t="s">
        <v>8540</v>
      </c>
      <c r="AV59" s="1115" t="s">
        <v>8541</v>
      </c>
      <c r="AW59" s="1214" t="s">
        <v>8542</v>
      </c>
    </row>
    <row r="60" ht="15.75" customHeight="1">
      <c r="A60" s="1177" t="s">
        <v>1037</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4638</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3404</v>
      </c>
      <c r="AC60" s="1113">
        <v>49.53</v>
      </c>
      <c r="AD60" s="1113" t="s">
        <v>1295</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2252</v>
      </c>
      <c r="B61" s="1173" t="s">
        <v>7187</v>
      </c>
      <c r="C61" s="1198">
        <v>0.051863425925925924</v>
      </c>
      <c r="D61" s="1143" t="s">
        <v>8565</v>
      </c>
      <c r="E61" s="1116" t="s">
        <v>5370</v>
      </c>
      <c r="F61" s="1116" t="s">
        <v>8566</v>
      </c>
      <c r="G61" s="1116" t="s">
        <v>8567</v>
      </c>
      <c r="H61" s="1116" t="s">
        <v>8568</v>
      </c>
      <c r="I61" s="1116" t="s">
        <v>147</v>
      </c>
      <c r="J61" s="1116" t="s">
        <v>1794</v>
      </c>
      <c r="K61" s="1116" t="s">
        <v>508</v>
      </c>
      <c r="L61" s="1116" t="s">
        <v>2263</v>
      </c>
      <c r="M61" s="1116" t="s">
        <v>7666</v>
      </c>
      <c r="N61" s="1116" t="s">
        <v>4127</v>
      </c>
      <c r="O61" s="1116" t="s">
        <v>8569</v>
      </c>
      <c r="P61" s="1116" t="s">
        <v>1431</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4941</v>
      </c>
      <c r="AD61" s="1116" t="s">
        <v>8579</v>
      </c>
      <c r="AE61" s="1116" t="s">
        <v>931</v>
      </c>
      <c r="AF61" s="1116" t="s">
        <v>8580</v>
      </c>
      <c r="AG61" s="1116" t="s">
        <v>8581</v>
      </c>
      <c r="AH61" s="1116" t="s">
        <v>8374</v>
      </c>
      <c r="AI61" s="1116" t="s">
        <v>8514</v>
      </c>
      <c r="AJ61" s="1116" t="s">
        <v>8582</v>
      </c>
      <c r="AK61" s="1116" t="s">
        <v>1693</v>
      </c>
      <c r="AL61" s="1116" t="s">
        <v>5388</v>
      </c>
      <c r="AM61" s="1116" t="s">
        <v>8583</v>
      </c>
      <c r="AN61" s="1116" t="s">
        <v>8000</v>
      </c>
      <c r="AO61" s="1116" t="s">
        <v>8584</v>
      </c>
      <c r="AP61" s="1116" t="s">
        <v>8585</v>
      </c>
      <c r="AQ61" s="1116" t="s">
        <v>8586</v>
      </c>
      <c r="AR61" s="1116" t="s">
        <v>8587</v>
      </c>
      <c r="AS61" s="1116" t="s">
        <v>3977</v>
      </c>
      <c r="AT61" s="1116" t="s">
        <v>8588</v>
      </c>
      <c r="AU61" s="1116" t="s">
        <v>8589</v>
      </c>
      <c r="AV61" s="1116" t="str">
        <f t="shared" ref="AV61:AV69" si="4">TEXT(AU61-C61,"m:ss")</f>
        <v>2:06</v>
      </c>
      <c r="AW61" s="1214" t="s">
        <v>8590</v>
      </c>
    </row>
    <row r="62" ht="15.75" customHeight="1">
      <c r="A62" s="1166" t="s">
        <v>878</v>
      </c>
      <c r="B62" s="1107" t="s">
        <v>7159</v>
      </c>
      <c r="C62" s="1203">
        <v>0.051875</v>
      </c>
      <c r="D62" s="1143" t="s">
        <v>8591</v>
      </c>
      <c r="E62" s="1167" t="s">
        <v>5830</v>
      </c>
      <c r="F62" s="1167" t="s">
        <v>8592</v>
      </c>
      <c r="G62" s="1167" t="s">
        <v>8593</v>
      </c>
      <c r="H62" s="1153" t="s">
        <v>8594</v>
      </c>
      <c r="I62" s="1153" t="s">
        <v>8595</v>
      </c>
      <c r="J62" s="1155" t="s">
        <v>1903</v>
      </c>
      <c r="K62" s="1155" t="s">
        <v>8596</v>
      </c>
      <c r="L62" s="1155" t="s">
        <v>8597</v>
      </c>
      <c r="M62" s="1155" t="s">
        <v>8234</v>
      </c>
      <c r="N62" s="1155" t="s">
        <v>8114</v>
      </c>
      <c r="O62" s="1155" t="s">
        <v>4820</v>
      </c>
      <c r="P62" s="1155" t="s">
        <v>1200</v>
      </c>
      <c r="Q62" s="1158" t="s">
        <v>2179</v>
      </c>
      <c r="R62" s="1158" t="s">
        <v>204</v>
      </c>
      <c r="S62" s="1158" t="s">
        <v>4084</v>
      </c>
      <c r="T62" s="1158" t="s">
        <v>8598</v>
      </c>
      <c r="U62" s="1158" t="s">
        <v>8378</v>
      </c>
      <c r="V62" s="1158" t="s">
        <v>5379</v>
      </c>
      <c r="W62" s="1169" t="s">
        <v>4820</v>
      </c>
      <c r="X62" s="1169" t="s">
        <v>8599</v>
      </c>
      <c r="Y62" s="1169" t="s">
        <v>8014</v>
      </c>
      <c r="Z62" s="1169" t="s">
        <v>8600</v>
      </c>
      <c r="AA62" s="1169" t="s">
        <v>310</v>
      </c>
      <c r="AB62" s="1169" t="s">
        <v>857</v>
      </c>
      <c r="AC62" s="1169" t="s">
        <v>8601</v>
      </c>
      <c r="AD62" s="1167" t="s">
        <v>8423</v>
      </c>
      <c r="AE62" s="1167" t="s">
        <v>5254</v>
      </c>
      <c r="AF62" s="1170" t="s">
        <v>8602</v>
      </c>
      <c r="AG62" s="1170" t="s">
        <v>8603</v>
      </c>
      <c r="AH62" s="1170" t="s">
        <v>8296</v>
      </c>
      <c r="AI62" s="1170" t="s">
        <v>8604</v>
      </c>
      <c r="AJ62" s="1170" t="s">
        <v>8605</v>
      </c>
      <c r="AK62" s="1170" t="s">
        <v>8606</v>
      </c>
      <c r="AL62" s="1170" t="s">
        <v>2924</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3513</v>
      </c>
      <c r="K63" s="1137" t="s">
        <v>7741</v>
      </c>
      <c r="L63" s="1137" t="s">
        <v>2068</v>
      </c>
      <c r="M63" s="1137" t="s">
        <v>8616</v>
      </c>
      <c r="N63" s="1137" t="s">
        <v>7504</v>
      </c>
      <c r="O63" s="1137" t="s">
        <v>7403</v>
      </c>
      <c r="P63" s="1137" t="s">
        <v>461</v>
      </c>
      <c r="Q63" s="1137" t="s">
        <v>8617</v>
      </c>
      <c r="R63" s="1137" t="s">
        <v>4689</v>
      </c>
      <c r="S63" s="1137" t="s">
        <v>8618</v>
      </c>
      <c r="T63" s="1137" t="s">
        <v>7242</v>
      </c>
      <c r="U63" s="1137" t="s">
        <v>5084</v>
      </c>
      <c r="V63" s="1137" t="s">
        <v>8619</v>
      </c>
      <c r="W63" s="1137" t="s">
        <v>8620</v>
      </c>
      <c r="X63" s="1137" t="s">
        <v>8621</v>
      </c>
      <c r="Y63" s="1137" t="s">
        <v>8622</v>
      </c>
      <c r="Z63" s="1137" t="s">
        <v>1416</v>
      </c>
      <c r="AA63" s="1137" t="s">
        <v>4522</v>
      </c>
      <c r="AB63" s="1137" t="s">
        <v>578</v>
      </c>
      <c r="AC63" s="1137" t="s">
        <v>8623</v>
      </c>
      <c r="AD63" s="1137" t="s">
        <v>8624</v>
      </c>
      <c r="AE63" s="1137" t="s">
        <v>7431</v>
      </c>
      <c r="AF63" s="1137" t="s">
        <v>8625</v>
      </c>
      <c r="AG63" s="1137" t="s">
        <v>8626</v>
      </c>
      <c r="AH63" s="1137" t="s">
        <v>2068</v>
      </c>
      <c r="AI63" s="1137" t="s">
        <v>3132</v>
      </c>
      <c r="AJ63" s="1137" t="s">
        <v>8627</v>
      </c>
      <c r="AK63" s="1137" t="s">
        <v>7757</v>
      </c>
      <c r="AL63" s="1137" t="s">
        <v>6823</v>
      </c>
      <c r="AM63" s="1137" t="s">
        <v>5795</v>
      </c>
      <c r="AN63" s="1137" t="s">
        <v>1567</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2330</v>
      </c>
      <c r="J64" s="1154" t="s">
        <v>3371</v>
      </c>
      <c r="K64" s="1154" t="s">
        <v>7653</v>
      </c>
      <c r="L64" s="1154"/>
      <c r="M64" s="1154" t="s">
        <v>8636</v>
      </c>
      <c r="N64" s="1154" t="s">
        <v>7978</v>
      </c>
      <c r="O64" s="1154" t="s">
        <v>7237</v>
      </c>
      <c r="P64" s="1154" t="s">
        <v>8285</v>
      </c>
      <c r="Q64" s="1156" t="s">
        <v>8637</v>
      </c>
      <c r="R64" s="1156" t="s">
        <v>8638</v>
      </c>
      <c r="S64" s="1156" t="s">
        <v>4969</v>
      </c>
      <c r="T64" s="1156" t="s">
        <v>8639</v>
      </c>
      <c r="U64" s="1156" t="s">
        <v>8640</v>
      </c>
      <c r="V64" s="1156" t="s">
        <v>7990</v>
      </c>
      <c r="W64" s="1159" t="s">
        <v>8641</v>
      </c>
      <c r="X64" s="1159" t="s">
        <v>862</v>
      </c>
      <c r="Y64" s="1159" t="s">
        <v>4035</v>
      </c>
      <c r="Z64" s="1159" t="s">
        <v>7970</v>
      </c>
      <c r="AA64" s="1159" t="s">
        <v>5957</v>
      </c>
      <c r="AB64" s="1159" t="s">
        <v>8290</v>
      </c>
      <c r="AC64" s="1159" t="s">
        <v>2538</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3125</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3323</v>
      </c>
      <c r="J65" s="1155" t="s">
        <v>8658</v>
      </c>
      <c r="K65" s="1155" t="s">
        <v>8659</v>
      </c>
      <c r="L65" s="1155" t="s">
        <v>2263</v>
      </c>
      <c r="M65" s="1155" t="s">
        <v>8055</v>
      </c>
      <c r="N65" s="1155" t="s">
        <v>7846</v>
      </c>
      <c r="O65" s="1155" t="s">
        <v>8660</v>
      </c>
      <c r="P65" s="1155" t="s">
        <v>1733</v>
      </c>
      <c r="Q65" s="1158" t="s">
        <v>4081</v>
      </c>
      <c r="R65" s="1158" t="s">
        <v>4436</v>
      </c>
      <c r="S65" s="1158" t="s">
        <v>8661</v>
      </c>
      <c r="T65" s="1158" t="s">
        <v>6009</v>
      </c>
      <c r="U65" s="1158" t="s">
        <v>8662</v>
      </c>
      <c r="V65" s="1158" t="s">
        <v>5379</v>
      </c>
      <c r="W65" s="1169" t="s">
        <v>8663</v>
      </c>
      <c r="X65" s="1169" t="s">
        <v>8664</v>
      </c>
      <c r="Y65" s="1169" t="s">
        <v>208</v>
      </c>
      <c r="Z65" s="1169" t="s">
        <v>8665</v>
      </c>
      <c r="AA65" s="1169" t="s">
        <v>7893</v>
      </c>
      <c r="AB65" s="1169" t="s">
        <v>8666</v>
      </c>
      <c r="AC65" s="1169" t="s">
        <v>2645</v>
      </c>
      <c r="AD65" s="1167" t="s">
        <v>8667</v>
      </c>
      <c r="AE65" s="1167" t="s">
        <v>6183</v>
      </c>
      <c r="AF65" s="1170" t="s">
        <v>8668</v>
      </c>
      <c r="AG65" s="1170" t="s">
        <v>8606</v>
      </c>
      <c r="AH65" s="1170" t="s">
        <v>8669</v>
      </c>
      <c r="AI65" s="1170" t="s">
        <v>8670</v>
      </c>
      <c r="AJ65" s="1170" t="s">
        <v>8671</v>
      </c>
      <c r="AK65" s="1170" t="s">
        <v>692</v>
      </c>
      <c r="AL65" s="1170" t="s">
        <v>3712</v>
      </c>
      <c r="AM65" s="1161" t="s">
        <v>1103</v>
      </c>
      <c r="AN65" s="1161" t="s">
        <v>8672</v>
      </c>
      <c r="AO65" s="1162" t="s">
        <v>3133</v>
      </c>
      <c r="AP65" s="1162" t="s">
        <v>8673</v>
      </c>
      <c r="AQ65" s="1161" t="s">
        <v>4600</v>
      </c>
      <c r="AR65" s="1161" t="s">
        <v>8674</v>
      </c>
      <c r="AS65" s="1161" t="s">
        <v>1638</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3462</v>
      </c>
      <c r="J66" s="1116" t="s">
        <v>7717</v>
      </c>
      <c r="K66" s="1116" t="s">
        <v>4084</v>
      </c>
      <c r="L66" s="1116" t="s">
        <v>2807</v>
      </c>
      <c r="M66" s="1116" t="s">
        <v>8377</v>
      </c>
      <c r="N66" s="1116" t="s">
        <v>4823</v>
      </c>
      <c r="O66" s="1116" t="s">
        <v>8682</v>
      </c>
      <c r="P66" s="1116" t="s">
        <v>8683</v>
      </c>
      <c r="Q66" s="1116" t="s">
        <v>8684</v>
      </c>
      <c r="R66" s="1116" t="s">
        <v>1144</v>
      </c>
      <c r="S66" s="1116" t="s">
        <v>7810</v>
      </c>
      <c r="T66" s="1116" t="s">
        <v>416</v>
      </c>
      <c r="U66" s="1116" t="s">
        <v>1277</v>
      </c>
      <c r="V66" s="1116" t="s">
        <v>355</v>
      </c>
      <c r="W66" s="1116" t="s">
        <v>8685</v>
      </c>
      <c r="X66" s="1116" t="s">
        <v>8039</v>
      </c>
      <c r="Y66" s="1116" t="s">
        <v>1747</v>
      </c>
      <c r="Z66" s="1116" t="s">
        <v>8686</v>
      </c>
      <c r="AA66" s="1116" t="s">
        <v>7846</v>
      </c>
      <c r="AB66" s="1116" t="s">
        <v>8687</v>
      </c>
      <c r="AC66" s="1116" t="s">
        <v>3519</v>
      </c>
      <c r="AD66" s="1116" t="s">
        <v>8688</v>
      </c>
      <c r="AE66" s="1116" t="s">
        <v>461</v>
      </c>
      <c r="AF66" s="1116" t="s">
        <v>8689</v>
      </c>
      <c r="AG66" s="1116" t="s">
        <v>8690</v>
      </c>
      <c r="AH66" s="1116" t="s">
        <v>2043</v>
      </c>
      <c r="AI66" s="1116" t="s">
        <v>8691</v>
      </c>
      <c r="AJ66" s="1116" t="s">
        <v>8692</v>
      </c>
      <c r="AK66" s="1116" t="s">
        <v>3853</v>
      </c>
      <c r="AL66" s="1116" t="s">
        <v>3060</v>
      </c>
      <c r="AM66" s="1116" t="s">
        <v>1147</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3335</v>
      </c>
      <c r="L67" s="1155" t="s">
        <v>8707</v>
      </c>
      <c r="M67" s="1155" t="s">
        <v>8708</v>
      </c>
      <c r="N67" s="1155" t="s">
        <v>8534</v>
      </c>
      <c r="O67" s="1155" t="s">
        <v>8709</v>
      </c>
      <c r="P67" s="1155" t="s">
        <v>8024</v>
      </c>
      <c r="Q67" s="1158" t="s">
        <v>8710</v>
      </c>
      <c r="R67" s="1158" t="s">
        <v>8711</v>
      </c>
      <c r="S67" s="1158" t="s">
        <v>8712</v>
      </c>
      <c r="T67" s="1158" t="s">
        <v>8713</v>
      </c>
      <c r="U67" s="1158" t="s">
        <v>7896</v>
      </c>
      <c r="V67" s="1158" t="s">
        <v>2689</v>
      </c>
      <c r="W67" s="1169" t="s">
        <v>8532</v>
      </c>
      <c r="X67" s="1169" t="s">
        <v>8039</v>
      </c>
      <c r="Y67" s="1169" t="s">
        <v>505</v>
      </c>
      <c r="Z67" s="1169" t="s">
        <v>2323</v>
      </c>
      <c r="AA67" s="1169" t="s">
        <v>4990</v>
      </c>
      <c r="AB67" s="1169" t="s">
        <v>7364</v>
      </c>
      <c r="AC67" s="1169" t="s">
        <v>734</v>
      </c>
      <c r="AD67" s="1167" t="s">
        <v>8714</v>
      </c>
      <c r="AE67" s="1167" t="s">
        <v>8401</v>
      </c>
      <c r="AF67" s="1170" t="s">
        <v>8715</v>
      </c>
      <c r="AG67" s="1170" t="s">
        <v>2623</v>
      </c>
      <c r="AH67" s="1170" t="s">
        <v>5155</v>
      </c>
      <c r="AI67" s="1170" t="s">
        <v>8716</v>
      </c>
      <c r="AJ67" s="1170" t="s">
        <v>8717</v>
      </c>
      <c r="AK67" s="1170" t="s">
        <v>7858</v>
      </c>
      <c r="AL67" s="1170" t="s">
        <v>3539</v>
      </c>
      <c r="AM67" s="1161" t="s">
        <v>8718</v>
      </c>
      <c r="AN67" s="1161" t="s">
        <v>8469</v>
      </c>
      <c r="AO67" s="1161" t="s">
        <v>2046</v>
      </c>
      <c r="AP67" s="1161" t="s">
        <v>8719</v>
      </c>
      <c r="AQ67" s="1161" t="s">
        <v>965</v>
      </c>
      <c r="AR67" s="1161" t="s">
        <v>7238</v>
      </c>
      <c r="AS67" s="1161" t="s">
        <v>4060</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941</v>
      </c>
      <c r="S68" s="1116" t="s">
        <v>5121</v>
      </c>
      <c r="T68" s="1116" t="s">
        <v>6009</v>
      </c>
      <c r="U68" s="1116" t="s">
        <v>5088</v>
      </c>
      <c r="V68" s="1116" t="s">
        <v>6728</v>
      </c>
      <c r="W68" s="1116" t="s">
        <v>8732</v>
      </c>
      <c r="X68" s="1116" t="s">
        <v>8733</v>
      </c>
      <c r="Y68" s="1116" t="s">
        <v>470</v>
      </c>
      <c r="Z68" s="1116" t="s">
        <v>8734</v>
      </c>
      <c r="AA68" s="1116" t="s">
        <v>1163</v>
      </c>
      <c r="AB68" s="1116" t="s">
        <v>8735</v>
      </c>
      <c r="AC68" s="1116" t="s">
        <v>447</v>
      </c>
      <c r="AD68" s="1116" t="s">
        <v>8736</v>
      </c>
      <c r="AE68" s="1116" t="s">
        <v>1453</v>
      </c>
      <c r="AF68" s="1116" t="s">
        <v>8737</v>
      </c>
      <c r="AG68" s="1116" t="s">
        <v>8039</v>
      </c>
      <c r="AH68" s="1116" t="s">
        <v>6551</v>
      </c>
      <c r="AI68" s="1116" t="s">
        <v>8514</v>
      </c>
      <c r="AJ68" s="1116" t="s">
        <v>8738</v>
      </c>
      <c r="AK68" s="1116" t="s">
        <v>8739</v>
      </c>
      <c r="AL68" s="1116" t="s">
        <v>3398</v>
      </c>
      <c r="AM68" s="1116" t="s">
        <v>8133</v>
      </c>
      <c r="AN68" s="1116" t="s">
        <v>3539</v>
      </c>
      <c r="AO68" s="1116" t="s">
        <v>3335</v>
      </c>
      <c r="AP68" s="1116" t="s">
        <v>4183</v>
      </c>
      <c r="AQ68" s="1116" t="s">
        <v>8740</v>
      </c>
      <c r="AR68" s="1116" t="s">
        <v>8741</v>
      </c>
      <c r="AS68" s="1116" t="s">
        <v>7943</v>
      </c>
      <c r="AT68" s="1116" t="s">
        <v>8146</v>
      </c>
      <c r="AU68" s="1116" t="s">
        <v>8742</v>
      </c>
      <c r="AV68" s="1116" t="str">
        <f t="shared" si="4"/>
        <v>3:10</v>
      </c>
      <c r="AW68" s="1182" t="s">
        <v>8743</v>
      </c>
    </row>
    <row r="69" ht="15.75" customHeight="1">
      <c r="A69" s="1166" t="s">
        <v>4168</v>
      </c>
      <c r="B69" s="1225" t="s">
        <v>7220</v>
      </c>
      <c r="C69" s="1108">
        <v>0.052083333333333336</v>
      </c>
      <c r="D69" s="1150" t="s">
        <v>8744</v>
      </c>
      <c r="E69" s="1167" t="s">
        <v>7763</v>
      </c>
      <c r="F69" s="1151" t="s">
        <v>8745</v>
      </c>
      <c r="G69" s="1167" t="s">
        <v>8746</v>
      </c>
      <c r="H69" s="1153" t="s">
        <v>8747</v>
      </c>
      <c r="I69" s="1153" t="s">
        <v>223</v>
      </c>
      <c r="J69" s="1155" t="s">
        <v>7484</v>
      </c>
      <c r="K69" s="1155" t="s">
        <v>3026</v>
      </c>
      <c r="L69" s="1155" t="s">
        <v>8748</v>
      </c>
      <c r="M69" s="1154" t="s">
        <v>7767</v>
      </c>
      <c r="N69" s="1154" t="s">
        <v>3943</v>
      </c>
      <c r="O69" s="1154" t="s">
        <v>8641</v>
      </c>
      <c r="P69" s="1155" t="s">
        <v>1699</v>
      </c>
      <c r="Q69" s="1156" t="s">
        <v>4690</v>
      </c>
      <c r="R69" s="1158" t="s">
        <v>8749</v>
      </c>
      <c r="S69" s="1156" t="s">
        <v>8750</v>
      </c>
      <c r="T69" s="1158" t="s">
        <v>3313</v>
      </c>
      <c r="U69" s="1158" t="s">
        <v>8751</v>
      </c>
      <c r="V69" s="1158" t="s">
        <v>1102</v>
      </c>
      <c r="W69" s="1169" t="s">
        <v>8752</v>
      </c>
      <c r="X69" s="1159" t="s">
        <v>8753</v>
      </c>
      <c r="Y69" s="1250" t="s">
        <v>5403</v>
      </c>
      <c r="Z69" s="1159" t="s">
        <v>8754</v>
      </c>
      <c r="AA69" s="1159" t="s">
        <v>8755</v>
      </c>
      <c r="AB69" s="1159" t="s">
        <v>8756</v>
      </c>
      <c r="AC69" s="1250" t="s">
        <v>5982</v>
      </c>
      <c r="AD69" s="1167" t="s">
        <v>8757</v>
      </c>
      <c r="AE69" s="1151" t="s">
        <v>981</v>
      </c>
      <c r="AF69" s="1205" t="str">
        <f>HYPERLINK("https://www.youtube.com/watch?v=T9zbmFd23uk","2:38.85")</f>
        <v>2:38.85</v>
      </c>
      <c r="AG69" s="1160" t="s">
        <v>353</v>
      </c>
      <c r="AH69" s="1170" t="s">
        <v>603</v>
      </c>
      <c r="AI69" s="1170" t="s">
        <v>4937</v>
      </c>
      <c r="AJ69" s="1160" t="s">
        <v>8758</v>
      </c>
      <c r="AK69" s="1160" t="s">
        <v>7560</v>
      </c>
      <c r="AL69" s="1160" t="s">
        <v>4309</v>
      </c>
      <c r="AM69" s="1162" t="s">
        <v>4555</v>
      </c>
      <c r="AN69" s="1162" t="s">
        <v>2772</v>
      </c>
      <c r="AO69" s="1162" t="s">
        <v>7923</v>
      </c>
      <c r="AP69" s="1161" t="s">
        <v>3332</v>
      </c>
      <c r="AQ69" s="1162" t="s">
        <v>8139</v>
      </c>
      <c r="AR69" s="1162" t="s">
        <v>8759</v>
      </c>
      <c r="AS69" s="1162" t="s">
        <v>8760</v>
      </c>
      <c r="AT69" s="1155" t="s">
        <v>8761</v>
      </c>
      <c r="AU69" s="1146" t="s">
        <v>8762</v>
      </c>
      <c r="AV69" s="1116" t="str">
        <f t="shared" si="4"/>
        <v>3:51</v>
      </c>
      <c r="AW69" s="1179" t="s">
        <v>6002</v>
      </c>
    </row>
    <row r="70" ht="15.75" customHeight="1">
      <c r="A70" s="1177" t="s">
        <v>3544</v>
      </c>
      <c r="B70" s="1178" t="s">
        <v>7159</v>
      </c>
      <c r="C70" s="1108">
        <v>0.052256944444444446</v>
      </c>
      <c r="D70" s="1237" t="s">
        <v>8763</v>
      </c>
      <c r="E70" s="1151" t="s">
        <v>6233</v>
      </c>
      <c r="F70" s="1151" t="s">
        <v>7967</v>
      </c>
      <c r="G70" s="1151" t="s">
        <v>8764</v>
      </c>
      <c r="H70" s="1137" t="s">
        <v>8076</v>
      </c>
      <c r="I70" s="1152" t="s">
        <v>1504</v>
      </c>
      <c r="J70" s="1154" t="s">
        <v>7720</v>
      </c>
      <c r="K70" s="1154" t="s">
        <v>8765</v>
      </c>
      <c r="L70" s="1154" t="s">
        <v>8766</v>
      </c>
      <c r="M70" s="1154" t="s">
        <v>8528</v>
      </c>
      <c r="N70" s="1154" t="s">
        <v>1428</v>
      </c>
      <c r="O70" s="1154" t="s">
        <v>5915</v>
      </c>
      <c r="P70" s="1154" t="s">
        <v>8767</v>
      </c>
      <c r="Q70" s="1156" t="s">
        <v>8768</v>
      </c>
      <c r="R70" s="1156" t="s">
        <v>4689</v>
      </c>
      <c r="S70" s="1156" t="s">
        <v>3371</v>
      </c>
      <c r="T70" s="1156" t="s">
        <v>8769</v>
      </c>
      <c r="U70" s="1156" t="s">
        <v>8770</v>
      </c>
      <c r="V70" s="1156" t="s">
        <v>3280</v>
      </c>
      <c r="W70" s="1159" t="s">
        <v>8238</v>
      </c>
      <c r="X70" s="1159" t="s">
        <v>761</v>
      </c>
      <c r="Y70" s="1159" t="s">
        <v>8771</v>
      </c>
      <c r="Z70" s="1159" t="s">
        <v>8772</v>
      </c>
      <c r="AA70" s="1115" t="s">
        <v>1716</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4237</v>
      </c>
      <c r="AM70" s="1162" t="s">
        <v>5628</v>
      </c>
      <c r="AN70" s="1162" t="s">
        <v>4623</v>
      </c>
      <c r="AO70" s="1162" t="s">
        <v>7201</v>
      </c>
      <c r="AP70" s="1162" t="s">
        <v>8779</v>
      </c>
      <c r="AQ70" s="1162" t="s">
        <v>1899</v>
      </c>
      <c r="AR70" s="1162" t="s">
        <v>8733</v>
      </c>
      <c r="AS70" s="1162" t="s">
        <v>7733</v>
      </c>
      <c r="AT70" s="1154" t="s">
        <v>8780</v>
      </c>
      <c r="AU70" s="1146" t="s">
        <v>8205</v>
      </c>
      <c r="AV70" s="1146" t="s">
        <v>6937</v>
      </c>
      <c r="AW70" s="1179" t="s">
        <v>8781</v>
      </c>
    </row>
    <row r="71">
      <c r="A71" s="1164" t="s">
        <v>4245</v>
      </c>
      <c r="B71" s="1216" t="s">
        <v>7187</v>
      </c>
      <c r="C71" s="1251">
        <v>0.05232638888888889</v>
      </c>
      <c r="D71" s="1201" t="s">
        <v>8782</v>
      </c>
      <c r="E71" s="1115" t="s">
        <v>8783</v>
      </c>
      <c r="F71" s="1115" t="s">
        <v>8784</v>
      </c>
      <c r="G71" s="1115" t="s">
        <v>8785</v>
      </c>
      <c r="H71" s="1115" t="s">
        <v>8786</v>
      </c>
      <c r="I71" s="1115" t="s">
        <v>6258</v>
      </c>
      <c r="J71" s="1115" t="s">
        <v>2202</v>
      </c>
      <c r="K71" s="1115" t="s">
        <v>8350</v>
      </c>
      <c r="L71" s="1115" t="s">
        <v>8787</v>
      </c>
      <c r="M71" s="1115" t="s">
        <v>5749</v>
      </c>
      <c r="N71" s="1115" t="s">
        <v>8788</v>
      </c>
      <c r="O71" s="1115" t="s">
        <v>8789</v>
      </c>
      <c r="P71" s="1115" t="s">
        <v>408</v>
      </c>
      <c r="Q71" s="1115" t="s">
        <v>6931</v>
      </c>
      <c r="R71" s="1115" t="s">
        <v>4867</v>
      </c>
      <c r="S71" s="1115" t="s">
        <v>8599</v>
      </c>
      <c r="T71" s="1115" t="s">
        <v>7675</v>
      </c>
      <c r="U71" s="1115" t="s">
        <v>8790</v>
      </c>
      <c r="V71" s="1115" t="s">
        <v>8791</v>
      </c>
      <c r="W71" s="1115" t="s">
        <v>5265</v>
      </c>
      <c r="X71" s="1115" t="s">
        <v>4870</v>
      </c>
      <c r="Y71" s="1115" t="s">
        <v>6075</v>
      </c>
      <c r="Z71" s="1115" t="s">
        <v>663</v>
      </c>
      <c r="AA71" s="1116" t="s">
        <v>8599</v>
      </c>
      <c r="AB71" s="1115" t="s">
        <v>8792</v>
      </c>
      <c r="AC71" s="1115" t="s">
        <v>5982</v>
      </c>
      <c r="AD71" s="1115" t="s">
        <v>8793</v>
      </c>
      <c r="AE71" s="1115" t="s">
        <v>803</v>
      </c>
      <c r="AF71" s="1115" t="s">
        <v>6801</v>
      </c>
      <c r="AG71" s="1115" t="s">
        <v>8794</v>
      </c>
      <c r="AH71" s="1115" t="s">
        <v>1238</v>
      </c>
      <c r="AI71" s="1115" t="s">
        <v>309</v>
      </c>
      <c r="AJ71" s="1115" t="s">
        <v>2162</v>
      </c>
      <c r="AK71" s="1115" t="s">
        <v>8795</v>
      </c>
      <c r="AL71" s="1115" t="s">
        <v>8516</v>
      </c>
      <c r="AM71" s="1115" t="s">
        <v>2623</v>
      </c>
      <c r="AN71" s="1115" t="s">
        <v>8796</v>
      </c>
      <c r="AO71" s="1115" t="s">
        <v>2886</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3453</v>
      </c>
      <c r="M72" s="1116" t="s">
        <v>3214</v>
      </c>
      <c r="N72" s="1116" t="s">
        <v>4003</v>
      </c>
      <c r="O72" s="1116" t="s">
        <v>8807</v>
      </c>
      <c r="P72" s="1116" t="s">
        <v>8808</v>
      </c>
      <c r="Q72" s="1116" t="s">
        <v>3350</v>
      </c>
      <c r="R72" s="1116" t="s">
        <v>8809</v>
      </c>
      <c r="S72" s="1116" t="s">
        <v>8137</v>
      </c>
      <c r="T72" s="1116" t="s">
        <v>4624</v>
      </c>
      <c r="U72" s="1116" t="s">
        <v>8810</v>
      </c>
      <c r="V72" s="1116" t="s">
        <v>8811</v>
      </c>
      <c r="W72" s="1116" t="s">
        <v>5766</v>
      </c>
      <c r="X72" s="1116" t="s">
        <v>8812</v>
      </c>
      <c r="Y72" s="1116" t="s">
        <v>981</v>
      </c>
      <c r="Z72" s="1116" t="s">
        <v>8665</v>
      </c>
      <c r="AA72" s="1169" t="s">
        <v>1716</v>
      </c>
      <c r="AB72" s="1116" t="s">
        <v>8813</v>
      </c>
      <c r="AC72" s="1116" t="s">
        <v>1214</v>
      </c>
      <c r="AD72" s="1116" t="s">
        <v>8814</v>
      </c>
      <c r="AE72" s="1116" t="s">
        <v>1214</v>
      </c>
      <c r="AF72" s="1116" t="s">
        <v>8815</v>
      </c>
      <c r="AG72" s="1116" t="s">
        <v>8425</v>
      </c>
      <c r="AH72" s="1116" t="s">
        <v>8816</v>
      </c>
      <c r="AI72" s="1116" t="s">
        <v>8817</v>
      </c>
      <c r="AJ72" s="1116" t="s">
        <v>8818</v>
      </c>
      <c r="AK72" s="1116" t="s">
        <v>8819</v>
      </c>
      <c r="AL72" s="1116" t="s">
        <v>8325</v>
      </c>
      <c r="AM72" s="1116" t="s">
        <v>938</v>
      </c>
      <c r="AN72" s="1116" t="s">
        <v>2529</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3210</v>
      </c>
      <c r="B73" s="1178" t="s">
        <v>7159</v>
      </c>
      <c r="C73" s="1119">
        <v>0.05243055555555556</v>
      </c>
      <c r="D73" s="1201" t="s">
        <v>8826</v>
      </c>
      <c r="E73" s="1115" t="s">
        <v>8827</v>
      </c>
      <c r="F73" s="1115" t="s">
        <v>8828</v>
      </c>
      <c r="G73" s="1115" t="s">
        <v>8829</v>
      </c>
      <c r="H73" s="1115" t="s">
        <v>8830</v>
      </c>
      <c r="I73" s="1115" t="s">
        <v>470</v>
      </c>
      <c r="J73" s="1115" t="s">
        <v>6872</v>
      </c>
      <c r="K73" s="1115" t="s">
        <v>4084</v>
      </c>
      <c r="L73" s="1115" t="s">
        <v>8831</v>
      </c>
      <c r="M73" s="1115" t="s">
        <v>4872</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4938</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4380</v>
      </c>
      <c r="AM73" s="1115" t="s">
        <v>2105</v>
      </c>
      <c r="AN73" s="1115" t="s">
        <v>1498</v>
      </c>
      <c r="AO73" s="1115" t="s">
        <v>7398</v>
      </c>
      <c r="AP73" s="1115" t="s">
        <v>4979</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3513</v>
      </c>
      <c r="L74" s="1155" t="s">
        <v>2386</v>
      </c>
      <c r="M74" s="1155" t="s">
        <v>7749</v>
      </c>
      <c r="N74" s="1155" t="s">
        <v>8858</v>
      </c>
      <c r="O74" s="1155" t="s">
        <v>7206</v>
      </c>
      <c r="P74" s="1155" t="s">
        <v>371</v>
      </c>
      <c r="Q74" s="1158" t="s">
        <v>8859</v>
      </c>
      <c r="R74" s="1158" t="s">
        <v>4689</v>
      </c>
      <c r="S74" s="1158" t="s">
        <v>5347</v>
      </c>
      <c r="T74" s="1158" t="s">
        <v>7695</v>
      </c>
      <c r="U74" s="1158" t="s">
        <v>8860</v>
      </c>
      <c r="V74" s="1158" t="s">
        <v>1935</v>
      </c>
      <c r="W74" s="1169" t="s">
        <v>8861</v>
      </c>
      <c r="X74" s="1169" t="s">
        <v>4858</v>
      </c>
      <c r="Y74" s="1169" t="s">
        <v>1214</v>
      </c>
      <c r="Z74" s="1169" t="s">
        <v>6067</v>
      </c>
      <c r="AA74" s="1115" t="s">
        <v>8862</v>
      </c>
      <c r="AB74" s="1169" t="s">
        <v>1795</v>
      </c>
      <c r="AC74" s="1169" t="s">
        <v>8767</v>
      </c>
      <c r="AD74" s="1167" t="s">
        <v>2569</v>
      </c>
      <c r="AE74" s="1167" t="s">
        <v>7686</v>
      </c>
      <c r="AF74" s="1170" t="s">
        <v>8863</v>
      </c>
      <c r="AG74" s="1170" t="s">
        <v>2076</v>
      </c>
      <c r="AH74" s="1170" t="s">
        <v>4174</v>
      </c>
      <c r="AI74" s="1170" t="s">
        <v>8864</v>
      </c>
      <c r="AJ74" s="1170" t="s">
        <v>8865</v>
      </c>
      <c r="AK74" s="1170" t="s">
        <v>7915</v>
      </c>
      <c r="AL74" s="1170" t="s">
        <v>8866</v>
      </c>
      <c r="AM74" s="1161" t="s">
        <v>8867</v>
      </c>
      <c r="AN74" s="1161" t="s">
        <v>8868</v>
      </c>
      <c r="AO74" s="1161" t="s">
        <v>7506</v>
      </c>
      <c r="AP74" s="1161" t="s">
        <v>3127</v>
      </c>
      <c r="AQ74" s="1161" t="s">
        <v>8869</v>
      </c>
      <c r="AR74" s="1161" t="s">
        <v>479</v>
      </c>
      <c r="AS74" s="1161" t="s">
        <v>1638</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4971</v>
      </c>
      <c r="J75" s="1137" t="s">
        <v>8878</v>
      </c>
      <c r="K75" s="1115" t="s">
        <v>7196</v>
      </c>
      <c r="L75" s="1115" t="s">
        <v>3027</v>
      </c>
      <c r="M75" s="1115" t="s">
        <v>5707</v>
      </c>
      <c r="N75" s="1115" t="s">
        <v>8879</v>
      </c>
      <c r="O75" s="1115" t="s">
        <v>1933</v>
      </c>
      <c r="P75" s="1115" t="s">
        <v>3323</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2330</v>
      </c>
      <c r="AF75" s="1115" t="s">
        <v>8887</v>
      </c>
      <c r="AG75" s="1115" t="s">
        <v>8888</v>
      </c>
      <c r="AH75" s="1115" t="s">
        <v>2386</v>
      </c>
      <c r="AI75" s="1115" t="s">
        <v>8889</v>
      </c>
      <c r="AJ75" s="1115" t="s">
        <v>8890</v>
      </c>
      <c r="AK75" s="1115" t="s">
        <v>2567</v>
      </c>
      <c r="AL75" s="1115" t="s">
        <v>2667</v>
      </c>
      <c r="AM75" s="1115" t="s">
        <v>2567</v>
      </c>
      <c r="AN75" s="1115" t="s">
        <v>2667</v>
      </c>
      <c r="AO75" s="1115" t="s">
        <v>5148</v>
      </c>
      <c r="AP75" s="1115" t="s">
        <v>8891</v>
      </c>
      <c r="AQ75" s="1115" t="s">
        <v>1988</v>
      </c>
      <c r="AR75" s="1115" t="s">
        <v>8694</v>
      </c>
      <c r="AS75" s="1115" t="s">
        <v>8892</v>
      </c>
      <c r="AT75" s="1115" t="s">
        <v>8893</v>
      </c>
      <c r="AU75" s="1115" t="s">
        <v>8894</v>
      </c>
      <c r="AV75" s="1116" t="str">
        <f t="shared" si="5"/>
        <v>5:58</v>
      </c>
      <c r="AW75" s="1214" t="s">
        <v>8895</v>
      </c>
    </row>
    <row r="76" ht="15.75" customHeight="1">
      <c r="A76" s="1118" t="s">
        <v>5042</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4406</v>
      </c>
      <c r="M76" s="1116" t="s">
        <v>1101</v>
      </c>
      <c r="N76" s="1116" t="s">
        <v>8901</v>
      </c>
      <c r="O76" s="1116" t="s">
        <v>8902</v>
      </c>
      <c r="P76" s="1116" t="s">
        <v>5237</v>
      </c>
      <c r="Q76" s="1116" t="s">
        <v>8903</v>
      </c>
      <c r="R76" s="1116" t="s">
        <v>1415</v>
      </c>
      <c r="S76" s="1116" t="s">
        <v>8904</v>
      </c>
      <c r="T76" s="1116" t="s">
        <v>2673</v>
      </c>
      <c r="U76" s="1116" t="s">
        <v>386</v>
      </c>
      <c r="V76" s="1116" t="s">
        <v>8905</v>
      </c>
      <c r="W76" s="1116" t="s">
        <v>4813</v>
      </c>
      <c r="X76" s="1116" t="s">
        <v>8906</v>
      </c>
      <c r="Y76" s="1116" t="s">
        <v>4943</v>
      </c>
      <c r="Z76" s="1116" t="s">
        <v>7364</v>
      </c>
      <c r="AA76" s="1169" t="s">
        <v>8907</v>
      </c>
      <c r="AB76" s="1116" t="s">
        <v>379</v>
      </c>
      <c r="AC76" s="1116" t="s">
        <v>8444</v>
      </c>
      <c r="AD76" s="1116" t="s">
        <v>8908</v>
      </c>
      <c r="AE76" s="1116" t="s">
        <v>1445</v>
      </c>
      <c r="AF76" s="1116" t="s">
        <v>7949</v>
      </c>
      <c r="AG76" s="1116" t="s">
        <v>8909</v>
      </c>
      <c r="AH76" s="1116" t="s">
        <v>603</v>
      </c>
      <c r="AI76" s="1116" t="s">
        <v>4441</v>
      </c>
      <c r="AJ76" s="1116" t="s">
        <v>8910</v>
      </c>
      <c r="AK76" s="1116" t="s">
        <v>8911</v>
      </c>
      <c r="AL76" s="1116" t="s">
        <v>4879</v>
      </c>
      <c r="AM76" s="1116" t="s">
        <v>8912</v>
      </c>
      <c r="AN76" s="1116" t="s">
        <v>5360</v>
      </c>
      <c r="AO76" s="1116" t="s">
        <v>8913</v>
      </c>
      <c r="AP76" s="1116" t="s">
        <v>8914</v>
      </c>
      <c r="AQ76" s="1116" t="s">
        <v>8915</v>
      </c>
      <c r="AR76" s="1116" t="s">
        <v>4917</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4588</v>
      </c>
      <c r="L77" s="1155" t="s">
        <v>890</v>
      </c>
      <c r="M77" s="1155" t="s">
        <v>8926</v>
      </c>
      <c r="N77" s="1155" t="s">
        <v>8927</v>
      </c>
      <c r="O77" s="1155" t="s">
        <v>8928</v>
      </c>
      <c r="P77" s="1155" t="s">
        <v>4130</v>
      </c>
      <c r="Q77" s="1158" t="s">
        <v>8929</v>
      </c>
      <c r="R77" s="1158" t="s">
        <v>8079</v>
      </c>
      <c r="S77" s="1158" t="s">
        <v>3802</v>
      </c>
      <c r="T77" s="1158" t="s">
        <v>5412</v>
      </c>
      <c r="U77" s="1158" t="s">
        <v>4471</v>
      </c>
      <c r="V77" s="1158" t="s">
        <v>8930</v>
      </c>
      <c r="W77" s="1169" t="s">
        <v>8931</v>
      </c>
      <c r="X77" s="1169" t="s">
        <v>8932</v>
      </c>
      <c r="Y77" s="1169" t="s">
        <v>547</v>
      </c>
      <c r="Z77" s="1169" t="s">
        <v>8933</v>
      </c>
      <c r="AA77" s="1159" t="s">
        <v>8934</v>
      </c>
      <c r="AB77" s="1169" t="s">
        <v>3861</v>
      </c>
      <c r="AC77" s="1169" t="s">
        <v>1747</v>
      </c>
      <c r="AD77" s="1167" t="s">
        <v>8935</v>
      </c>
      <c r="AE77" s="1167" t="s">
        <v>8771</v>
      </c>
      <c r="AF77" s="1170" t="s">
        <v>8936</v>
      </c>
      <c r="AG77" s="1170" t="s">
        <v>8937</v>
      </c>
      <c r="AH77" s="1170" t="s">
        <v>7425</v>
      </c>
      <c r="AI77" s="1170" t="s">
        <v>8938</v>
      </c>
      <c r="AJ77" s="1170" t="s">
        <v>8939</v>
      </c>
      <c r="AK77" s="1170" t="s">
        <v>7320</v>
      </c>
      <c r="AL77" s="1170" t="s">
        <v>1817</v>
      </c>
      <c r="AM77" s="1161" t="s">
        <v>2477</v>
      </c>
      <c r="AN77" s="1161" t="s">
        <v>8940</v>
      </c>
      <c r="AO77" s="1161" t="s">
        <v>8941</v>
      </c>
      <c r="AP77" s="1161" t="s">
        <v>7000</v>
      </c>
      <c r="AQ77" s="1161" t="s">
        <v>8942</v>
      </c>
      <c r="AR77" s="1161" t="s">
        <v>7695</v>
      </c>
      <c r="AS77" s="1161" t="s">
        <v>3433</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1453</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1001</v>
      </c>
      <c r="V78" s="1137" t="s">
        <v>8775</v>
      </c>
      <c r="W78" s="1137" t="s">
        <v>8957</v>
      </c>
      <c r="X78" s="1137" t="s">
        <v>8958</v>
      </c>
      <c r="Y78" s="1137" t="s">
        <v>4971</v>
      </c>
      <c r="Z78" s="1137" t="s">
        <v>8959</v>
      </c>
      <c r="AA78" s="1115" t="s">
        <v>8960</v>
      </c>
      <c r="AB78" s="1137" t="s">
        <v>8961</v>
      </c>
      <c r="AC78" s="1137" t="s">
        <v>4688</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3026</v>
      </c>
      <c r="AS78" s="1137" t="s">
        <v>2035</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1688</v>
      </c>
      <c r="J79" s="1115" t="s">
        <v>3205</v>
      </c>
      <c r="K79" s="1115" t="s">
        <v>8980</v>
      </c>
      <c r="L79" s="1115" t="s">
        <v>1498</v>
      </c>
      <c r="M79" s="1115" t="s">
        <v>2439</v>
      </c>
      <c r="N79" s="1115" t="s">
        <v>8114</v>
      </c>
      <c r="O79" s="1115" t="s">
        <v>8981</v>
      </c>
      <c r="P79" s="1115" t="s">
        <v>8982</v>
      </c>
      <c r="Q79" s="1115" t="s">
        <v>8315</v>
      </c>
      <c r="R79" s="1115" t="s">
        <v>8983</v>
      </c>
      <c r="S79" s="1115" t="s">
        <v>8984</v>
      </c>
      <c r="T79" s="1115" t="s">
        <v>2723</v>
      </c>
      <c r="U79" s="1115" t="s">
        <v>8985</v>
      </c>
      <c r="V79" s="1115" t="s">
        <v>8421</v>
      </c>
      <c r="W79" s="1115" t="s">
        <v>8861</v>
      </c>
      <c r="X79" s="1115" t="s">
        <v>8986</v>
      </c>
      <c r="Y79" s="1115" t="s">
        <v>1504</v>
      </c>
      <c r="Z79" s="1115" t="s">
        <v>1020</v>
      </c>
      <c r="AA79" s="1169" t="s">
        <v>8157</v>
      </c>
      <c r="AB79" s="1115" t="s">
        <v>2755</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3989</v>
      </c>
      <c r="AP79" s="1115" t="s">
        <v>8995</v>
      </c>
      <c r="AQ79" s="1115" t="s">
        <v>8996</v>
      </c>
      <c r="AR79" s="1115" t="s">
        <v>8997</v>
      </c>
      <c r="AS79" s="1115" t="s">
        <v>5030</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3048</v>
      </c>
      <c r="J80" s="1155" t="s">
        <v>9004</v>
      </c>
      <c r="K80" s="1155" t="s">
        <v>7234</v>
      </c>
      <c r="L80" s="1155" t="s">
        <v>4001</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2268</v>
      </c>
      <c r="Y80" s="1169" t="s">
        <v>1923</v>
      </c>
      <c r="Z80" s="1169" t="s">
        <v>7522</v>
      </c>
      <c r="AA80" s="1115" t="s">
        <v>9010</v>
      </c>
      <c r="AB80" s="1169" t="s">
        <v>8147</v>
      </c>
      <c r="AC80" s="1169" t="s">
        <v>141</v>
      </c>
      <c r="AD80" s="1167" t="s">
        <v>9011</v>
      </c>
      <c r="AE80" s="1167" t="s">
        <v>824</v>
      </c>
      <c r="AF80" s="1160" t="s">
        <v>9012</v>
      </c>
      <c r="AG80" s="1170" t="s">
        <v>5033</v>
      </c>
      <c r="AH80" s="1170" t="s">
        <v>7451</v>
      </c>
      <c r="AI80" s="1170" t="s">
        <v>2698</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3438</v>
      </c>
      <c r="B81" s="1218" t="s">
        <v>7220</v>
      </c>
      <c r="C81" s="1119">
        <v>0.053564814814814815</v>
      </c>
      <c r="D81" s="1137" t="s">
        <v>9019</v>
      </c>
      <c r="E81" s="1137" t="s">
        <v>9020</v>
      </c>
      <c r="F81" s="1137" t="s">
        <v>9021</v>
      </c>
      <c r="G81" s="1137" t="s">
        <v>9022</v>
      </c>
      <c r="H81" s="1137" t="s">
        <v>9023</v>
      </c>
      <c r="I81" s="1137" t="s">
        <v>1734</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1576</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1147</v>
      </c>
      <c r="AN81" s="1137" t="s">
        <v>9037</v>
      </c>
      <c r="AO81" s="1137" t="s">
        <v>9038</v>
      </c>
      <c r="AP81" s="1137" t="s">
        <v>9039</v>
      </c>
      <c r="AQ81" s="1137" t="s">
        <v>9040</v>
      </c>
      <c r="AR81" s="1137" t="s">
        <v>9041</v>
      </c>
      <c r="AS81" s="1137" t="s">
        <v>4657</v>
      </c>
      <c r="AT81" s="1137" t="s">
        <v>9042</v>
      </c>
      <c r="AU81" s="1252" t="s">
        <v>9043</v>
      </c>
      <c r="AV81" s="1116" t="str">
        <f t="shared" si="5"/>
        <v>5:16</v>
      </c>
      <c r="AW81" s="1176" t="s">
        <v>9044</v>
      </c>
    </row>
    <row r="82">
      <c r="A82" s="1164" t="s">
        <v>4340</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3988</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3569</v>
      </c>
      <c r="Y82" s="1115" t="s">
        <v>810</v>
      </c>
      <c r="Z82" s="1115" t="s">
        <v>8137</v>
      </c>
      <c r="AA82" s="1159" t="s">
        <v>9055</v>
      </c>
      <c r="AB82" s="1115" t="s">
        <v>7268</v>
      </c>
      <c r="AC82" s="1115" t="s">
        <v>4995</v>
      </c>
      <c r="AD82" s="1115" t="s">
        <v>9056</v>
      </c>
      <c r="AE82" s="1115" t="s">
        <v>4943</v>
      </c>
      <c r="AF82" s="1115" t="s">
        <v>9057</v>
      </c>
      <c r="AG82" s="1115" t="s">
        <v>9058</v>
      </c>
      <c r="AH82" s="1115" t="s">
        <v>9059</v>
      </c>
      <c r="AI82" s="1115" t="s">
        <v>9060</v>
      </c>
      <c r="AJ82" s="1115" t="s">
        <v>9061</v>
      </c>
      <c r="AK82" s="1115" t="s">
        <v>8587</v>
      </c>
      <c r="AL82" s="1115" t="s">
        <v>1900</v>
      </c>
      <c r="AM82" s="1115" t="s">
        <v>5815</v>
      </c>
      <c r="AN82" s="1115" t="s">
        <v>9062</v>
      </c>
      <c r="AO82" s="1115" t="s">
        <v>9063</v>
      </c>
      <c r="AP82" s="1115" t="s">
        <v>9064</v>
      </c>
      <c r="AQ82" s="1115" t="s">
        <v>2651</v>
      </c>
      <c r="AR82" s="1115" t="s">
        <v>2931</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3262</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1232</v>
      </c>
      <c r="Z83" s="1116" t="s">
        <v>2030</v>
      </c>
      <c r="AA83" s="1137" t="s">
        <v>9083</v>
      </c>
      <c r="AB83" s="1116" t="s">
        <v>9084</v>
      </c>
      <c r="AC83" s="1116" t="s">
        <v>1032</v>
      </c>
      <c r="AD83" s="1116" t="s">
        <v>9085</v>
      </c>
      <c r="AE83" s="1116" t="s">
        <v>9086</v>
      </c>
      <c r="AF83" s="1116" t="s">
        <v>8605</v>
      </c>
      <c r="AG83" s="1116" t="s">
        <v>9087</v>
      </c>
      <c r="AH83" s="1116" t="s">
        <v>9088</v>
      </c>
      <c r="AI83" s="1116" t="s">
        <v>9089</v>
      </c>
      <c r="AJ83" s="1116" t="s">
        <v>9090</v>
      </c>
      <c r="AK83" s="1116" t="s">
        <v>9091</v>
      </c>
      <c r="AL83" s="1116" t="s">
        <v>4774</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4547</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1102</v>
      </c>
      <c r="W84" s="1159" t="s">
        <v>9106</v>
      </c>
      <c r="X84" s="1159" t="s">
        <v>6414</v>
      </c>
      <c r="Y84" s="1159" t="s">
        <v>2479</v>
      </c>
      <c r="Z84" s="1159" t="s">
        <v>9107</v>
      </c>
      <c r="AA84" s="1115" t="s">
        <v>3157</v>
      </c>
      <c r="AB84" s="1159" t="s">
        <v>3698</v>
      </c>
      <c r="AC84" s="1159" t="s">
        <v>5086</v>
      </c>
      <c r="AD84" s="1151" t="s">
        <v>7223</v>
      </c>
      <c r="AE84" s="1151" t="s">
        <v>665</v>
      </c>
      <c r="AF84" s="1160" t="s">
        <v>9108</v>
      </c>
      <c r="AG84" s="1160" t="s">
        <v>7270</v>
      </c>
      <c r="AH84" s="1160" t="s">
        <v>9109</v>
      </c>
      <c r="AI84" s="1160" t="s">
        <v>9110</v>
      </c>
      <c r="AJ84" s="1160" t="s">
        <v>9111</v>
      </c>
      <c r="AK84" s="1160" t="s">
        <v>3989</v>
      </c>
      <c r="AL84" s="1160" t="s">
        <v>7203</v>
      </c>
      <c r="AM84" s="1162" t="s">
        <v>9112</v>
      </c>
      <c r="AN84" s="1162" t="s">
        <v>9113</v>
      </c>
      <c r="AO84" s="1162" t="s">
        <v>5856</v>
      </c>
      <c r="AP84" s="1162" t="s">
        <v>9114</v>
      </c>
      <c r="AQ84" s="1162" t="s">
        <v>2763</v>
      </c>
      <c r="AR84" s="1162" t="s">
        <v>7833</v>
      </c>
      <c r="AS84" s="1162" t="s">
        <v>7309</v>
      </c>
      <c r="AT84" s="1154" t="s">
        <v>9115</v>
      </c>
      <c r="AU84" s="1146" t="s">
        <v>9116</v>
      </c>
      <c r="AV84" s="1146" t="str">
        <f t="shared" si="6"/>
        <v>4:41</v>
      </c>
      <c r="AW84" s="1255"/>
    </row>
    <row r="85">
      <c r="A85" s="1177" t="s">
        <v>4385</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981</v>
      </c>
      <c r="Q85" s="1156" t="s">
        <v>9126</v>
      </c>
      <c r="R85" s="1156" t="s">
        <v>2738</v>
      </c>
      <c r="S85" s="1156" t="s">
        <v>9127</v>
      </c>
      <c r="T85" s="1156" t="s">
        <v>9055</v>
      </c>
      <c r="U85" s="1156" t="s">
        <v>9128</v>
      </c>
      <c r="V85" s="1156" t="s">
        <v>9129</v>
      </c>
      <c r="W85" s="1159" t="s">
        <v>9130</v>
      </c>
      <c r="X85" s="1159" t="s">
        <v>4780</v>
      </c>
      <c r="Y85" s="1159" t="s">
        <v>1799</v>
      </c>
      <c r="Z85" s="1159" t="s">
        <v>8434</v>
      </c>
      <c r="AA85" s="1159" t="s">
        <v>1056</v>
      </c>
      <c r="AB85" s="1159" t="s">
        <v>1820</v>
      </c>
      <c r="AC85" s="1159" t="s">
        <v>9131</v>
      </c>
      <c r="AD85" s="1151" t="s">
        <v>9132</v>
      </c>
      <c r="AE85" s="1151" t="s">
        <v>1214</v>
      </c>
      <c r="AF85" s="1160" t="s">
        <v>9133</v>
      </c>
      <c r="AG85" s="1160" t="s">
        <v>9134</v>
      </c>
      <c r="AH85" s="1160" t="s">
        <v>4769</v>
      </c>
      <c r="AI85" s="1160" t="s">
        <v>9135</v>
      </c>
      <c r="AJ85" s="1160" t="s">
        <v>9136</v>
      </c>
      <c r="AK85" s="1160" t="s">
        <v>453</v>
      </c>
      <c r="AL85" s="1160" t="s">
        <v>1057</v>
      </c>
      <c r="AM85" s="1162" t="s">
        <v>3645</v>
      </c>
      <c r="AN85" s="1162" t="s">
        <v>9137</v>
      </c>
      <c r="AO85" s="1162" t="s">
        <v>8949</v>
      </c>
      <c r="AP85" s="1162" t="s">
        <v>9138</v>
      </c>
      <c r="AQ85" s="1162" t="s">
        <v>9139</v>
      </c>
      <c r="AR85" s="1162" t="s">
        <v>9140</v>
      </c>
      <c r="AS85" s="1162" t="s">
        <v>2006</v>
      </c>
      <c r="AT85" s="1154" t="s">
        <v>9141</v>
      </c>
      <c r="AU85" s="1146" t="s">
        <v>9142</v>
      </c>
      <c r="AV85" s="1116" t="str">
        <f t="shared" si="6"/>
        <v>3:37</v>
      </c>
      <c r="AW85" s="1179" t="s">
        <v>9143</v>
      </c>
    </row>
    <row r="86">
      <c r="A86" s="1164" t="s">
        <v>4706</v>
      </c>
      <c r="B86" s="1216" t="s">
        <v>7159</v>
      </c>
      <c r="C86" s="1119">
        <v>0.05559027777777778</v>
      </c>
      <c r="D86" s="1201" t="s">
        <v>9144</v>
      </c>
      <c r="E86" s="1115" t="s">
        <v>9145</v>
      </c>
      <c r="F86" s="1115" t="s">
        <v>9146</v>
      </c>
      <c r="G86" s="1115" t="s">
        <v>9147</v>
      </c>
      <c r="H86" s="1115" t="s">
        <v>5000</v>
      </c>
      <c r="I86" s="1115" t="s">
        <v>1698</v>
      </c>
      <c r="J86" s="1115" t="s">
        <v>9148</v>
      </c>
      <c r="K86" s="1115" t="s">
        <v>5393</v>
      </c>
      <c r="L86" s="1115" t="s">
        <v>6987</v>
      </c>
      <c r="M86" s="1115" t="s">
        <v>8734</v>
      </c>
      <c r="N86" s="1115" t="s">
        <v>9149</v>
      </c>
      <c r="O86" s="1115" t="s">
        <v>9150</v>
      </c>
      <c r="P86" s="1115" t="s">
        <v>495</v>
      </c>
      <c r="Q86" s="1115" t="s">
        <v>9151</v>
      </c>
      <c r="R86" s="1115" t="s">
        <v>9152</v>
      </c>
      <c r="S86" s="1115" t="s">
        <v>4328</v>
      </c>
      <c r="T86" s="1115" t="s">
        <v>9153</v>
      </c>
      <c r="U86" s="1115" t="s">
        <v>9154</v>
      </c>
      <c r="V86" s="1115" t="s">
        <v>5400</v>
      </c>
      <c r="W86" s="1115" t="s">
        <v>7761</v>
      </c>
      <c r="X86" s="1115" t="s">
        <v>9155</v>
      </c>
      <c r="Y86" s="1115" t="s">
        <v>790</v>
      </c>
      <c r="Z86" s="1115" t="s">
        <v>9156</v>
      </c>
      <c r="AA86" s="1159" t="s">
        <v>4630</v>
      </c>
      <c r="AB86" s="1115" t="s">
        <v>7472</v>
      </c>
      <c r="AC86" s="1115" t="s">
        <v>3922</v>
      </c>
      <c r="AD86" s="1115" t="s">
        <v>9157</v>
      </c>
      <c r="AE86" s="1115" t="s">
        <v>9158</v>
      </c>
      <c r="AF86" s="1115" t="s">
        <v>9159</v>
      </c>
      <c r="AG86" s="1115" t="s">
        <v>9160</v>
      </c>
      <c r="AH86" s="1115" t="s">
        <v>4876</v>
      </c>
      <c r="AI86" s="1115" t="s">
        <v>9161</v>
      </c>
      <c r="AJ86" s="1115" t="s">
        <v>9162</v>
      </c>
      <c r="AK86" s="1115" t="s">
        <v>3764</v>
      </c>
      <c r="AL86" s="1115" t="s">
        <v>125</v>
      </c>
      <c r="AM86" s="1115" t="s">
        <v>9163</v>
      </c>
      <c r="AN86" s="1115" t="s">
        <v>9164</v>
      </c>
      <c r="AO86" s="1115" t="s">
        <v>1356</v>
      </c>
      <c r="AP86" s="1115" t="s">
        <v>9165</v>
      </c>
      <c r="AQ86" s="1115" t="s">
        <v>1055</v>
      </c>
      <c r="AR86" s="1115" t="s">
        <v>3387</v>
      </c>
      <c r="AS86" s="1115" t="s">
        <v>1441</v>
      </c>
      <c r="AT86" s="1115" t="s">
        <v>9166</v>
      </c>
      <c r="AU86" s="1115" t="s">
        <v>9167</v>
      </c>
      <c r="AV86" s="1116" t="str">
        <f t="shared" si="6"/>
        <v>5:05</v>
      </c>
      <c r="AW86" s="1214" t="s">
        <v>9168</v>
      </c>
    </row>
    <row r="87">
      <c r="A87" s="1177" t="s">
        <v>5069</v>
      </c>
      <c r="B87" s="1178" t="s">
        <v>7159</v>
      </c>
      <c r="C87" s="1108">
        <v>0.05747685185185185</v>
      </c>
      <c r="D87" s="1137" t="s">
        <v>9169</v>
      </c>
      <c r="E87" s="1137" t="s">
        <v>5706</v>
      </c>
      <c r="F87" s="1151" t="s">
        <v>9170</v>
      </c>
      <c r="G87" s="1151" t="s">
        <v>9171</v>
      </c>
      <c r="H87" s="1152" t="s">
        <v>9172</v>
      </c>
      <c r="I87" s="1152" t="s">
        <v>9173</v>
      </c>
      <c r="J87" s="1137" t="s">
        <v>843</v>
      </c>
      <c r="K87" s="1154" t="s">
        <v>8805</v>
      </c>
      <c r="L87" s="1154" t="s">
        <v>9174</v>
      </c>
      <c r="M87" s="1154" t="s">
        <v>9175</v>
      </c>
      <c r="N87" s="1137" t="s">
        <v>8232</v>
      </c>
      <c r="O87" s="1154" t="s">
        <v>7977</v>
      </c>
      <c r="P87" s="1137" t="s">
        <v>8705</v>
      </c>
      <c r="Q87" s="1156" t="s">
        <v>9176</v>
      </c>
      <c r="R87" s="1156" t="s">
        <v>2795</v>
      </c>
      <c r="S87" s="1137" t="s">
        <v>9177</v>
      </c>
      <c r="T87" s="1156" t="s">
        <v>898</v>
      </c>
      <c r="U87" s="1156" t="s">
        <v>9178</v>
      </c>
      <c r="V87" s="1156" t="s">
        <v>9179</v>
      </c>
      <c r="W87" s="1159" t="s">
        <v>9180</v>
      </c>
      <c r="X87" s="1159" t="s">
        <v>9181</v>
      </c>
      <c r="Y87" s="1159" t="s">
        <v>1963</v>
      </c>
      <c r="Z87" s="1159" t="s">
        <v>9182</v>
      </c>
      <c r="AA87" s="1137" t="s">
        <v>9183</v>
      </c>
      <c r="AB87" s="1159" t="s">
        <v>5347</v>
      </c>
      <c r="AC87" s="1159" t="s">
        <v>1509</v>
      </c>
      <c r="AD87" s="1137" t="s">
        <v>3426</v>
      </c>
      <c r="AE87" s="1151" t="s">
        <v>2548</v>
      </c>
      <c r="AF87" s="1137" t="s">
        <v>9184</v>
      </c>
      <c r="AG87" s="1137" t="s">
        <v>7827</v>
      </c>
      <c r="AH87" s="1160" t="s">
        <v>4701</v>
      </c>
      <c r="AI87" s="1137" t="s">
        <v>9185</v>
      </c>
      <c r="AJ87" s="1160" t="s">
        <v>9186</v>
      </c>
      <c r="AK87" s="1160" t="s">
        <v>7617</v>
      </c>
      <c r="AL87" s="1160" t="s">
        <v>8950</v>
      </c>
      <c r="AM87" s="1137" t="s">
        <v>9187</v>
      </c>
      <c r="AN87" s="1162" t="s">
        <v>9188</v>
      </c>
      <c r="AO87" s="1162" t="s">
        <v>9189</v>
      </c>
      <c r="AP87" s="1162" t="s">
        <v>3018</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3374</v>
      </c>
      <c r="G88" s="1151" t="s">
        <v>9198</v>
      </c>
      <c r="H88" s="1153" t="s">
        <v>9199</v>
      </c>
      <c r="I88" s="1153" t="s">
        <v>1348</v>
      </c>
      <c r="J88" s="1155" t="s">
        <v>9200</v>
      </c>
      <c r="K88" s="1155" t="s">
        <v>5093</v>
      </c>
      <c r="L88" s="1155" t="s">
        <v>9201</v>
      </c>
      <c r="M88" s="1155" t="s">
        <v>988</v>
      </c>
      <c r="N88" s="1155" t="s">
        <v>9202</v>
      </c>
      <c r="O88" s="1155" t="s">
        <v>9203</v>
      </c>
      <c r="P88" s="1155" t="s">
        <v>3013</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4418</v>
      </c>
      <c r="AE88" s="1167" t="s">
        <v>2675</v>
      </c>
      <c r="AF88" s="1170" t="s">
        <v>9215</v>
      </c>
      <c r="AG88" s="1170" t="s">
        <v>5037</v>
      </c>
      <c r="AH88" s="1170" t="s">
        <v>9216</v>
      </c>
      <c r="AI88" s="1170" t="s">
        <v>4203</v>
      </c>
      <c r="AJ88" s="1170" t="s">
        <v>9217</v>
      </c>
      <c r="AK88" s="1170" t="s">
        <v>9218</v>
      </c>
      <c r="AL88" s="1170" t="s">
        <v>3280</v>
      </c>
      <c r="AM88" s="1161" t="s">
        <v>4211</v>
      </c>
      <c r="AN88" s="1161" t="s">
        <v>9219</v>
      </c>
      <c r="AO88" s="1161" t="s">
        <v>8559</v>
      </c>
      <c r="AP88" s="1161" t="s">
        <v>9220</v>
      </c>
      <c r="AQ88" s="1161" t="s">
        <v>5667</v>
      </c>
      <c r="AR88" s="1161" t="s">
        <v>9221</v>
      </c>
      <c r="AS88" s="1161" t="s">
        <v>853</v>
      </c>
      <c r="AT88" s="1155" t="s">
        <v>9222</v>
      </c>
      <c r="AU88" s="1171" t="s">
        <v>9223</v>
      </c>
      <c r="AV88" s="1115" t="str">
        <f t="shared" si="6"/>
        <v>2:11</v>
      </c>
      <c r="AW88" s="1197" t="s">
        <v>9224</v>
      </c>
    </row>
    <row r="89">
      <c r="A89" s="1164" t="s">
        <v>4260</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4810</v>
      </c>
      <c r="P89" s="1216" t="s">
        <v>2389</v>
      </c>
      <c r="Q89" s="1115" t="s">
        <v>8910</v>
      </c>
      <c r="R89" s="1115" t="s">
        <v>9233</v>
      </c>
      <c r="S89" s="1115" t="s">
        <v>9234</v>
      </c>
      <c r="T89" s="1115" t="s">
        <v>9235</v>
      </c>
      <c r="U89" s="1115" t="s">
        <v>9236</v>
      </c>
      <c r="V89" s="1115" t="s">
        <v>9237</v>
      </c>
      <c r="W89" s="1115" t="s">
        <v>9238</v>
      </c>
      <c r="X89" s="1115" t="s">
        <v>2620</v>
      </c>
      <c r="Y89" s="1115" t="s">
        <v>1747</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4531</v>
      </c>
      <c r="AP89" s="1216" t="s">
        <v>9247</v>
      </c>
      <c r="AQ89" s="1115" t="s">
        <v>9248</v>
      </c>
      <c r="AR89" s="1115" t="s">
        <v>9249</v>
      </c>
      <c r="AS89" s="1115" t="s">
        <v>1111</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2995</v>
      </c>
      <c r="J90" s="1137" t="s">
        <v>9257</v>
      </c>
      <c r="K90" s="1137" t="s">
        <v>3241</v>
      </c>
      <c r="L90" s="1137" t="s">
        <v>9258</v>
      </c>
      <c r="M90" s="1137" t="s">
        <v>743</v>
      </c>
      <c r="N90" s="1137" t="s">
        <v>9259</v>
      </c>
      <c r="O90" s="1137" t="s">
        <v>9260</v>
      </c>
      <c r="P90" s="1137" t="s">
        <v>3156</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3485</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4052</v>
      </c>
      <c r="AE2" s="1304" t="s">
        <v>8331</v>
      </c>
      <c r="AF2" s="1304">
        <v>46.63</v>
      </c>
      <c r="AG2" s="1304" t="s">
        <v>2154</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4582</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3214</v>
      </c>
      <c r="BS2" s="1305" t="s">
        <v>9343</v>
      </c>
      <c r="BT2" s="1304">
        <v>42.39</v>
      </c>
      <c r="BU2" s="1304"/>
      <c r="BV2" s="1305" t="s">
        <v>9214</v>
      </c>
      <c r="BW2" s="1304" t="s">
        <v>9344</v>
      </c>
      <c r="BX2" s="1304" t="s">
        <v>8452</v>
      </c>
      <c r="BY2" s="1305" t="s">
        <v>8664</v>
      </c>
      <c r="BZ2" s="1304" t="s">
        <v>3875</v>
      </c>
      <c r="CA2" s="1304"/>
      <c r="CB2" s="1304" t="s">
        <v>9345</v>
      </c>
      <c r="CC2" s="1304" t="s">
        <v>9346</v>
      </c>
      <c r="CD2" s="1304" t="s">
        <v>4214</v>
      </c>
      <c r="CE2" s="1304">
        <v>49.61</v>
      </c>
      <c r="CF2" s="1304"/>
      <c r="CG2" s="1307" t="s">
        <v>4956</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3458</v>
      </c>
      <c r="CX2" s="1304">
        <v>48.47</v>
      </c>
      <c r="CY2" s="1305">
        <v>56.62</v>
      </c>
      <c r="CZ2" s="1304">
        <v>17.76</v>
      </c>
      <c r="DA2" s="1304">
        <v>31.39</v>
      </c>
      <c r="DB2" s="1304">
        <v>54.55</v>
      </c>
      <c r="DC2" s="1307">
        <v>35.9</v>
      </c>
      <c r="DD2" s="1304"/>
      <c r="DE2" s="1304" t="s">
        <v>4054</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3485</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4582</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4637</v>
      </c>
      <c r="BM3" s="1326" t="s">
        <v>9373</v>
      </c>
      <c r="BN3" s="1327">
        <v>59.82</v>
      </c>
      <c r="BO3" s="1326" t="s">
        <v>9374</v>
      </c>
      <c r="BP3" s="1326" t="s">
        <v>9375</v>
      </c>
      <c r="BQ3" s="1326" t="s">
        <v>2137</v>
      </c>
      <c r="BR3" s="1326" t="s">
        <v>9376</v>
      </c>
      <c r="BS3" s="1326" t="s">
        <v>9377</v>
      </c>
      <c r="BT3" s="1326">
        <v>42.76</v>
      </c>
      <c r="BU3" s="1315"/>
      <c r="BV3" s="1328" t="s">
        <v>9214</v>
      </c>
      <c r="BW3" s="1329" t="s">
        <v>9378</v>
      </c>
      <c r="BX3" s="1330" t="s">
        <v>8452</v>
      </c>
      <c r="BY3" s="1329" t="s">
        <v>2846</v>
      </c>
      <c r="BZ3" s="1330" t="s">
        <v>3875</v>
      </c>
      <c r="CA3" s="1325"/>
      <c r="CB3" s="1324" t="s">
        <v>9379</v>
      </c>
      <c r="CC3" s="1331" t="s">
        <v>7399</v>
      </c>
      <c r="CD3" s="1331" t="s">
        <v>2694</v>
      </c>
      <c r="CE3" s="1331">
        <v>52.55</v>
      </c>
      <c r="CF3" s="1315"/>
      <c r="CG3" s="1330" t="s">
        <v>4956</v>
      </c>
      <c r="CH3" s="1321" t="s">
        <v>9380</v>
      </c>
      <c r="CI3" s="1322" t="s">
        <v>9348</v>
      </c>
      <c r="CJ3" s="1322" t="s">
        <v>9238</v>
      </c>
      <c r="CK3" s="1325"/>
      <c r="CL3" s="1318" t="s">
        <v>9381</v>
      </c>
      <c r="CM3" s="1320" t="s">
        <v>9350</v>
      </c>
      <c r="CN3" s="1319" t="s">
        <v>9382</v>
      </c>
      <c r="CO3" s="1319" t="s">
        <v>9340</v>
      </c>
      <c r="CP3" s="1315"/>
      <c r="CQ3" s="1320">
        <v>45.66</v>
      </c>
      <c r="CR3" s="1332">
        <v>45.81</v>
      </c>
      <c r="CS3" s="1318" t="s">
        <v>4581</v>
      </c>
      <c r="CT3" s="1318" t="s">
        <v>8548</v>
      </c>
      <c r="CU3" s="1328">
        <v>30.72</v>
      </c>
      <c r="CV3" s="1328">
        <v>23.86</v>
      </c>
      <c r="CW3" s="1333" t="s">
        <v>3458</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3152</v>
      </c>
      <c r="F4" s="1313" t="s">
        <v>8194</v>
      </c>
      <c r="G4" s="1311" t="s">
        <v>9385</v>
      </c>
      <c r="H4" s="1336"/>
      <c r="I4" s="1313" t="s">
        <v>9320</v>
      </c>
      <c r="J4" s="1311">
        <v>48.33</v>
      </c>
      <c r="K4" s="1337"/>
      <c r="L4" s="1338" t="s">
        <v>9386</v>
      </c>
      <c r="M4" s="1339" t="s">
        <v>2030</v>
      </c>
      <c r="N4" s="1339" t="s">
        <v>8788</v>
      </c>
      <c r="O4" s="1339" t="s">
        <v>4188</v>
      </c>
      <c r="P4" s="1338" t="s">
        <v>3838</v>
      </c>
      <c r="Q4" s="1339" t="s">
        <v>9387</v>
      </c>
      <c r="R4" s="1339">
        <v>56.35</v>
      </c>
      <c r="S4" s="1339" t="s">
        <v>9388</v>
      </c>
      <c r="T4" s="1338" t="s">
        <v>9388</v>
      </c>
      <c r="U4" s="1339" t="s">
        <v>7519</v>
      </c>
      <c r="V4" s="1339" t="s">
        <v>9389</v>
      </c>
      <c r="W4" s="1339" t="s">
        <v>2700</v>
      </c>
      <c r="X4" s="1339" t="s">
        <v>5670</v>
      </c>
      <c r="Y4" s="1339" t="s">
        <v>9390</v>
      </c>
      <c r="Z4" s="1339" t="s">
        <v>9391</v>
      </c>
      <c r="AA4" s="1340" t="s">
        <v>9326</v>
      </c>
      <c r="AB4" s="1339">
        <v>53.53</v>
      </c>
      <c r="AC4" s="1341" t="s">
        <v>5523</v>
      </c>
      <c r="AD4" s="1340" t="s">
        <v>4052</v>
      </c>
      <c r="AE4" s="1339" t="s">
        <v>8839</v>
      </c>
      <c r="AF4" s="1339">
        <v>46.78</v>
      </c>
      <c r="AG4" s="1339" t="s">
        <v>9365</v>
      </c>
      <c r="AH4" s="1339" t="s">
        <v>8397</v>
      </c>
      <c r="AI4" s="1339" t="s">
        <v>2952</v>
      </c>
      <c r="AJ4" s="1339">
        <v>48.65</v>
      </c>
      <c r="AK4" s="1339" t="s">
        <v>8217</v>
      </c>
      <c r="AL4" s="1342" t="s">
        <v>9392</v>
      </c>
      <c r="AM4" s="1343">
        <v>47.9</v>
      </c>
      <c r="AN4" s="1339" t="s">
        <v>7872</v>
      </c>
      <c r="AO4" s="1338" t="s">
        <v>7872</v>
      </c>
      <c r="AP4" s="1339" t="s">
        <v>7480</v>
      </c>
      <c r="AQ4" s="1339">
        <v>56.99</v>
      </c>
      <c r="AR4" s="1339" t="s">
        <v>3132</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1989</v>
      </c>
      <c r="BZ4" s="1342" t="s">
        <v>9409</v>
      </c>
      <c r="CA4" s="1339" t="s">
        <v>1989</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2718</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1287</v>
      </c>
      <c r="DI4" s="1311" t="s">
        <v>9421</v>
      </c>
    </row>
    <row r="5">
      <c r="A5" s="1335" t="s">
        <v>1112</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1820</v>
      </c>
      <c r="N5" s="1311" t="s">
        <v>2504</v>
      </c>
      <c r="O5" s="1311" t="s">
        <v>1093</v>
      </c>
      <c r="P5" s="1346" t="str">
        <f>HYPERLINK("https://youtu.be/qa1JlaDaizA","1:27.27")</f>
        <v>1:27.27</v>
      </c>
      <c r="Q5" s="1346" t="s">
        <v>9426</v>
      </c>
      <c r="R5" s="1311">
        <v>57.89</v>
      </c>
      <c r="S5" s="1337"/>
      <c r="T5" s="1311" t="s">
        <v>1485</v>
      </c>
      <c r="U5" s="1311" t="s">
        <v>9427</v>
      </c>
      <c r="V5" s="1311" t="s">
        <v>3636</v>
      </c>
      <c r="W5" s="1311" t="s">
        <v>9428</v>
      </c>
      <c r="X5" s="1347" t="str">
        <f>HYPERLINK("https://www.twitch.tv/videos/536217404","1:24.99")</f>
        <v>1:24.99</v>
      </c>
      <c r="Y5" s="1311" t="s">
        <v>9429</v>
      </c>
      <c r="Z5" s="1311" t="s">
        <v>9430</v>
      </c>
      <c r="AA5" s="1311" t="s">
        <v>9431</v>
      </c>
      <c r="AB5" s="1337"/>
      <c r="AC5" s="1311" t="s">
        <v>4319</v>
      </c>
      <c r="AD5" s="1348" t="s">
        <v>9432</v>
      </c>
      <c r="AE5" s="1311" t="s">
        <v>927</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2626</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2237</v>
      </c>
      <c r="BR5" s="1313" t="s">
        <v>3214</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1233</v>
      </c>
      <c r="CX5" s="1313">
        <v>48.47</v>
      </c>
      <c r="CY5" s="1346" t="str">
        <f>HYPERLINK("https://www.twitch.tv/videos/536198396","57.14")</f>
        <v>57.14</v>
      </c>
      <c r="CZ5" s="1313">
        <v>17.76</v>
      </c>
      <c r="DA5" s="1311">
        <v>32.43</v>
      </c>
      <c r="DB5" s="1311">
        <v>57.15</v>
      </c>
      <c r="DC5" s="1351" t="s">
        <v>3599</v>
      </c>
      <c r="DD5" s="1312"/>
      <c r="DE5" s="1311" t="s">
        <v>8882</v>
      </c>
      <c r="DF5" s="1311" t="s">
        <v>1103</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1028</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4610</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1055</v>
      </c>
      <c r="BI6" s="1324"/>
      <c r="BJ6" s="1325"/>
      <c r="BK6" s="1360" t="s">
        <v>9491</v>
      </c>
      <c r="BL6" s="1354" t="s">
        <v>7321</v>
      </c>
      <c r="BM6" s="1354" t="s">
        <v>9492</v>
      </c>
      <c r="BN6" s="1354" t="s">
        <v>1956</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5095</v>
      </c>
      <c r="CA6" s="1325"/>
      <c r="CB6" s="1354" t="s">
        <v>9498</v>
      </c>
      <c r="CC6" s="1354" t="s">
        <v>9499</v>
      </c>
      <c r="CD6" s="1354" t="s">
        <v>9500</v>
      </c>
      <c r="CE6" s="1354">
        <v>55.04</v>
      </c>
      <c r="CF6" s="1315"/>
      <c r="CG6" s="1354" t="s">
        <v>1871</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1820</v>
      </c>
      <c r="CU6" s="1318">
        <v>31.23</v>
      </c>
      <c r="CV6" s="1363">
        <v>25.02</v>
      </c>
      <c r="CW6" s="1354" t="s">
        <v>1823</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2154</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4409</v>
      </c>
      <c r="AV7" s="1337"/>
      <c r="AW7" s="1311" t="s">
        <v>9528</v>
      </c>
      <c r="AX7" s="1346" t="str">
        <f>HYPERLINK("https://www.twitch.tv/videos/540841909","1:02.08")</f>
        <v>1:02.08</v>
      </c>
      <c r="AY7" s="1311" t="s">
        <v>7262</v>
      </c>
      <c r="AZ7" s="1311" t="s">
        <v>9529</v>
      </c>
      <c r="BA7" s="1311" t="s">
        <v>9530</v>
      </c>
      <c r="BB7" s="1369" t="s">
        <v>3842</v>
      </c>
      <c r="BC7" s="1311">
        <v>46.35</v>
      </c>
      <c r="BD7" s="1337"/>
      <c r="BE7" s="1311" t="s">
        <v>5079</v>
      </c>
      <c r="BF7" s="1311" t="s">
        <v>8539</v>
      </c>
      <c r="BG7" s="1311" t="s">
        <v>9531</v>
      </c>
      <c r="BH7" s="1311" t="s">
        <v>1753</v>
      </c>
      <c r="BI7" s="1311" t="s">
        <v>9532</v>
      </c>
      <c r="BJ7" s="1337"/>
      <c r="BK7" s="1311" t="s">
        <v>5110</v>
      </c>
      <c r="BL7" s="1354" t="s">
        <v>3651</v>
      </c>
      <c r="BM7" s="1311" t="s">
        <v>9533</v>
      </c>
      <c r="BN7" s="1311">
        <v>59.88</v>
      </c>
      <c r="BO7" s="1311" t="s">
        <v>3916</v>
      </c>
      <c r="BP7" s="1311" t="s">
        <v>9534</v>
      </c>
      <c r="BQ7" s="1311" t="s">
        <v>9535</v>
      </c>
      <c r="BR7" s="1311" t="s">
        <v>8553</v>
      </c>
      <c r="BS7" s="1311" t="s">
        <v>4511</v>
      </c>
      <c r="BT7" s="1311">
        <v>42.82</v>
      </c>
      <c r="BU7" s="1337"/>
      <c r="BV7" s="1311" t="s">
        <v>9536</v>
      </c>
      <c r="BW7" s="1311"/>
      <c r="BX7" s="1311"/>
      <c r="BY7" s="1311"/>
      <c r="BZ7" s="1311" t="s">
        <v>3513</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4054</v>
      </c>
      <c r="DF7" s="1311" t="s">
        <v>4522</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1960</v>
      </c>
      <c r="M8" s="1311" t="s">
        <v>2171</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1151</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1163</v>
      </c>
      <c r="BT8" s="1311">
        <v>42.95</v>
      </c>
      <c r="BU8" s="1312"/>
      <c r="BV8" s="1311" t="s">
        <v>7551</v>
      </c>
      <c r="BW8" s="1311" t="s">
        <v>9586</v>
      </c>
      <c r="BX8" s="1311" t="s">
        <v>9587</v>
      </c>
      <c r="BY8" s="1311" t="s">
        <v>6213</v>
      </c>
      <c r="BZ8" s="1311" t="s">
        <v>9588</v>
      </c>
      <c r="CA8" s="1312"/>
      <c r="CB8" s="1311" t="s">
        <v>9589</v>
      </c>
      <c r="CC8" s="1311" t="s">
        <v>8162</v>
      </c>
      <c r="CD8" s="1313" t="s">
        <v>4214</v>
      </c>
      <c r="CE8" s="1311" t="s">
        <v>7784</v>
      </c>
      <c r="CF8" s="1312"/>
      <c r="CG8" s="1351" t="s">
        <v>9590</v>
      </c>
      <c r="CH8" s="1311" t="s">
        <v>8785</v>
      </c>
      <c r="CI8" s="1311" t="s">
        <v>9591</v>
      </c>
      <c r="CJ8" s="1311" t="s">
        <v>9592</v>
      </c>
      <c r="CK8" s="1337"/>
      <c r="CL8" s="1311" t="s">
        <v>9593</v>
      </c>
      <c r="CM8" s="1311" t="s">
        <v>2186</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1572</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3112</v>
      </c>
      <c r="AX10" s="1354" t="s">
        <v>9695</v>
      </c>
      <c r="AY10" s="1354" t="s">
        <v>1073</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1272</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2009</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3214</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2116</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1147</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4331</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2790</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4133</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4917</v>
      </c>
      <c r="Q12" s="1311" t="s">
        <v>9793</v>
      </c>
      <c r="R12" s="1311">
        <v>58.5</v>
      </c>
      <c r="S12" s="1337"/>
      <c r="T12" s="1311" t="s">
        <v>2877</v>
      </c>
      <c r="U12" s="1311" t="s">
        <v>9794</v>
      </c>
      <c r="V12" s="1311" t="s">
        <v>7383</v>
      </c>
      <c r="W12" s="1311" t="s">
        <v>8472</v>
      </c>
      <c r="X12" s="1311" t="s">
        <v>3244</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2030</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2738</v>
      </c>
      <c r="BS12" s="1311" t="s">
        <v>8447</v>
      </c>
      <c r="BT12" s="1311">
        <v>42.79</v>
      </c>
      <c r="BU12" s="1312"/>
      <c r="BV12" s="1311" t="s">
        <v>9821</v>
      </c>
      <c r="BW12" s="1311" t="s">
        <v>9822</v>
      </c>
      <c r="BX12" s="1311" t="s">
        <v>9823</v>
      </c>
      <c r="BY12" s="1311" t="s">
        <v>9824</v>
      </c>
      <c r="BZ12" s="1311" t="s">
        <v>1020</v>
      </c>
      <c r="CA12" s="1312"/>
      <c r="CB12" s="1311" t="s">
        <v>9825</v>
      </c>
      <c r="CC12" s="1311" t="s">
        <v>4670</v>
      </c>
      <c r="CD12" s="1311" t="s">
        <v>2065</v>
      </c>
      <c r="CE12" s="1311" t="s">
        <v>7784</v>
      </c>
      <c r="CF12" s="1312"/>
      <c r="CG12" s="1311" t="s">
        <v>9826</v>
      </c>
      <c r="CH12" s="1313" t="s">
        <v>9347</v>
      </c>
      <c r="CI12" s="1311" t="s">
        <v>9827</v>
      </c>
      <c r="CJ12" s="1311" t="s">
        <v>9828</v>
      </c>
      <c r="CK12" s="1337"/>
      <c r="CL12" s="1311" t="s">
        <v>9829</v>
      </c>
      <c r="CM12" s="1311" t="s">
        <v>9830</v>
      </c>
      <c r="CN12" s="1311" t="s">
        <v>9831</v>
      </c>
      <c r="CO12" s="1311" t="s">
        <v>4768</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1852</v>
      </c>
      <c r="Y13" s="1311" t="s">
        <v>9850</v>
      </c>
      <c r="Z13" s="1311" t="s">
        <v>9851</v>
      </c>
      <c r="AA13" s="1311" t="s">
        <v>9852</v>
      </c>
      <c r="AB13" s="1337"/>
      <c r="AC13" s="1311" t="s">
        <v>1820</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4745</v>
      </c>
      <c r="AQ13" s="1311">
        <v>59.52</v>
      </c>
      <c r="AR13" s="1311" t="s">
        <v>9856</v>
      </c>
      <c r="AS13" s="1311" t="s">
        <v>9857</v>
      </c>
      <c r="AT13" s="1311" t="s">
        <v>9858</v>
      </c>
      <c r="AU13" s="1311" t="s">
        <v>5785</v>
      </c>
      <c r="AV13" s="1312"/>
      <c r="AW13" s="1311" t="s">
        <v>9859</v>
      </c>
      <c r="AX13" s="1311" t="s">
        <v>1904</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5000</v>
      </c>
      <c r="BQ13" s="1311" t="s">
        <v>9870</v>
      </c>
      <c r="BR13" s="1311" t="s">
        <v>1377</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5060</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4588</v>
      </c>
      <c r="M14" s="1354" t="s">
        <v>9897</v>
      </c>
      <c r="N14" s="1354" t="s">
        <v>9898</v>
      </c>
      <c r="O14" s="1354" t="s">
        <v>8328</v>
      </c>
      <c r="P14" s="1354" t="s">
        <v>9899</v>
      </c>
      <c r="Q14" s="1354" t="s">
        <v>9900</v>
      </c>
      <c r="R14" s="1354">
        <v>59.16</v>
      </c>
      <c r="S14" s="1337"/>
      <c r="T14" s="1354" t="s">
        <v>2554</v>
      </c>
      <c r="U14" s="1354" t="s">
        <v>9901</v>
      </c>
      <c r="V14" s="1354" t="s">
        <v>7730</v>
      </c>
      <c r="W14" s="1354" t="s">
        <v>3128</v>
      </c>
      <c r="X14" s="1354" t="s">
        <v>4683</v>
      </c>
      <c r="Y14" s="1354" t="s">
        <v>9902</v>
      </c>
      <c r="Z14" s="1354" t="s">
        <v>9903</v>
      </c>
      <c r="AA14" s="1354" t="s">
        <v>9904</v>
      </c>
      <c r="AB14" s="1312"/>
      <c r="AC14" s="1354" t="s">
        <v>5711</v>
      </c>
      <c r="AD14" s="1354" t="s">
        <v>7208</v>
      </c>
      <c r="AE14" s="1354" t="s">
        <v>2684</v>
      </c>
      <c r="AF14" s="1354">
        <v>49.53</v>
      </c>
      <c r="AG14" s="1354" t="s">
        <v>8666</v>
      </c>
      <c r="AH14" s="1354" t="s">
        <v>9905</v>
      </c>
      <c r="AI14" s="1354" t="s">
        <v>4138</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4491</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1377</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2971</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2012</v>
      </c>
      <c r="DG14" s="1354" t="s">
        <v>9938</v>
      </c>
      <c r="DH14" s="1354" t="s">
        <v>9939</v>
      </c>
      <c r="DI14" s="1354" t="s">
        <v>6702</v>
      </c>
    </row>
    <row r="15">
      <c r="A15" s="1308" t="s">
        <v>2462</v>
      </c>
      <c r="B15" s="1309" t="s">
        <v>9603</v>
      </c>
      <c r="C15" s="1309" t="s">
        <v>9940</v>
      </c>
      <c r="D15" s="1311" t="s">
        <v>9941</v>
      </c>
      <c r="E15" s="1371" t="s">
        <v>9942</v>
      </c>
      <c r="F15" s="1311" t="s">
        <v>4725</v>
      </c>
      <c r="G15" s="1311" t="s">
        <v>9943</v>
      </c>
      <c r="H15" s="1312"/>
      <c r="I15" s="1311" t="s">
        <v>9468</v>
      </c>
      <c r="J15" s="1311">
        <v>48.56</v>
      </c>
      <c r="K15" s="1336"/>
      <c r="L15" s="1311" t="s">
        <v>2392</v>
      </c>
      <c r="M15" s="1311" t="s">
        <v>8572</v>
      </c>
      <c r="N15" s="1311" t="s">
        <v>9944</v>
      </c>
      <c r="O15" s="1311" t="s">
        <v>8701</v>
      </c>
      <c r="P15" s="1311" t="s">
        <v>3912</v>
      </c>
      <c r="Q15" s="1311" t="s">
        <v>3673</v>
      </c>
      <c r="R15" s="1311">
        <v>59.14</v>
      </c>
      <c r="S15" s="1337"/>
      <c r="T15" s="1311" t="s">
        <v>9945</v>
      </c>
      <c r="U15" s="1311" t="s">
        <v>4545</v>
      </c>
      <c r="V15" s="1311" t="s">
        <v>1108</v>
      </c>
      <c r="W15" s="1311" t="s">
        <v>9946</v>
      </c>
      <c r="X15" s="1311" t="s">
        <v>7667</v>
      </c>
      <c r="Y15" s="1354" t="s">
        <v>9947</v>
      </c>
      <c r="Z15" s="1311" t="s">
        <v>9948</v>
      </c>
      <c r="AA15" s="1311" t="s">
        <v>9949</v>
      </c>
      <c r="AB15" s="1337"/>
      <c r="AC15" s="1311" t="s">
        <v>8226</v>
      </c>
      <c r="AD15" s="1311" t="s">
        <v>9950</v>
      </c>
      <c r="AE15" s="1311" t="s">
        <v>9951</v>
      </c>
      <c r="AF15" s="1311">
        <v>47.39</v>
      </c>
      <c r="AG15" s="1311" t="s">
        <v>2709</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2203</v>
      </c>
      <c r="AV15" s="1312"/>
      <c r="AW15" s="1354" t="s">
        <v>9959</v>
      </c>
      <c r="AX15" s="1311" t="s">
        <v>5373</v>
      </c>
      <c r="AY15" s="1354" t="s">
        <v>9689</v>
      </c>
      <c r="AZ15" s="1354" t="s">
        <v>3561</v>
      </c>
      <c r="BA15" s="1354" t="s">
        <v>9960</v>
      </c>
      <c r="BB15" s="1354" t="s">
        <v>2489</v>
      </c>
      <c r="BC15" s="1311">
        <v>42.96</v>
      </c>
      <c r="BD15" s="1336"/>
      <c r="BE15" s="1311" t="s">
        <v>9434</v>
      </c>
      <c r="BF15" s="1311" t="s">
        <v>9961</v>
      </c>
      <c r="BG15" s="1311" t="s">
        <v>9962</v>
      </c>
      <c r="BH15" s="1311" t="s">
        <v>9963</v>
      </c>
      <c r="BI15" s="1311" t="s">
        <v>4011</v>
      </c>
      <c r="BJ15" s="1312"/>
      <c r="BK15" s="1311" t="s">
        <v>9964</v>
      </c>
      <c r="BL15" s="1311" t="s">
        <v>9965</v>
      </c>
      <c r="BM15" s="1311" t="s">
        <v>9966</v>
      </c>
      <c r="BN15" s="1311" t="s">
        <v>3262</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4456</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4443</v>
      </c>
    </row>
    <row r="16">
      <c r="A16" s="1308" t="s">
        <v>1550</v>
      </c>
      <c r="B16" s="1310">
        <v>0.12564814814814815</v>
      </c>
      <c r="C16" s="1310">
        <v>0.13260416666666666</v>
      </c>
      <c r="D16" s="1311" t="s">
        <v>9990</v>
      </c>
      <c r="E16" s="1311" t="s">
        <v>4082</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4436</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4127</v>
      </c>
      <c r="BT16" s="1326">
        <v>44.04</v>
      </c>
      <c r="BU16" s="1315"/>
      <c r="BV16" s="1318" t="s">
        <v>7693</v>
      </c>
      <c r="BW16" s="1329" t="s">
        <v>10029</v>
      </c>
      <c r="BX16" s="1329" t="s">
        <v>10030</v>
      </c>
      <c r="BY16" s="1329" t="s">
        <v>1653</v>
      </c>
      <c r="BZ16" s="1329" t="s">
        <v>10031</v>
      </c>
      <c r="CA16" s="1325"/>
      <c r="CB16" s="1324" t="s">
        <v>10032</v>
      </c>
      <c r="CC16" s="1331" t="s">
        <v>10033</v>
      </c>
      <c r="CD16" s="1331" t="s">
        <v>9355</v>
      </c>
      <c r="CE16" s="1331">
        <v>53.69</v>
      </c>
      <c r="CF16" s="1315"/>
      <c r="CG16" s="1329" t="s">
        <v>3157</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862</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1852</v>
      </c>
      <c r="DG16" s="1316" t="s">
        <v>10040</v>
      </c>
      <c r="DH16" s="1311" t="s">
        <v>8058</v>
      </c>
      <c r="DI16" s="1364" t="s">
        <v>4347</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1172</v>
      </c>
      <c r="AH17" s="1354" t="s">
        <v>7840</v>
      </c>
      <c r="AI17" s="1311" t="s">
        <v>1303</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2203</v>
      </c>
      <c r="AV17" s="1315"/>
      <c r="AW17" s="1354" t="s">
        <v>10060</v>
      </c>
      <c r="AX17" s="1321" t="s">
        <v>10061</v>
      </c>
      <c r="AY17" s="1354" t="s">
        <v>1073</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5106</v>
      </c>
      <c r="BM17" s="1354" t="s">
        <v>10068</v>
      </c>
      <c r="BN17" s="1326" t="s">
        <v>8259</v>
      </c>
      <c r="BO17" s="1326" t="s">
        <v>10069</v>
      </c>
      <c r="BP17" s="1326" t="s">
        <v>10070</v>
      </c>
      <c r="BQ17" s="1326" t="s">
        <v>10071</v>
      </c>
      <c r="BR17" s="1354" t="s">
        <v>1322</v>
      </c>
      <c r="BS17" s="1326" t="s">
        <v>10072</v>
      </c>
      <c r="BT17" s="1326">
        <v>43.28</v>
      </c>
      <c r="BU17" s="1315"/>
      <c r="BV17" s="1318" t="s">
        <v>10073</v>
      </c>
      <c r="BW17" s="1329"/>
      <c r="BX17" s="1329"/>
      <c r="BY17" s="1329"/>
      <c r="BZ17" s="1329" t="s">
        <v>10074</v>
      </c>
      <c r="CA17" s="1325"/>
      <c r="CB17" s="1324"/>
      <c r="CC17" s="1331" t="s">
        <v>1881</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3559</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1373</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1667</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1112</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947</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1667</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2633</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1920</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3544</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1318</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4260</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